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19095" windowHeight="10995" firstSheet="1" activeTab="5"/>
  </bookViews>
  <sheets>
    <sheet name="NHQ11 92.500" sheetId="1" r:id="rId1"/>
    <sheet name="jintatsu_04" sheetId="2" r:id="rId2"/>
    <sheet name="zhoushan 01" sheetId="3" r:id="rId3"/>
    <sheet name="CuuLong 05" sheetId="4" r:id="rId4"/>
    <sheet name="NH Q4 62.000" sheetId="5" r:id="rId5"/>
    <sheet name="NH Q4 33.000" sheetId="7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Fill" localSheetId="3" hidden="1">#REF!</definedName>
    <definedName name="_Fill" localSheetId="1" hidden="1">#REF!</definedName>
    <definedName name="_Fill" localSheetId="5" hidden="1">#REF!</definedName>
    <definedName name="_Fill" localSheetId="4" hidden="1">#REF!</definedName>
    <definedName name="_Fill" localSheetId="0" hidden="1">#REF!</definedName>
    <definedName name="_Fill" localSheetId="2" hidden="1">#REF!</definedName>
    <definedName name="_Fill" hidden="1">#REF!</definedName>
    <definedName name="_xlnm._FilterDatabase" localSheetId="0" hidden="1">'NHQ11 92.500'!$A$6:$L$19</definedName>
    <definedName name="_Nd1" localSheetId="5">#REF!</definedName>
    <definedName name="_Nd1">#REF!</definedName>
    <definedName name="_NEW2" localSheetId="5">[1]!OK_thke_thuchi_toan_bo_2_cap</definedName>
    <definedName name="_NEW2">[1]!OK_thke_thuchi_toan_bo_2_cap</definedName>
    <definedName name="a" localSheetId="5">[2]!OK_thke_CHI_toan_bo_2_cap</definedName>
    <definedName name="a">[2]!OK_thke_CHI_toan_bo_2_cap</definedName>
    <definedName name="Bke" localSheetId="5">[3]ds!#REF!</definedName>
    <definedName name="Bke">[3]ds!#REF!</definedName>
    <definedName name="BKHDDV2SSCT" localSheetId="5">#REF!</definedName>
    <definedName name="BKHDDV2SSCT">#REF!</definedName>
    <definedName name="Bt_add1_Chso" localSheetId="5">[4]!Bt_add1_Chso</definedName>
    <definedName name="Bt_add1_Chso">[4]!Bt_add1_Chso</definedName>
    <definedName name="Btkc" localSheetId="5">#REF!</definedName>
    <definedName name="Btkc">#REF!</definedName>
    <definedName name="Bust" localSheetId="5">#REF!</definedName>
    <definedName name="Bust">#REF!</definedName>
    <definedName name="Button_Doi_nhom_chtu" localSheetId="5">[5]!Button_Doi_nhom_chtu</definedName>
    <definedName name="Button_Doi_nhom_chtu">[5]!Button_Doi_nhom_chtu</definedName>
    <definedName name="CgNo" localSheetId="5">#REF!</definedName>
    <definedName name="CgNo">#REF!</definedName>
    <definedName name="Change_ten_thuong_dung" localSheetId="5">[6]!Change_ten_thuong_dung</definedName>
    <definedName name="Change_ten_thuong_dung">[6]!Change_ten_thuong_dung</definedName>
    <definedName name="chi" localSheetId="5">[7]Sqt02!#REF!</definedName>
    <definedName name="chi">[7]Sqt02!#REF!</definedName>
    <definedName name="Chk_tieu_de_thke" localSheetId="5">[8]!Chk_tieu_de_thke</definedName>
    <definedName name="Chk_tieu_de_thke">[8]!Chk_tieu_de_thke</definedName>
    <definedName name="Chk_Tieude_thke" localSheetId="5">[5]!Chk_Tieude_thke</definedName>
    <definedName name="Chk_Tieude_thke">[5]!Chk_Tieude_thke</definedName>
    <definedName name="Chso" localSheetId="5">#REF!</definedName>
    <definedName name="Chso">#REF!</definedName>
    <definedName name="Chtu" localSheetId="5">#REF!</definedName>
    <definedName name="Chtu">#REF!</definedName>
    <definedName name="Continue" localSheetId="5">#REF!</definedName>
    <definedName name="Continue">#REF!</definedName>
    <definedName name="D_THU">[9]BANRA!$I$9:$I$25</definedName>
    <definedName name="DC">'[10]Danh muc'!$A$3</definedName>
    <definedName name="Dieãn_giaûi" localSheetId="5">[7]Sqt02!#REF!</definedName>
    <definedName name="Dieãn_giaûi">[7]Sqt02!#REF!</definedName>
    <definedName name="DOANH_SO" localSheetId="5">#REF!</definedName>
    <definedName name="DOANH_SO">#REF!</definedName>
    <definedName name="DOANHSO_BAN" localSheetId="5">#REF!</definedName>
    <definedName name="DOANHSO_BAN">#REF!</definedName>
    <definedName name="DOANHSO_MUA" localSheetId="5">#REF!</definedName>
    <definedName name="DOANHSO_MUA">#REF!</definedName>
    <definedName name="Document_array">{"cuc2.xls","Sheet1"}</definedName>
    <definedName name="Documents_array" localSheetId="5">#REF!</definedName>
    <definedName name="Documents_array">#REF!</definedName>
    <definedName name="Donvi" localSheetId="5">#REF!</definedName>
    <definedName name="Donvi">#REF!</definedName>
    <definedName name="Dr_Co_TK" localSheetId="5">[11]!Dr_Co_TK</definedName>
    <definedName name="Dr_Co_TK">[11]!Dr_Co_TK</definedName>
    <definedName name="Dr_Cot_lon" localSheetId="5">[5]!Dr_Cot_lon</definedName>
    <definedName name="Dr_Cot_lon">[5]!Dr_Cot_lon</definedName>
    <definedName name="Dr_Cot_nho" localSheetId="5">[5]!Dr_Cot_nho</definedName>
    <definedName name="Dr_Cot_nho">[5]!Dr_Cot_nho</definedName>
    <definedName name="Dr_Field_R1" localSheetId="5">[5]!Dr_Field_R1</definedName>
    <definedName name="Dr_Field_R1">[5]!Dr_Field_R1</definedName>
    <definedName name="Dr_Field_R2" localSheetId="5">[5]!Dr_Field_R2</definedName>
    <definedName name="Dr_Field_R2">[5]!Dr_Field_R2</definedName>
    <definedName name="Dr_mau_thke" localSheetId="5">[8]!Dr_mau_thke</definedName>
    <definedName name="Dr_mau_thke">[8]!Dr_mau_thke</definedName>
    <definedName name="Dr_Mau_trich" localSheetId="5">[5]!Dr_Mau_trich</definedName>
    <definedName name="Dr_Mau_trich">[5]!Dr_Mau_trich</definedName>
    <definedName name="Dr_Mauthke" localSheetId="5">[5]!Dr_Mauthke</definedName>
    <definedName name="Dr_Mauthke">[5]!Dr_Mauthke</definedName>
    <definedName name="Dr_Nd1_Chtu" localSheetId="5">[12]!Dr_Nd1_Chtu</definedName>
    <definedName name="Dr_Nd1_Chtu">[12]!Dr_Nd1_Chtu</definedName>
    <definedName name="Dr_nhom_chtu" localSheetId="5">[5]!Dr_nhom_chtu</definedName>
    <definedName name="Dr_nhom_chtu">[5]!Dr_nhom_chtu</definedName>
    <definedName name="Dr_Nhom_chung_tu" localSheetId="5">[13]!Dr_Nhom_chung_tu</definedName>
    <definedName name="Dr_Nhom_chung_tu">[13]!Dr_Nhom_chung_tu</definedName>
    <definedName name="Dr_No_TK" localSheetId="5">[11]!Dr_No_TK</definedName>
    <definedName name="Dr_No_TK">[11]!Dr_No_TK</definedName>
    <definedName name="Dr_Taikh_Co" localSheetId="5">[13]!Dr_Taikh_Co</definedName>
    <definedName name="Dr_Taikh_Co">[13]!Dr_Taikh_Co</definedName>
    <definedName name="Dr_Taikh_No" localSheetId="5">[13]!Dr_Taikh_No</definedName>
    <definedName name="Dr_Taikh_No">[13]!Dr_Taikh_No</definedName>
    <definedName name="Dr_trang" localSheetId="5">[5]!Dr_trang</definedName>
    <definedName name="Dr_trang">[5]!Dr_trang</definedName>
    <definedName name="Dr_trang_Chon" localSheetId="5">[5]!Dr_trang_Chon</definedName>
    <definedName name="Dr_trang_Chon">[5]!Dr_trang_Chon</definedName>
    <definedName name="duc" localSheetId="5">#REF!</definedName>
    <definedName name="duc">#REF!</definedName>
    <definedName name="DUCKY_CO_CD" localSheetId="5">#REF!</definedName>
    <definedName name="DUCKY_CO_CD">#REF!</definedName>
    <definedName name="DUCKY_NO_CD" localSheetId="5">#REF!</definedName>
    <definedName name="DUCKY_NO_CD">#REF!</definedName>
    <definedName name="DUDKY_CO_CD" localSheetId="5">#REF!</definedName>
    <definedName name="DUDKY_CO_CD">#REF!</definedName>
    <definedName name="DUDKY_NO_CD" localSheetId="5">#REF!</definedName>
    <definedName name="DUDKY_NO_CD">#REF!</definedName>
    <definedName name="Field" localSheetId="5">#REF!</definedName>
    <definedName name="Field">#REF!</definedName>
    <definedName name="Field_C2_Change" localSheetId="5">[14]!Field_C2_Change</definedName>
    <definedName name="Field_C2_Change">[14]!Field_C2_Change</definedName>
    <definedName name="Field_Chon_Change" localSheetId="5">[14]!Field_Chon_Change</definedName>
    <definedName name="Field_Chon_Change">[14]!Field_Chon_Change</definedName>
    <definedName name="Field_Cotlon_change" localSheetId="5">[14]!Field_Cotlon_change</definedName>
    <definedName name="Field_Cotlon_change">[14]!Field_Cotlon_change</definedName>
    <definedName name="GTGT_BAN" localSheetId="5">#REF!</definedName>
    <definedName name="GTGT_BAN">#REF!</definedName>
    <definedName name="GTGT_MUA" localSheetId="5">#REF!</definedName>
    <definedName name="GTGT_MUA">#REF!</definedName>
    <definedName name="Hello" localSheetId="5">#REF!</definedName>
    <definedName name="Hello">#REF!</definedName>
    <definedName name="Hoten" localSheetId="5">#REF!</definedName>
    <definedName name="Hoten">#REF!</definedName>
    <definedName name="Leâ_Coâng_Minh" localSheetId="5">#REF!</definedName>
    <definedName name="Leâ_Coâng_Minh">#REF!</definedName>
    <definedName name="List_nguon" localSheetId="5">[15]!List_nguon</definedName>
    <definedName name="List_nguon">[15]!List_nguon</definedName>
    <definedName name="List_trich_lay" localSheetId="5">[5]!List_trich_lay</definedName>
    <definedName name="List_trich_lay">[5]!List_trich_lay</definedName>
    <definedName name="List_trich_xoa" localSheetId="5">[5]!List_trich_xoa</definedName>
    <definedName name="List_trich_xoa">[5]!List_trich_xoa</definedName>
    <definedName name="Lke" localSheetId="5">[16]ds!#REF!</definedName>
    <definedName name="Lke">[16]ds!#REF!</definedName>
    <definedName name="LOAI_BM" localSheetId="5">#REF!</definedName>
    <definedName name="LOAI_BM">#REF!</definedName>
    <definedName name="Loai_Chtu_change" localSheetId="5">[14]!Loai_Chtu_change</definedName>
    <definedName name="Loai_Chtu_change">[14]!Loai_Chtu_change</definedName>
    <definedName name="LOAI_MB" localSheetId="5">#REF!</definedName>
    <definedName name="LOAI_MB">#REF!</definedName>
    <definedName name="Loai_ngte_change" localSheetId="5">[17]!Loai_ngte_change</definedName>
    <definedName name="Loai_ngte_change">[17]!Loai_ngte_change</definedName>
    <definedName name="LoaiPh" localSheetId="5">#REF!</definedName>
    <definedName name="LoaiPh">#REF!</definedName>
    <definedName name="Loc" localSheetId="5">#REF!</definedName>
    <definedName name="Loc">#REF!</definedName>
    <definedName name="Luu_thke" localSheetId="5">[8]!Luu_thke</definedName>
    <definedName name="Luu_thke">[8]!Luu_thke</definedName>
    <definedName name="MATK_CD" localSheetId="5">#REF!</definedName>
    <definedName name="MATK_CD">#REF!</definedName>
    <definedName name="MATK_M">[18]MATK!$A$6:$C$292</definedName>
    <definedName name="ModM.Field_C2_Change" localSheetId="5">[17]!ModM.Field_C2_Change</definedName>
    <definedName name="ModM.Field_C2_Change">[17]!ModM.Field_C2_Change</definedName>
    <definedName name="ModM.Field_Chon_Change" localSheetId="5">[17]!ModM.Field_Chon_Change</definedName>
    <definedName name="ModM.Field_Chon_Change">[17]!ModM.Field_Chon_Change</definedName>
    <definedName name="ModM.Field_Cotlon_change" localSheetId="5">[17]!ModM.Field_Cotlon_change</definedName>
    <definedName name="ModM.Field_Cotlon_change">[17]!ModM.Field_Cotlon_change</definedName>
    <definedName name="ModM.Muc_change" localSheetId="5">[17]!ModM.Muc_change</definedName>
    <definedName name="ModM.Muc_change">[17]!ModM.Muc_change</definedName>
    <definedName name="ModM.OK_Khung_chon_thke" localSheetId="5">[17]!ModM.OK_Khung_chon_thke</definedName>
    <definedName name="ModM.OK_Khung_chon_thke">[17]!ModM.OK_Khung_chon_thke</definedName>
    <definedName name="ModM.OK_Thong_bao_chtu_cuoi" localSheetId="5">[17]!ModM.OK_Thong_bao_chtu_cuoi</definedName>
    <definedName name="ModM.OK_Thong_bao_chtu_cuoi">[17]!ModM.OK_Thong_bao_chtu_cuoi</definedName>
    <definedName name="ModP.Loai_Chtu_change" localSheetId="5">[17]!ModP.Loai_Chtu_change</definedName>
    <definedName name="ModP.Loai_Chtu_change">[17]!ModP.Loai_Chtu_change</definedName>
    <definedName name="ModP.OK_Loc_Ctgs" localSheetId="5">[17]!ModP.OK_Loc_Ctgs</definedName>
    <definedName name="ModP.OK_Loc_Ctgs">[17]!ModP.OK_Loc_Ctgs</definedName>
    <definedName name="ModP.OK_nhap_chtu_goc" localSheetId="5">[17]!ModP.OK_nhap_chtu_goc</definedName>
    <definedName name="ModP.OK_nhap_chtu_goc">[17]!ModP.OK_nhap_chtu_goc</definedName>
    <definedName name="ModP.OK_Trich_1tk_1dv" localSheetId="5">[17]!ModP.OK_Trich_1tk_1dv</definedName>
    <definedName name="ModP.OK_Trich_1tk_1dv">[17]!ModP.OK_Trich_1tk_1dv</definedName>
    <definedName name="ModP.OK_Trich_chtu_1_Don_vi" localSheetId="5">[17]!ModP.OK_Trich_chtu_1_Don_vi</definedName>
    <definedName name="ModP.OK_Trich_chtu_1_Don_vi">[17]!ModP.OK_Trich_chtu_1_Don_vi</definedName>
    <definedName name="ModP.Taikh_Co_change" localSheetId="5">[17]!ModP.Taikh_Co_change</definedName>
    <definedName name="ModP.Taikh_Co_change">[17]!ModP.Taikh_Co_change</definedName>
    <definedName name="ModP.Taikh_No_change" localSheetId="5">[17]!ModP.Taikh_No_change</definedName>
    <definedName name="ModP.Taikh_No_change">[17]!ModP.Taikh_No_change</definedName>
    <definedName name="ModP.Xoa_dg_cuoi_chtu_ghi_so" localSheetId="5">[17]!ModP.Xoa_dg_cuoi_chtu_ghi_so</definedName>
    <definedName name="ModP.Xoa_dg_cuoi_chtu_ghi_so">[17]!ModP.Xoa_dg_cuoi_chtu_ghi_so</definedName>
    <definedName name="Muc_change" localSheetId="5">[14]!Muc_change</definedName>
    <definedName name="Muc_change">[14]!Muc_change</definedName>
    <definedName name="NEW" localSheetId="5">[1]!OK_thke_thuchi_toan_bo_2_cap</definedName>
    <definedName name="NEW">[1]!OK_thke_thuchi_toan_bo_2_cap</definedName>
    <definedName name="NGAYCTU_B" localSheetId="5">#REF!</definedName>
    <definedName name="NGAYCTU_B">#REF!</definedName>
    <definedName name="NoiDung_1_change" localSheetId="5">[14]!NoiDung_1_change</definedName>
    <definedName name="NoiDung_1_change">[14]!NoiDung_1_change</definedName>
    <definedName name="OK_Chitiet_VNÑ_1_tieukh_co_Ngte_chua_DCTG" localSheetId="5">[17]!OK_Chitiet_VNÑ_1_tieukh_co_Ngte_chua_DCTG</definedName>
    <definedName name="OK_Chitiet_VNÑ_1_tieukh_co_Ngte_chua_DCTG">[17]!OK_Chitiet_VNÑ_1_tieukh_co_Ngte_chua_DCTG</definedName>
    <definedName name="OK_Chtu_goc" localSheetId="5">[13]!OK_Chtu_goc</definedName>
    <definedName name="OK_Chtu_goc">[13]!OK_Chtu_goc</definedName>
    <definedName name="OK_Dialog3Dr" localSheetId="5">[19]!OK_Dialog3Dr</definedName>
    <definedName name="OK_Dialog3Dr">[19]!OK_Dialog3Dr</definedName>
    <definedName name="OK_Dlg3Dr" localSheetId="5">[20]!OK_Dlg3Dr</definedName>
    <definedName name="OK_Dlg3Dr">[20]!OK_Dlg3Dr</definedName>
    <definedName name="OK_Khung_chon_thke" localSheetId="5">[14]!OK_Khung_chon_thke</definedName>
    <definedName name="OK_Khung_chon_thke">[14]!OK_Khung_chon_thke</definedName>
    <definedName name="OK_Loc_1Tk_1Dv" localSheetId="5">[21]!OK_Loc_1Tk_1Dv</definedName>
    <definedName name="OK_Loc_1Tk_1Dv">[21]!OK_Loc_1Tk_1Dv</definedName>
    <definedName name="OK_loc_chon" localSheetId="5">[5]!OK_loc_chon</definedName>
    <definedName name="OK_loc_chon">[5]!OK_loc_chon</definedName>
    <definedName name="OK_Loc_Ctgs" localSheetId="5">[14]!OK_Loc_Ctgs</definedName>
    <definedName name="OK_Loc_Ctgs">[14]!OK_Loc_Ctgs</definedName>
    <definedName name="OK_Mo_chtu_th_dung" localSheetId="5">[6]!OK_Mo_chtu_th_dung</definedName>
    <definedName name="OK_Mo_chtu_th_dung">[6]!OK_Mo_chtu_th_dung</definedName>
    <definedName name="OK_nhap_chtu" localSheetId="5">[5]!OK_nhap_chtu</definedName>
    <definedName name="OK_nhap_chtu">[5]!OK_nhap_chtu</definedName>
    <definedName name="OK_nhap_chtu_goc" localSheetId="5">[14]!OK_nhap_chtu_goc</definedName>
    <definedName name="OK_nhap_chtu_goc">[14]!OK_nhap_chtu_goc</definedName>
    <definedName name="OK_thke_CHI_toan_bo_2_cap" localSheetId="5">[22]!OK_thke_CHI_toan_bo_2_cap</definedName>
    <definedName name="OK_thke_CHI_toan_bo_2_cap">[22]!OK_thke_CHI_toan_bo_2_cap</definedName>
    <definedName name="OK_Thke_chon_lua" localSheetId="5">[5]!OK_Thke_chon_lua</definedName>
    <definedName name="OK_Thke_chon_lua">[5]!OK_Thke_chon_lua</definedName>
    <definedName name="OK_thke_THU_toan_bo_2_cap" localSheetId="5">[22]!OK_thke_THU_toan_bo_2_cap</definedName>
    <definedName name="OK_thke_THU_toan_bo_2_cap">[22]!OK_thke_THU_toan_bo_2_cap</definedName>
    <definedName name="OK_thke_thuchi_toan_bo_2_cap" localSheetId="5">[22]!OK_thke_thuchi_toan_bo_2_cap</definedName>
    <definedName name="OK_thke_thuchi_toan_bo_2_cap">[22]!OK_thke_thuchi_toan_bo_2_cap</definedName>
    <definedName name="OK_Thong_bao_chtu_cuoi" localSheetId="5">[14]!OK_Thong_bao_chtu_cuoi</definedName>
    <definedName name="OK_Thong_bao_chtu_cuoi">[14]!OK_Thong_bao_chtu_cuoi</definedName>
    <definedName name="OK_Trich_1_Don_vi" localSheetId="5">[21]!OK_Trich_1_Don_vi</definedName>
    <definedName name="OK_Trich_1_Don_vi">[21]!OK_Trich_1_Don_vi</definedName>
    <definedName name="OK_Trich_1tk_1dv" localSheetId="5">[23]!OK_Trich_1tk_1dv</definedName>
    <definedName name="OK_Trich_1tk_1dv">[23]!OK_Trich_1tk_1dv</definedName>
    <definedName name="OK_Trich_chtu_1_Don_vi" localSheetId="5">[14]!OK_Trich_chtu_1_Don_vi</definedName>
    <definedName name="OK_Trich_chtu_1_Don_vi">[14]!OK_Trich_chtu_1_Don_vi</definedName>
    <definedName name="P_TC">[10]Data!$B$5:$C$92</definedName>
    <definedName name="_xlnm.Print_Titles" localSheetId="5">'NH Q4 33.000'!$5:$6</definedName>
    <definedName name="_xlnm.Print_Titles" localSheetId="4">'NH Q4 62.000'!$A$5:$IV$6</definedName>
    <definedName name="_xlnm.Print_Titles" localSheetId="2">'zhoushan 01'!$11:$13</definedName>
    <definedName name="_xlnm.Print_Titles">#N/A</definedName>
    <definedName name="PS">[10]Data!$B$5:$AI$92</definedName>
    <definedName name="PSCO_CD" localSheetId="5">#REF!</definedName>
    <definedName name="PSCO_CD">#REF!</definedName>
    <definedName name="PSNO_CD" localSheetId="5">#REF!</definedName>
    <definedName name="PSNO_CD">#REF!</definedName>
    <definedName name="SCCR" localSheetId="5">#REF!</definedName>
    <definedName name="SCCR">#REF!</definedName>
    <definedName name="SCDT" localSheetId="5">#REF!</definedName>
    <definedName name="SCDT">#REF!</definedName>
    <definedName name="SCT" localSheetId="5">[7]Sqt02!#REF!</definedName>
    <definedName name="SCT">[7]Sqt02!#REF!</definedName>
    <definedName name="SoCai" localSheetId="5">#REF!</definedName>
    <definedName name="SoCai">#REF!</definedName>
    <definedName name="SOCTU_B" localSheetId="5">#REF!</definedName>
    <definedName name="SOCTU_B">#REF!</definedName>
    <definedName name="SOCTU_NK" localSheetId="5">#REF!</definedName>
    <definedName name="SOCTU_NK">#REF!</definedName>
    <definedName name="SOCTU_NK_BH" localSheetId="5">#REF!</definedName>
    <definedName name="SOCTU_NK_BH">#REF!</definedName>
    <definedName name="Sodu" localSheetId="5">#REF!</definedName>
    <definedName name="Sodu">#REF!</definedName>
    <definedName name="SOTIEN_B" localSheetId="5">#REF!</definedName>
    <definedName name="SOTIEN_B">#REF!</definedName>
    <definedName name="SOTIEN_CO_NK">[18]NHATKY!$H$7:$H$125</definedName>
    <definedName name="SOTIEN_NO_NK">[18]NHATKY!$G$7:$G$125</definedName>
    <definedName name="STT_CT" localSheetId="5">#REF!</definedName>
    <definedName name="STT_CT">#REF!</definedName>
    <definedName name="STT_NC" localSheetId="5">#REF!</definedName>
    <definedName name="STT_NC">#REF!</definedName>
    <definedName name="STT_NCT" localSheetId="5">#REF!</definedName>
    <definedName name="STT_NCT">#REF!</definedName>
    <definedName name="STT_PH" localSheetId="5">#REF!</definedName>
    <definedName name="STT_PH">#REF!</definedName>
    <definedName name="T">[9]CTGS!$P$6:$P$598</definedName>
    <definedName name="Taikh" localSheetId="5">#REF!</definedName>
    <definedName name="Taikh">#REF!</definedName>
    <definedName name="Taikh_Co_change" localSheetId="5">[14]!Taikh_Co_change</definedName>
    <definedName name="Taikh_Co_change">[14]!Taikh_Co_change</definedName>
    <definedName name="Taikh_Co_Drop" localSheetId="5">[5]!Taikh_Co_Drop</definedName>
    <definedName name="Taikh_Co_Drop">[5]!Taikh_Co_Drop</definedName>
    <definedName name="Taikh_No_change" localSheetId="5">[14]!Taikh_No_change</definedName>
    <definedName name="Taikh_No_change">[14]!Taikh_No_change</definedName>
    <definedName name="Taikh_No_Drop" localSheetId="5">[5]!Taikh_No_Drop</definedName>
    <definedName name="Taikh_No_Drop">[5]!Taikh_No_Drop</definedName>
    <definedName name="TEN">'[10]Danh muc'!$A$1</definedName>
    <definedName name="Thke" localSheetId="5">#REF!</definedName>
    <definedName name="Thke">#REF!</definedName>
    <definedName name="thu" localSheetId="5">[7]Sqt02!#REF!</definedName>
    <definedName name="thu">[7]Sqt02!#REF!</definedName>
    <definedName name="THUE_BRA">[9]BANRA!$J$9:$J$25</definedName>
    <definedName name="THUE_GTGT" localSheetId="5">#REF!</definedName>
    <definedName name="THUE_GTGT">#REF!</definedName>
    <definedName name="TK">[10]CDPS!$C$10:$C$150</definedName>
    <definedName name="TKCO_NK">[18]NHATKY!$F$7:$F$125</definedName>
    <definedName name="TKdu" localSheetId="5">[7]Sqt02!#REF!</definedName>
    <definedName name="TKdu">[7]Sqt02!#REF!</definedName>
    <definedName name="TKNO_NK">[18]NHATKY!$E$7:$E$125</definedName>
    <definedName name="Toàn" localSheetId="5">[7]Sqt02!#REF!</definedName>
    <definedName name="Toàn">[7]Sqt02!#REF!</definedName>
    <definedName name="TrTkDv" localSheetId="5">#REF!</definedName>
    <definedName name="TrTkDv">#REF!</definedName>
    <definedName name="TSUAT_BAN">[9]BANRA!$L$9:$L$25</definedName>
    <definedName name="ttt">[9]CTGS!$Q$6:$Q$598</definedName>
    <definedName name="Txt_Hdon" localSheetId="5">[12]!Txt_Hdon</definedName>
    <definedName name="Txt_Hdon">[12]!Txt_Hdon</definedName>
    <definedName name="Txt_tieu_de_thke" localSheetId="5">[8]!Txt_tieu_de_thke</definedName>
    <definedName name="Txt_tieu_de_thke">[8]!Txt_tieu_de_thke</definedName>
    <definedName name="Txt_Tieude_thke" localSheetId="5">[5]!Txt_Tieude_thke</definedName>
    <definedName name="Txt_Tieude_thke">[5]!Txt_Tieude_thke</definedName>
    <definedName name="Tygia" localSheetId="5">#REF!</definedName>
    <definedName name="Tygia">#REF!</definedName>
    <definedName name="Xoa_dg_cuoi" localSheetId="5">[5]!Xoa_dg_cuoi</definedName>
    <definedName name="Xoa_dg_cuoi">[5]!Xoa_dg_cuoi</definedName>
    <definedName name="Xoa_dg_cuoi_chtu_ghi_so" localSheetId="5">[14]!Xoa_dg_cuoi_chtu_ghi_so</definedName>
    <definedName name="Xoa_dg_cuoi_chtu_ghi_so">[14]!Xoa_dg_cuoi_chtu_ghi_so</definedName>
    <definedName name="Xoa_dong_cuoi" localSheetId="5">[13]!Xoa_dong_cuoi</definedName>
    <definedName name="Xoa_dong_cuoi">[13]!Xoa_dong_cuoi</definedName>
    <definedName name="Xoa_mau_thke" localSheetId="5">[5]!Xoa_mau_thke</definedName>
    <definedName name="Xoa_mau_thke">[5]!Xoa_mau_thke</definedName>
  </definedNames>
  <calcPr calcId="124519"/>
</workbook>
</file>

<file path=xl/calcChain.xml><?xml version="1.0" encoding="utf-8"?>
<calcChain xmlns="http://schemas.openxmlformats.org/spreadsheetml/2006/main">
  <c r="D10" i="7"/>
  <c r="A9"/>
  <c r="A10"/>
  <c r="A11"/>
  <c r="A12"/>
  <c r="A13"/>
  <c r="A14"/>
  <c r="A15"/>
  <c r="A16"/>
  <c r="A17"/>
  <c r="A18"/>
  <c r="A19"/>
  <c r="A20"/>
  <c r="D11"/>
  <c r="E11"/>
  <c r="I11"/>
  <c r="J11"/>
  <c r="D12"/>
  <c r="E12"/>
  <c r="I12"/>
  <c r="J12"/>
  <c r="D13"/>
  <c r="E13"/>
  <c r="I13"/>
  <c r="J13"/>
  <c r="D14"/>
  <c r="E14"/>
  <c r="I14"/>
  <c r="J14"/>
  <c r="D15"/>
  <c r="E15"/>
  <c r="I15"/>
  <c r="J15"/>
  <c r="D16"/>
  <c r="E16"/>
  <c r="I16"/>
  <c r="J16"/>
  <c r="D17"/>
  <c r="E17"/>
  <c r="I17"/>
  <c r="J17"/>
  <c r="D18"/>
  <c r="E18"/>
  <c r="I18"/>
  <c r="J18"/>
  <c r="D19"/>
  <c r="E19"/>
  <c r="I19"/>
  <c r="J19"/>
  <c r="D20"/>
  <c r="E20"/>
  <c r="I20"/>
  <c r="J20"/>
  <c r="J10"/>
  <c r="I10"/>
  <c r="E10"/>
  <c r="J9"/>
  <c r="E9"/>
  <c r="D9"/>
  <c r="J8"/>
  <c r="I8"/>
  <c r="E8"/>
  <c r="D8"/>
  <c r="A8"/>
  <c r="J7"/>
  <c r="I7"/>
  <c r="E7"/>
  <c r="D7"/>
  <c r="A7"/>
  <c r="J16" i="5"/>
  <c r="G16"/>
  <c r="I16" s="1"/>
  <c r="E16"/>
  <c r="D16"/>
  <c r="A16"/>
  <c r="J15"/>
  <c r="I15"/>
  <c r="E15"/>
  <c r="D15"/>
  <c r="A15"/>
  <c r="J14"/>
  <c r="I14"/>
  <c r="E14"/>
  <c r="D14"/>
  <c r="A14"/>
  <c r="J13"/>
  <c r="I13"/>
  <c r="E13"/>
  <c r="D13"/>
  <c r="A13"/>
  <c r="J12"/>
  <c r="I12"/>
  <c r="E12"/>
  <c r="D12"/>
  <c r="A12"/>
  <c r="J11"/>
  <c r="I11"/>
  <c r="E11"/>
  <c r="D11"/>
  <c r="A11"/>
  <c r="J10"/>
  <c r="I10"/>
  <c r="E10"/>
  <c r="D10"/>
  <c r="A10"/>
  <c r="J9"/>
  <c r="G9"/>
  <c r="G18" s="1"/>
  <c r="E9"/>
  <c r="D9"/>
  <c r="A9"/>
  <c r="J8"/>
  <c r="I8"/>
  <c r="E8"/>
  <c r="D8"/>
  <c r="A8"/>
  <c r="J7"/>
  <c r="I7"/>
  <c r="E7"/>
  <c r="D7"/>
  <c r="A7"/>
  <c r="H15" i="4"/>
  <c r="D15"/>
  <c r="C15"/>
  <c r="H14"/>
  <c r="D14"/>
  <c r="C14"/>
  <c r="F27" i="3"/>
  <c r="H27" s="1"/>
  <c r="C22"/>
  <c r="D22"/>
  <c r="H22"/>
  <c r="C23"/>
  <c r="D23"/>
  <c r="H23"/>
  <c r="C24"/>
  <c r="D24"/>
  <c r="H24"/>
  <c r="C25"/>
  <c r="D25"/>
  <c r="H25"/>
  <c r="C26"/>
  <c r="D26"/>
  <c r="H26"/>
  <c r="C16"/>
  <c r="D16"/>
  <c r="H16"/>
  <c r="C17"/>
  <c r="D17"/>
  <c r="H17"/>
  <c r="C18"/>
  <c r="D18"/>
  <c r="H18"/>
  <c r="C19"/>
  <c r="D19"/>
  <c r="H19"/>
  <c r="C20"/>
  <c r="D20"/>
  <c r="H20"/>
  <c r="C21"/>
  <c r="D21"/>
  <c r="H21"/>
  <c r="C27"/>
  <c r="D27"/>
  <c r="F18" i="2"/>
  <c r="H18" s="1"/>
  <c r="H15" i="3"/>
  <c r="D15"/>
  <c r="C15"/>
  <c r="H14"/>
  <c r="D14"/>
  <c r="C14"/>
  <c r="D18" i="2"/>
  <c r="C18"/>
  <c r="H17"/>
  <c r="D17"/>
  <c r="C17"/>
  <c r="H16"/>
  <c r="D16"/>
  <c r="C16"/>
  <c r="H15"/>
  <c r="D15"/>
  <c r="C15"/>
  <c r="H14"/>
  <c r="D14"/>
  <c r="C14"/>
  <c r="G22" i="7" l="1"/>
  <c r="I9"/>
  <c r="I22" s="1"/>
  <c r="I18" i="5"/>
  <c r="I9"/>
  <c r="C18" i="4"/>
  <c r="C30" i="3"/>
  <c r="C21" i="2"/>
  <c r="J19" i="1"/>
  <c r="G19"/>
  <c r="I19" s="1"/>
  <c r="E19"/>
  <c r="D19"/>
  <c r="A19"/>
  <c r="J18"/>
  <c r="I18"/>
  <c r="E18"/>
  <c r="D18"/>
  <c r="A18"/>
  <c r="J17"/>
  <c r="I17"/>
  <c r="E17"/>
  <c r="D17"/>
  <c r="A17"/>
  <c r="J16"/>
  <c r="I16"/>
  <c r="E16"/>
  <c r="D16"/>
  <c r="A16"/>
  <c r="J15"/>
  <c r="I15"/>
  <c r="E15"/>
  <c r="D15"/>
  <c r="A15"/>
  <c r="J14"/>
  <c r="I14"/>
  <c r="E14"/>
  <c r="D14"/>
  <c r="A14"/>
  <c r="J13"/>
  <c r="I13"/>
  <c r="E13"/>
  <c r="D13"/>
  <c r="A13"/>
  <c r="J12"/>
  <c r="I12"/>
  <c r="E12"/>
  <c r="D12"/>
  <c r="A12"/>
  <c r="J11"/>
  <c r="I11"/>
  <c r="E11"/>
  <c r="D11"/>
  <c r="A11"/>
  <c r="J10"/>
  <c r="I10"/>
  <c r="E10"/>
  <c r="D10"/>
  <c r="A10"/>
  <c r="J9"/>
  <c r="I9"/>
  <c r="E9"/>
  <c r="D9"/>
  <c r="A9"/>
  <c r="J8"/>
  <c r="I8"/>
  <c r="G8"/>
  <c r="G21" s="1"/>
  <c r="E8"/>
  <c r="D8"/>
  <c r="A8"/>
  <c r="J7"/>
  <c r="I7"/>
  <c r="I21" s="1"/>
  <c r="E7"/>
  <c r="D7"/>
  <c r="A7"/>
</calcChain>
</file>

<file path=xl/sharedStrings.xml><?xml version="1.0" encoding="utf-8"?>
<sst xmlns="http://schemas.openxmlformats.org/spreadsheetml/2006/main" count="266" uniqueCount="72">
  <si>
    <t>CÔNG TY TNHH HẢI SẢN AN LẠC</t>
  </si>
  <si>
    <t>Mẫu</t>
  </si>
  <si>
    <t>01/PC-TT</t>
  </si>
  <si>
    <t>BẢNG KÊ THU MUA HÀNG NÔNG SẢN, LÂM SẢN, THUỶ SẢN</t>
  </si>
  <si>
    <t>STT</t>
  </si>
  <si>
    <t>Ngày tháng năm</t>
  </si>
  <si>
    <t>Người bán</t>
  </si>
  <si>
    <t>Tên mặt hàng</t>
  </si>
  <si>
    <t>Số lượng (kg)</t>
  </si>
  <si>
    <t>Đơn giá</t>
  </si>
  <si>
    <t>Thành tiền</t>
  </si>
  <si>
    <t>Nơi khai thác, đánh bắt</t>
  </si>
  <si>
    <t>Ghi chú</t>
  </si>
  <si>
    <t>Họ tên</t>
  </si>
  <si>
    <t>Địa chỉ</t>
  </si>
  <si>
    <t>CMND</t>
  </si>
  <si>
    <t>Lê Thị Diệu</t>
  </si>
  <si>
    <t>Cá cơm NL</t>
  </si>
  <si>
    <t>Lê Thị Thiện Em</t>
  </si>
  <si>
    <t>Trần Thị Lang</t>
  </si>
  <si>
    <t>Cá chỉ vàng NL</t>
  </si>
  <si>
    <t>Lê Văn Thành</t>
  </si>
  <si>
    <t>Nguyễn Văn Lắm</t>
  </si>
  <si>
    <t>Tiêu Vĩnh Phát</t>
  </si>
  <si>
    <t>Phan Quốc Vũ</t>
  </si>
  <si>
    <t>Vương Hải Thạnh</t>
  </si>
  <si>
    <t>Trần Huỳnh Em</t>
  </si>
  <si>
    <t>Đỗ Thị Hoàng Mai</t>
  </si>
  <si>
    <t>Phạm Thị Chính</t>
  </si>
  <si>
    <t>Phạm Thị Bảy</t>
  </si>
  <si>
    <t>TỔNG CỘNG</t>
  </si>
  <si>
    <t>Người lập biểu</t>
  </si>
  <si>
    <t>Giám đốc</t>
  </si>
  <si>
    <t>Võ Uyên Phương</t>
  </si>
  <si>
    <t>Ngày   30    tháng   11  năm 2015</t>
  </si>
  <si>
    <t>BẢNG KÊ THU MUA HÀNG HÓA, DỊCH VỤ 
MUA VÀO KHÔNG CÓ HÓA ĐƠN</t>
  </si>
  <si>
    <r>
      <t xml:space="preserve">Mẫu số: 01/TNDN
</t>
    </r>
    <r>
      <rPr>
        <i/>
        <sz val="8"/>
        <rFont val="Times New Roman"/>
        <family val="1"/>
      </rPr>
      <t>(Ban hành kèm theo Thông tư
số 130/2008/TT-BTC ngày 26/12/2008 của Bộ tài chính)</t>
    </r>
  </si>
  <si>
    <t>Tên doanh nghiệp:Công Ty TNHH Hải Sản An lạc</t>
  </si>
  <si>
    <t>Mã số thuế: 1100878093</t>
  </si>
  <si>
    <t>Địa chỉ: Lô A14 đường 4A, KCN Hải Sơn, Đức Hòa, Long An</t>
  </si>
  <si>
    <t>Địa chỉ nơi tổ chức thu mua:…………………………………………………………………………………</t>
  </si>
  <si>
    <t>Người phụ trách thu mua:……………………………………………………………………………………</t>
  </si>
  <si>
    <t>Ngày tháng 
năm mua hàng</t>
  </si>
  <si>
    <t>Hàng hóa mua vào</t>
  </si>
  <si>
    <t>Tên người bán</t>
  </si>
  <si>
    <t>Số CMND</t>
  </si>
  <si>
    <t>Số lượng</t>
  </si>
  <si>
    <t>Tổng giá
 thanh toán</t>
  </si>
  <si>
    <t>1</t>
  </si>
  <si>
    <t>6</t>
  </si>
  <si>
    <t>7</t>
  </si>
  <si>
    <t>Tổng giá trị hàng mua vào:</t>
  </si>
  <si>
    <t>Người lập bảng kê</t>
  </si>
  <si>
    <t>Giám đốc doanh nghiệp</t>
  </si>
  <si>
    <t>(Ký, ghi rõ họ tên)</t>
  </si>
  <si>
    <t>(Ký tên, đóng dấu)</t>
  </si>
  <si>
    <t>Võ Thị Huyền</t>
  </si>
  <si>
    <t>Nguyễn Thị Bé Hai</t>
  </si>
  <si>
    <t>Ngày…20. Tháng  11… năm  2015</t>
  </si>
  <si>
    <t>(Ngày 20 tháng 11 năm 2015)</t>
  </si>
  <si>
    <t>Trần Văn An</t>
  </si>
  <si>
    <t>Nguyễn Thị Hội</t>
  </si>
  <si>
    <t>Nguyễn Thanh Bình</t>
  </si>
  <si>
    <t>Nguyễn Văn Hạnh</t>
  </si>
  <si>
    <t>Cá mai NL</t>
  </si>
  <si>
    <t>Trương Quốc Tuấn</t>
  </si>
  <si>
    <t>Nguyễn Văn Hải</t>
  </si>
  <si>
    <t>Huỳnh Thị Kiều</t>
  </si>
  <si>
    <t>Lê Thị Kim Thanh</t>
  </si>
  <si>
    <t>Lê Thị Kim Liên</t>
  </si>
  <si>
    <t>Nguyễn Thị Mộng Tuyền</t>
  </si>
  <si>
    <t>Ngày   05    tháng   12    năm 2015</t>
  </si>
</sst>
</file>

<file path=xl/styles.xml><?xml version="1.0" encoding="utf-8"?>
<styleSheet xmlns="http://schemas.openxmlformats.org/spreadsheetml/2006/main">
  <numFmts count="11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[$-1010000]d/m/yyyy;@"/>
    <numFmt numFmtId="167" formatCode="_(* #,##0.0_);_(* \(#,##0.0\);_(* &quot;-&quot;?_);_(@_)"/>
    <numFmt numFmtId="168" formatCode="\$#,##0\ ;\(\$#,##0\)"/>
    <numFmt numFmtId="169" formatCode="#,###"/>
    <numFmt numFmtId="170" formatCode="&quot;\&quot;#,##0;[Red]&quot;\&quot;&quot;\&quot;\-#,##0"/>
    <numFmt numFmtId="171" formatCode="&quot;\&quot;#,##0.00;[Red]&quot;\&quot;&quot;\&quot;&quot;\&quot;&quot;\&quot;&quot;\&quot;&quot;\&quot;\-#,##0.00"/>
    <numFmt numFmtId="172" formatCode="&quot;\&quot;#,##0.00;[Red]&quot;\&quot;\-#,##0.00"/>
    <numFmt numFmtId="173" formatCode="&quot;\&quot;#,##0;[Red]&quot;\&quot;\-#,##0"/>
  </numFmts>
  <fonts count="36">
    <font>
      <sz val="12"/>
      <name val="VNI-Times"/>
    </font>
    <font>
      <sz val="12"/>
      <name val="VNI-Times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2"/>
      <name val="Times New Roman"/>
      <family val="1"/>
    </font>
    <font>
      <sz val="11"/>
      <color indexed="8"/>
      <name val="Times New Roman"/>
      <family val="1"/>
    </font>
    <font>
      <sz val="11"/>
      <name val="Times New Roman"/>
      <family val="1"/>
    </font>
    <font>
      <sz val="10.5"/>
      <color indexed="8"/>
      <name val="Times New Roman"/>
      <family val="1"/>
    </font>
    <font>
      <b/>
      <sz val="9.5"/>
      <color indexed="8"/>
      <name val="Times New Roman"/>
      <family val="1"/>
    </font>
    <font>
      <b/>
      <sz val="11"/>
      <color indexed="8"/>
      <name val="Times New Roman"/>
      <family val="1"/>
    </font>
    <font>
      <sz val="9.5"/>
      <name val="Times New Roman"/>
      <family val="1"/>
    </font>
    <font>
      <sz val="9.5"/>
      <color indexed="8"/>
      <name val="Times New Roman"/>
      <family val="1"/>
    </font>
    <font>
      <sz val="12"/>
      <name val="Times New Roman"/>
      <family val="1"/>
    </font>
    <font>
      <sz val="12"/>
      <color indexed="8"/>
      <name val="VNI-Ariston"/>
    </font>
    <font>
      <b/>
      <sz val="9"/>
      <name val="VNI-Times"/>
    </font>
    <font>
      <sz val="10"/>
      <name val="Arial"/>
      <family val="2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14"/>
      <name val="Times New Roman"/>
      <family val="1"/>
    </font>
    <font>
      <sz val="8"/>
      <name val="Times New Roman"/>
      <family val="1"/>
    </font>
    <font>
      <i/>
      <sz val="8"/>
      <name val="Times New Roman"/>
      <family val="1"/>
    </font>
    <font>
      <sz val="13"/>
      <name val="Times New Roman"/>
      <family val="1"/>
    </font>
    <font>
      <sz val="16"/>
      <name val="Times New Roman"/>
      <family val="1"/>
    </font>
    <font>
      <b/>
      <sz val="11"/>
      <name val="Times New Roman"/>
      <family val="1"/>
    </font>
    <font>
      <b/>
      <sz val="9"/>
      <name val="Times New Roman"/>
      <family val="1"/>
    </font>
    <font>
      <i/>
      <sz val="11"/>
      <name val="Times New Roman"/>
      <family val="1"/>
    </font>
    <font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8">
    <xf numFmtId="0" fontId="0" fillId="0" borderId="0"/>
    <xf numFmtId="43" fontId="1" fillId="0" borderId="0" applyFont="0" applyFill="0" applyBorder="0" applyAlignment="0" applyProtection="0"/>
    <xf numFmtId="3" fontId="17" fillId="2" borderId="6"/>
    <xf numFmtId="3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2" borderId="6">
      <alignment horizontal="centerContinuous" vertical="center" wrapText="1"/>
    </xf>
    <xf numFmtId="3" fontId="17" fillId="2" borderId="6">
      <alignment horizontal="center" vertical="center" wrapText="1"/>
    </xf>
    <xf numFmtId="2" fontId="18" fillId="0" borderId="0" applyFont="0" applyFill="0" applyBorder="0" applyAlignment="0" applyProtection="0"/>
    <xf numFmtId="0" fontId="19" fillId="0" borderId="11" applyNumberFormat="0" applyAlignment="0" applyProtection="0">
      <alignment horizontal="left" vertical="center"/>
    </xf>
    <xf numFmtId="0" fontId="19" fillId="0" borderId="3">
      <alignment horizontal="left" vertical="center"/>
    </xf>
    <xf numFmtId="3" fontId="17" fillId="0" borderId="12"/>
    <xf numFmtId="3" fontId="20" fillId="0" borderId="13"/>
    <xf numFmtId="3" fontId="17" fillId="0" borderId="6">
      <alignment horizontal="center" vertical="center" wrapText="1"/>
    </xf>
    <xf numFmtId="3" fontId="17" fillId="0" borderId="6">
      <alignment horizontal="centerContinuous" vertical="center"/>
    </xf>
    <xf numFmtId="169" fontId="21" fillId="0" borderId="14"/>
    <xf numFmtId="0" fontId="22" fillId="0" borderId="0">
      <alignment horizontal="centerContinuous"/>
    </xf>
    <xf numFmtId="40" fontId="23" fillId="0" borderId="0" applyFont="0" applyFill="0" applyBorder="0" applyAlignment="0" applyProtection="0"/>
    <xf numFmtId="38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0" fontId="18" fillId="0" borderId="0" applyFont="0" applyFill="0" applyBorder="0" applyAlignment="0" applyProtection="0"/>
    <xf numFmtId="0" fontId="24" fillId="0" borderId="0"/>
    <xf numFmtId="170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72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0" fontId="26" fillId="0" borderId="0"/>
  </cellStyleXfs>
  <cellXfs count="194">
    <xf numFmtId="0" fontId="0" fillId="0" borderId="0" xfId="0"/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164" fontId="3" fillId="0" borderId="0" xfId="1" applyNumberFormat="1" applyFont="1" applyFill="1" applyAlignment="1">
      <alignment vertical="center"/>
    </xf>
    <xf numFmtId="165" fontId="3" fillId="0" borderId="0" xfId="1" applyNumberFormat="1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5" fillId="0" borderId="0" xfId="0" applyFont="1" applyAlignment="1">
      <alignment vertical="center"/>
    </xf>
    <xf numFmtId="43" fontId="2" fillId="0" borderId="0" xfId="1" applyFont="1" applyFill="1" applyAlignment="1">
      <alignment horizontal="left" vertical="center"/>
    </xf>
    <xf numFmtId="166" fontId="2" fillId="0" borderId="0" xfId="1" applyNumberFormat="1" applyFont="1" applyFill="1" applyAlignment="1">
      <alignment horizontal="left" vertical="center"/>
    </xf>
    <xf numFmtId="0" fontId="3" fillId="0" borderId="0" xfId="0" applyFont="1" applyFill="1" applyAlignment="1" applyProtection="1">
      <alignment vertical="center"/>
      <protection hidden="1"/>
    </xf>
    <xf numFmtId="166" fontId="3" fillId="0" borderId="0" xfId="0" applyNumberFormat="1" applyFont="1" applyFill="1" applyAlignment="1" applyProtection="1">
      <alignment vertical="center"/>
      <protection hidden="1"/>
    </xf>
    <xf numFmtId="0" fontId="3" fillId="0" borderId="0" xfId="0" applyFont="1" applyFill="1" applyAlignment="1" applyProtection="1">
      <alignment horizontal="center" vertical="center"/>
      <protection hidden="1"/>
    </xf>
    <xf numFmtId="164" fontId="3" fillId="0" borderId="0" xfId="1" applyNumberFormat="1" applyFont="1" applyFill="1" applyAlignment="1" applyProtection="1">
      <alignment vertical="center"/>
      <protection hidden="1"/>
    </xf>
    <xf numFmtId="165" fontId="3" fillId="0" borderId="0" xfId="1" applyNumberFormat="1" applyFont="1" applyFill="1" applyAlignment="1" applyProtection="1">
      <alignment vertical="center"/>
      <protection hidden="1"/>
    </xf>
    <xf numFmtId="43" fontId="4" fillId="0" borderId="0" xfId="1" applyFont="1" applyFill="1" applyAlignment="1" applyProtection="1">
      <alignment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6" fillId="0" borderId="6" xfId="0" applyFont="1" applyFill="1" applyBorder="1" applyAlignment="1" applyProtection="1">
      <alignment horizontal="center" vertical="center"/>
      <protection hidden="1"/>
    </xf>
    <xf numFmtId="0" fontId="6" fillId="0" borderId="2" xfId="0" applyFont="1" applyFill="1" applyBorder="1" applyAlignment="1" applyProtection="1">
      <alignment horizontal="center" vertical="center"/>
      <protection hidden="1"/>
    </xf>
    <xf numFmtId="0" fontId="6" fillId="0" borderId="7" xfId="0" applyFont="1" applyFill="1" applyBorder="1" applyAlignment="1" applyProtection="1">
      <alignment horizontal="center" vertical="center"/>
      <protection hidden="1"/>
    </xf>
    <xf numFmtId="0" fontId="8" fillId="0" borderId="9" xfId="0" applyFont="1" applyBorder="1" applyAlignment="1">
      <alignment vertical="center"/>
    </xf>
    <xf numFmtId="166" fontId="8" fillId="0" borderId="9" xfId="0" applyNumberFormat="1" applyFont="1" applyBorder="1" applyAlignment="1">
      <alignment vertical="center"/>
    </xf>
    <xf numFmtId="0" fontId="9" fillId="0" borderId="9" xfId="0" applyFont="1" applyBorder="1" applyAlignment="1">
      <alignment vertical="center"/>
    </xf>
    <xf numFmtId="164" fontId="8" fillId="0" borderId="9" xfId="1" applyNumberFormat="1" applyFont="1" applyBorder="1" applyAlignment="1">
      <alignment vertical="center"/>
    </xf>
    <xf numFmtId="164" fontId="10" fillId="0" borderId="9" xfId="1" applyNumberFormat="1" applyFont="1" applyBorder="1" applyAlignment="1">
      <alignment vertical="center"/>
    </xf>
    <xf numFmtId="165" fontId="8" fillId="0" borderId="9" xfId="1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164" fontId="10" fillId="0" borderId="10" xfId="1" applyNumberFormat="1" applyFont="1" applyBorder="1" applyAlignment="1">
      <alignment vertical="center"/>
    </xf>
    <xf numFmtId="43" fontId="8" fillId="0" borderId="0" xfId="1" applyFont="1" applyAlignment="1">
      <alignment vertical="center"/>
    </xf>
    <xf numFmtId="0" fontId="8" fillId="0" borderId="9" xfId="0" applyFont="1" applyBorder="1" applyAlignment="1">
      <alignment vertical="center" wrapText="1"/>
    </xf>
    <xf numFmtId="164" fontId="12" fillId="0" borderId="6" xfId="1" applyNumberFormat="1" applyFont="1" applyBorder="1" applyAlignment="1">
      <alignment vertical="center"/>
    </xf>
    <xf numFmtId="164" fontId="8" fillId="0" borderId="6" xfId="1" applyNumberFormat="1" applyFont="1" applyBorder="1" applyAlignment="1">
      <alignment vertical="center"/>
    </xf>
    <xf numFmtId="165" fontId="11" fillId="0" borderId="6" xfId="1" applyNumberFormat="1" applyFont="1" applyBorder="1" applyAlignment="1">
      <alignment vertical="center"/>
    </xf>
    <xf numFmtId="0" fontId="13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166" fontId="5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164" fontId="10" fillId="0" borderId="0" xfId="1" applyNumberFormat="1" applyFont="1" applyBorder="1" applyAlignment="1">
      <alignment horizontal="center" vertical="center"/>
    </xf>
    <xf numFmtId="164" fontId="5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15" fillId="0" borderId="0" xfId="0" applyFont="1" applyAlignment="1">
      <alignment vertical="center"/>
    </xf>
    <xf numFmtId="14" fontId="5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167" fontId="5" fillId="0" borderId="0" xfId="0" applyNumberFormat="1" applyFont="1" applyAlignment="1">
      <alignment vertical="center"/>
    </xf>
    <xf numFmtId="165" fontId="10" fillId="0" borderId="0" xfId="1" applyNumberFormat="1" applyFont="1" applyBorder="1" applyAlignment="1">
      <alignment horizontal="center" vertical="center"/>
    </xf>
    <xf numFmtId="165" fontId="5" fillId="0" borderId="0" xfId="0" applyNumberFormat="1" applyFont="1" applyBorder="1" applyAlignment="1">
      <alignment horizontal="center" vertical="center"/>
    </xf>
    <xf numFmtId="0" fontId="15" fillId="0" borderId="0" xfId="0" applyFont="1"/>
    <xf numFmtId="0" fontId="15" fillId="0" borderId="0" xfId="0" applyFont="1" applyBorder="1"/>
    <xf numFmtId="14" fontId="15" fillId="0" borderId="0" xfId="0" applyNumberFormat="1" applyFont="1"/>
    <xf numFmtId="0" fontId="31" fillId="0" borderId="0" xfId="0" applyFont="1"/>
    <xf numFmtId="165" fontId="15" fillId="0" borderId="0" xfId="1" applyNumberFormat="1" applyFont="1"/>
    <xf numFmtId="0" fontId="32" fillId="0" borderId="6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65" fontId="32" fillId="0" borderId="6" xfId="1" applyNumberFormat="1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 wrapText="1"/>
    </xf>
    <xf numFmtId="14" fontId="33" fillId="0" borderId="6" xfId="0" quotePrefix="1" applyNumberFormat="1" applyFont="1" applyBorder="1" applyAlignment="1">
      <alignment horizontal="center"/>
    </xf>
    <xf numFmtId="0" fontId="33" fillId="0" borderId="6" xfId="0" applyFont="1" applyBorder="1" applyAlignment="1">
      <alignment horizontal="center"/>
    </xf>
    <xf numFmtId="165" fontId="33" fillId="0" borderId="6" xfId="1" quotePrefix="1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166" fontId="9" fillId="0" borderId="10" xfId="0" applyNumberFormat="1" applyFont="1" applyBorder="1" applyAlignment="1">
      <alignment horizontal="center"/>
    </xf>
    <xf numFmtId="0" fontId="9" fillId="0" borderId="9" xfId="0" applyFont="1" applyBorder="1"/>
    <xf numFmtId="0" fontId="9" fillId="0" borderId="10" xfId="0" applyNumberFormat="1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4" fontId="9" fillId="0" borderId="10" xfId="1" applyNumberFormat="1" applyFont="1" applyBorder="1" applyAlignment="1">
      <alignment horizontal="center"/>
    </xf>
    <xf numFmtId="165" fontId="9" fillId="0" borderId="10" xfId="1" applyNumberFormat="1" applyFont="1" applyBorder="1"/>
    <xf numFmtId="0" fontId="15" fillId="0" borderId="0" xfId="0" applyFont="1" applyBorder="1" applyAlignment="1">
      <alignment horizontal="center"/>
    </xf>
    <xf numFmtId="0" fontId="15" fillId="0" borderId="20" xfId="0" applyFont="1" applyBorder="1"/>
    <xf numFmtId="166" fontId="9" fillId="0" borderId="9" xfId="0" applyNumberFormat="1" applyFont="1" applyBorder="1" applyAlignment="1">
      <alignment horizontal="center"/>
    </xf>
    <xf numFmtId="0" fontId="9" fillId="0" borderId="9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164" fontId="9" fillId="0" borderId="9" xfId="1" applyNumberFormat="1" applyFont="1" applyBorder="1" applyAlignment="1">
      <alignment horizontal="center"/>
    </xf>
    <xf numFmtId="165" fontId="9" fillId="0" borderId="9" xfId="1" applyNumberFormat="1" applyFont="1" applyBorder="1"/>
    <xf numFmtId="166" fontId="9" fillId="0" borderId="0" xfId="0" applyNumberFormat="1" applyFont="1" applyBorder="1" applyAlignment="1">
      <alignment horizontal="center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164" fontId="9" fillId="0" borderId="0" xfId="1" applyNumberFormat="1" applyFont="1" applyBorder="1" applyAlignment="1">
      <alignment horizontal="center"/>
    </xf>
    <xf numFmtId="164" fontId="9" fillId="0" borderId="0" xfId="1" applyNumberFormat="1" applyFont="1" applyBorder="1"/>
    <xf numFmtId="165" fontId="9" fillId="0" borderId="0" xfId="1" applyNumberFormat="1" applyFont="1" applyBorder="1"/>
    <xf numFmtId="165" fontId="7" fillId="0" borderId="0" xfId="1" applyNumberFormat="1" applyFont="1"/>
    <xf numFmtId="165" fontId="15" fillId="0" borderId="0" xfId="0" applyNumberFormat="1" applyFont="1"/>
    <xf numFmtId="165" fontId="34" fillId="0" borderId="0" xfId="1" applyNumberFormat="1" applyFont="1" applyAlignment="1">
      <alignment horizontal="center"/>
    </xf>
    <xf numFmtId="0" fontId="3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5" fontId="7" fillId="0" borderId="0" xfId="1" applyNumberFormat="1" applyFont="1" applyAlignment="1">
      <alignment horizontal="center"/>
    </xf>
    <xf numFmtId="0" fontId="35" fillId="0" borderId="0" xfId="0" applyFont="1" applyAlignment="1">
      <alignment horizontal="center"/>
    </xf>
    <xf numFmtId="43" fontId="15" fillId="0" borderId="0" xfId="1" applyFont="1"/>
    <xf numFmtId="165" fontId="35" fillId="0" borderId="0" xfId="1" applyNumberFormat="1" applyFont="1" applyAlignment="1">
      <alignment horizontal="center"/>
    </xf>
    <xf numFmtId="166" fontId="15" fillId="0" borderId="0" xfId="0" applyNumberFormat="1" applyFont="1" applyAlignment="1">
      <alignment horizontal="center"/>
    </xf>
    <xf numFmtId="0" fontId="6" fillId="0" borderId="2" xfId="0" applyFont="1" applyFill="1" applyBorder="1" applyAlignment="1" applyProtection="1">
      <alignment horizontal="center" vertical="center"/>
      <protection hidden="1"/>
    </xf>
    <xf numFmtId="43" fontId="2" fillId="0" borderId="0" xfId="1" applyFont="1" applyFill="1" applyAlignment="1">
      <alignment horizontal="left" vertical="center"/>
    </xf>
    <xf numFmtId="0" fontId="6" fillId="0" borderId="2" xfId="0" applyFont="1" applyFill="1" applyBorder="1" applyAlignment="1" applyProtection="1">
      <alignment horizontal="center" vertical="center"/>
      <protection hidden="1"/>
    </xf>
    <xf numFmtId="0" fontId="5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164" fontId="3" fillId="0" borderId="0" xfId="1" applyNumberFormat="1" applyFont="1" applyFill="1"/>
    <xf numFmtId="165" fontId="3" fillId="0" borderId="0" xfId="1" applyNumberFormat="1" applyFont="1" applyFill="1"/>
    <xf numFmtId="0" fontId="4" fillId="0" borderId="0" xfId="0" applyFont="1" applyFill="1" applyAlignment="1">
      <alignment horizontal="right"/>
    </xf>
    <xf numFmtId="0" fontId="5" fillId="0" borderId="0" xfId="0" applyFont="1"/>
    <xf numFmtId="43" fontId="2" fillId="0" borderId="0" xfId="1" applyFont="1" applyFill="1" applyAlignment="1">
      <alignment horizontal="left"/>
    </xf>
    <xf numFmtId="166" fontId="2" fillId="0" borderId="0" xfId="1" applyNumberFormat="1" applyFont="1" applyFill="1" applyAlignment="1">
      <alignment horizontal="left"/>
    </xf>
    <xf numFmtId="0" fontId="3" fillId="0" borderId="0" xfId="0" applyFont="1" applyFill="1" applyAlignment="1" applyProtection="1">
      <protection hidden="1"/>
    </xf>
    <xf numFmtId="166" fontId="3" fillId="0" borderId="0" xfId="0" applyNumberFormat="1" applyFont="1" applyFill="1" applyAlignment="1" applyProtection="1">
      <protection hidden="1"/>
    </xf>
    <xf numFmtId="0" fontId="3" fillId="0" borderId="0" xfId="0" applyFont="1" applyFill="1" applyAlignment="1" applyProtection="1">
      <alignment horizontal="center"/>
      <protection hidden="1"/>
    </xf>
    <xf numFmtId="164" fontId="3" fillId="0" borderId="0" xfId="1" applyNumberFormat="1" applyFont="1" applyFill="1" applyProtection="1">
      <protection hidden="1"/>
    </xf>
    <xf numFmtId="165" fontId="3" fillId="0" borderId="0" xfId="1" applyNumberFormat="1" applyFont="1" applyFill="1" applyProtection="1">
      <protection hidden="1"/>
    </xf>
    <xf numFmtId="43" fontId="4" fillId="0" borderId="0" xfId="1" applyFont="1" applyFill="1" applyProtection="1">
      <protection hidden="1"/>
    </xf>
    <xf numFmtId="0" fontId="3" fillId="0" borderId="0" xfId="0" applyFont="1" applyFill="1" applyBorder="1" applyAlignment="1" applyProtection="1">
      <alignment horizontal="center"/>
      <protection hidden="1"/>
    </xf>
    <xf numFmtId="0" fontId="8" fillId="0" borderId="9" xfId="0" applyFont="1" applyBorder="1"/>
    <xf numFmtId="166" fontId="8" fillId="0" borderId="9" xfId="0" applyNumberFormat="1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164" fontId="8" fillId="0" borderId="9" xfId="1" applyNumberFormat="1" applyFont="1" applyBorder="1" applyAlignment="1">
      <alignment horizontal="center"/>
    </xf>
    <xf numFmtId="164" fontId="10" fillId="0" borderId="9" xfId="1" applyNumberFormat="1" applyFont="1" applyBorder="1" applyAlignment="1">
      <alignment horizontal="center"/>
    </xf>
    <xf numFmtId="164" fontId="8" fillId="0" borderId="9" xfId="1" applyNumberFormat="1" applyFont="1" applyBorder="1"/>
    <xf numFmtId="165" fontId="8" fillId="0" borderId="9" xfId="1" applyNumberFormat="1" applyFont="1" applyBorder="1"/>
    <xf numFmtId="0" fontId="8" fillId="0" borderId="0" xfId="0" applyFont="1"/>
    <xf numFmtId="43" fontId="8" fillId="0" borderId="0" xfId="1" applyFont="1"/>
    <xf numFmtId="164" fontId="10" fillId="0" borderId="10" xfId="1" applyNumberFormat="1" applyFont="1" applyBorder="1" applyAlignment="1">
      <alignment horizontal="center"/>
    </xf>
    <xf numFmtId="164" fontId="12" fillId="0" borderId="6" xfId="1" applyNumberFormat="1" applyFont="1" applyBorder="1"/>
    <xf numFmtId="164" fontId="8" fillId="0" borderId="6" xfId="1" applyNumberFormat="1" applyFont="1" applyBorder="1"/>
    <xf numFmtId="165" fontId="11" fillId="0" borderId="6" xfId="1" applyNumberFormat="1" applyFont="1" applyBorder="1"/>
    <xf numFmtId="0" fontId="13" fillId="0" borderId="6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0" xfId="0" applyFont="1"/>
    <xf numFmtId="166" fontId="5" fillId="0" borderId="0" xfId="0" applyNumberFormat="1" applyFont="1"/>
    <xf numFmtId="0" fontId="5" fillId="0" borderId="0" xfId="0" applyFont="1" applyAlignment="1">
      <alignment horizontal="center"/>
    </xf>
    <xf numFmtId="164" fontId="10" fillId="0" borderId="0" xfId="1" applyNumberFormat="1" applyFont="1" applyBorder="1" applyAlignment="1">
      <alignment horizontal="center"/>
    </xf>
    <xf numFmtId="164" fontId="5" fillId="0" borderId="0" xfId="1" applyNumberFormat="1" applyFont="1"/>
    <xf numFmtId="165" fontId="5" fillId="0" borderId="0" xfId="1" applyNumberFormat="1" applyFont="1"/>
    <xf numFmtId="14" fontId="5" fillId="0" borderId="0" xfId="0" applyNumberFormat="1" applyFont="1"/>
    <xf numFmtId="0" fontId="6" fillId="0" borderId="0" xfId="0" applyFont="1" applyAlignment="1">
      <alignment horizontal="center"/>
    </xf>
    <xf numFmtId="167" fontId="5" fillId="0" borderId="0" xfId="0" applyNumberFormat="1" applyFont="1"/>
    <xf numFmtId="165" fontId="10" fillId="0" borderId="0" xfId="1" applyNumberFormat="1" applyFont="1" applyBorder="1" applyAlignment="1">
      <alignment horizontal="center"/>
    </xf>
    <xf numFmtId="0" fontId="5" fillId="0" borderId="0" xfId="0" applyFont="1" applyAlignment="1"/>
    <xf numFmtId="165" fontId="5" fillId="0" borderId="0" xfId="0" applyNumberFormat="1" applyFont="1" applyBorder="1" applyAlignment="1">
      <alignment horizontal="center"/>
    </xf>
    <xf numFmtId="166" fontId="5" fillId="0" borderId="0" xfId="0" applyNumberFormat="1" applyFont="1" applyAlignment="1">
      <alignment horizontal="center" vertical="center"/>
    </xf>
    <xf numFmtId="43" fontId="2" fillId="0" borderId="0" xfId="1" applyFont="1" applyFill="1" applyAlignment="1">
      <alignment horizontal="left" vertical="center"/>
    </xf>
    <xf numFmtId="164" fontId="6" fillId="0" borderId="0" xfId="1" applyNumberFormat="1" applyFont="1" applyFill="1" applyAlignment="1" applyProtection="1">
      <alignment horizontal="center" vertical="center"/>
      <protection hidden="1"/>
    </xf>
    <xf numFmtId="0" fontId="6" fillId="0" borderId="1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166" fontId="6" fillId="0" borderId="1" xfId="0" applyNumberFormat="1" applyFont="1" applyFill="1" applyBorder="1" applyAlignment="1">
      <alignment horizontal="center" vertical="center" wrapText="1"/>
    </xf>
    <xf numFmtId="166" fontId="6" fillId="0" borderId="5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 applyProtection="1">
      <alignment horizontal="center" vertical="center"/>
      <protection hidden="1"/>
    </xf>
    <xf numFmtId="0" fontId="6" fillId="0" borderId="3" xfId="0" applyFont="1" applyFill="1" applyBorder="1" applyAlignment="1" applyProtection="1">
      <alignment horizontal="center" vertical="center"/>
      <protection hidden="1"/>
    </xf>
    <xf numFmtId="0" fontId="6" fillId="0" borderId="1" xfId="0" applyFont="1" applyFill="1" applyBorder="1" applyAlignment="1" applyProtection="1">
      <alignment horizontal="center" vertical="center"/>
      <protection hidden="1"/>
    </xf>
    <xf numFmtId="0" fontId="6" fillId="0" borderId="5" xfId="0" applyFont="1" applyFill="1" applyBorder="1" applyAlignment="1" applyProtection="1">
      <alignment horizontal="center" vertical="center"/>
      <protection hidden="1"/>
    </xf>
    <xf numFmtId="164" fontId="6" fillId="0" borderId="4" xfId="1" applyNumberFormat="1" applyFont="1" applyFill="1" applyBorder="1" applyAlignment="1" applyProtection="1">
      <alignment horizontal="center" vertical="center" wrapText="1"/>
      <protection hidden="1"/>
    </xf>
    <xf numFmtId="164" fontId="6" fillId="0" borderId="8" xfId="1" applyNumberFormat="1" applyFont="1" applyFill="1" applyBorder="1" applyAlignment="1" applyProtection="1">
      <alignment horizontal="center" vertical="center" wrapText="1"/>
      <protection hidden="1"/>
    </xf>
    <xf numFmtId="164" fontId="6" fillId="0" borderId="1" xfId="1" applyNumberFormat="1" applyFont="1" applyFill="1" applyBorder="1" applyAlignment="1" applyProtection="1">
      <alignment horizontal="center" vertical="center" wrapText="1"/>
      <protection hidden="1"/>
    </xf>
    <xf numFmtId="164" fontId="6" fillId="0" borderId="5" xfId="1" applyNumberFormat="1" applyFont="1" applyFill="1" applyBorder="1" applyAlignment="1" applyProtection="1">
      <alignment horizontal="center" vertical="center" wrapText="1"/>
      <protection hidden="1"/>
    </xf>
    <xf numFmtId="165" fontId="6" fillId="0" borderId="1" xfId="1" applyNumberFormat="1" applyFont="1" applyFill="1" applyBorder="1" applyAlignment="1" applyProtection="1">
      <alignment horizontal="center" vertical="center" wrapText="1"/>
      <protection hidden="1"/>
    </xf>
    <xf numFmtId="165" fontId="6" fillId="0" borderId="5" xfId="1" applyNumberFormat="1" applyFont="1" applyFill="1" applyBorder="1" applyAlignment="1" applyProtection="1">
      <alignment horizontal="center" vertical="center" wrapText="1"/>
      <protection hidden="1"/>
    </xf>
    <xf numFmtId="165" fontId="7" fillId="0" borderId="4" xfId="1" applyNumberFormat="1" applyFont="1" applyFill="1" applyBorder="1" applyAlignment="1" applyProtection="1">
      <alignment horizontal="center" vertical="center" wrapText="1"/>
      <protection hidden="1"/>
    </xf>
    <xf numFmtId="165" fontId="7" fillId="0" borderId="8" xfId="1" applyNumberFormat="1" applyFont="1" applyFill="1" applyBorder="1" applyAlignment="1" applyProtection="1">
      <alignment horizontal="center" vertical="center" wrapText="1"/>
      <protection hidden="1"/>
    </xf>
    <xf numFmtId="0" fontId="6" fillId="0" borderId="1" xfId="0" applyFont="1" applyFill="1" applyBorder="1" applyAlignment="1" applyProtection="1">
      <alignment horizontal="center" vertical="center" wrapText="1"/>
      <protection hidden="1"/>
    </xf>
    <xf numFmtId="0" fontId="6" fillId="0" borderId="5" xfId="0" applyFont="1" applyFill="1" applyBorder="1" applyAlignment="1" applyProtection="1">
      <alignment horizontal="center" vertical="center" wrapText="1"/>
      <protection hidden="1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6" fontId="16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27" fillId="0" borderId="15" xfId="0" applyFont="1" applyBorder="1" applyAlignment="1">
      <alignment horizontal="center" vertical="center" wrapText="1"/>
    </xf>
    <xf numFmtId="0" fontId="28" fillId="0" borderId="16" xfId="0" applyFont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28" fillId="0" borderId="15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30" fillId="0" borderId="0" xfId="0" applyFont="1" applyAlignment="1">
      <alignment horizontal="center"/>
    </xf>
    <xf numFmtId="0" fontId="30" fillId="0" borderId="15" xfId="0" applyFont="1" applyBorder="1" applyAlignment="1">
      <alignment horizontal="center"/>
    </xf>
    <xf numFmtId="14" fontId="32" fillId="0" borderId="6" xfId="0" applyNumberFormat="1" applyFont="1" applyBorder="1" applyAlignment="1">
      <alignment horizontal="center" vertical="center" wrapText="1"/>
    </xf>
    <xf numFmtId="14" fontId="32" fillId="0" borderId="6" xfId="0" applyNumberFormat="1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166" fontId="16" fillId="0" borderId="0" xfId="0" applyNumberFormat="1" applyFont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164" fontId="5" fillId="0" borderId="0" xfId="1" applyNumberFormat="1" applyFont="1" applyAlignment="1">
      <alignment horizontal="center"/>
    </xf>
    <xf numFmtId="0" fontId="5" fillId="0" borderId="0" xfId="0" applyFont="1" applyAlignment="1">
      <alignment horizontal="center"/>
    </xf>
    <xf numFmtId="166" fontId="5" fillId="0" borderId="0" xfId="0" applyNumberFormat="1" applyFont="1" applyAlignment="1">
      <alignment horizontal="center"/>
    </xf>
    <xf numFmtId="43" fontId="2" fillId="0" borderId="0" xfId="1" applyFont="1" applyFill="1" applyAlignment="1">
      <alignment horizontal="left"/>
    </xf>
    <xf numFmtId="164" fontId="6" fillId="0" borderId="0" xfId="1" applyNumberFormat="1" applyFont="1" applyFill="1" applyAlignment="1" applyProtection="1">
      <alignment horizontal="center"/>
      <protection hidden="1"/>
    </xf>
    <xf numFmtId="166" fontId="8" fillId="0" borderId="9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8" fillId="0" borderId="9" xfId="1" applyNumberFormat="1" applyFont="1" applyBorder="1" applyAlignment="1">
      <alignment horizontal="center" vertical="center"/>
    </xf>
    <xf numFmtId="164" fontId="10" fillId="0" borderId="9" xfId="1" applyNumberFormat="1" applyFont="1" applyBorder="1" applyAlignment="1">
      <alignment horizontal="center" vertical="center"/>
    </xf>
    <xf numFmtId="164" fontId="10" fillId="0" borderId="10" xfId="1" applyNumberFormat="1" applyFont="1" applyBorder="1" applyAlignment="1">
      <alignment horizontal="center" vertical="center"/>
    </xf>
  </cellXfs>
  <cellStyles count="28">
    <cellStyle name="cg" xfId="2"/>
    <cellStyle name="Comma" xfId="1" builtinId="3"/>
    <cellStyle name="Comma0" xfId="3"/>
    <cellStyle name="Currency0" xfId="4"/>
    <cellStyle name="Date" xfId="5"/>
    <cellStyle name="f1" xfId="6"/>
    <cellStyle name="f2" xfId="7"/>
    <cellStyle name="Fixed" xfId="8"/>
    <cellStyle name="Header1" xfId="9"/>
    <cellStyle name="Header2" xfId="10"/>
    <cellStyle name="k0" xfId="11"/>
    <cellStyle name="k1" xfId="12"/>
    <cellStyle name="k2" xfId="13"/>
    <cellStyle name="k3" xfId="14"/>
    <cellStyle name="moi" xfId="15"/>
    <cellStyle name="Normal" xfId="0" builtinId="0"/>
    <cellStyle name="TD1" xfId="16"/>
    <cellStyle name="똿뗦먛귟 [0.00]_PRODUCT DETAIL Q1" xfId="17"/>
    <cellStyle name="똿뗦먛귟_PRODUCT DETAIL Q1" xfId="18"/>
    <cellStyle name="믅됞 [0.00]_PRODUCT DETAIL Q1" xfId="19"/>
    <cellStyle name="믅됞_PRODUCT DETAIL Q1" xfId="20"/>
    <cellStyle name="백분율_HOBONG" xfId="21"/>
    <cellStyle name="뷭?_BOOKSHIP" xfId="22"/>
    <cellStyle name="콤마 [0]_1202" xfId="23"/>
    <cellStyle name="콤마_1202" xfId="24"/>
    <cellStyle name="통화 [0]_1202" xfId="25"/>
    <cellStyle name="통화_1202" xfId="26"/>
    <cellStyle name="표준_(정보부문)월별인원계획" xfId="27"/>
  </cellStyles>
  <dxfs count="6">
    <dxf>
      <font>
        <b val="0"/>
        <i/>
        <condense val="0"/>
        <extend val="0"/>
        <color indexed="10"/>
      </font>
    </dxf>
    <dxf>
      <font>
        <b val="0"/>
        <i/>
        <condense val="0"/>
        <extend val="0"/>
        <color indexed="10"/>
      </font>
    </dxf>
    <dxf>
      <font>
        <b val="0"/>
        <i/>
        <condense val="0"/>
        <extend val="0"/>
        <color indexed="10"/>
      </font>
    </dxf>
    <dxf>
      <font>
        <b val="0"/>
        <i/>
        <condense val="0"/>
        <extend val="0"/>
        <color indexed="10"/>
      </font>
    </dxf>
    <dxf>
      <font>
        <b val="0"/>
        <i/>
        <condense val="0"/>
        <extend val="0"/>
        <color indexed="10"/>
      </font>
    </dxf>
    <dxf>
      <font>
        <b val="0"/>
        <i/>
        <condense val="0"/>
        <extend val="0"/>
        <color indexed="1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externalLink" Target="externalLinks/externalLink2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36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externalLink" Target="externalLinks/externalLink2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externalLink" Target="externalLinks/externalLink24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Nam97\Th4\Tienmat6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07\data%20(d)\Download\Mau-so-sach-ke-toan-QD48\KE%20TOAN%20-%20QD%204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Last\C1502\K5050\Nam50\Th9\Ctgs9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95\Chung\C2002\K3336\Nam36\Th1\Ctkt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95\C2102\K4040\NAM40\Th4\Ctgs4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3Noidung\Ngte\Nam97\Th3\Ctgs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v21\Ad\Nam20\Th5\Ctgs5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_thang\data%20(d)\Hong%20Thi\Nam07\CHTR97\Thte\THCUONG\NAM98\Th6\Ctgs6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\Xk1\Tygia\Nam97\Th7\Ctgs7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NHATKYC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1\d\Chtr95\C2002\K0338\Nam38\Ctkt3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3Noidung\Taivu\Nam97\Th1\Tienmat6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1\d\Chia\PHONG\NAM40\CTKT4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\3Nd\Vnd\Nam97\Th1\Ctgs7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\2NdQuy\Nam97\Quy2\Tienmat6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3Noidung\Tygia\Nam97\Th4\CTGS4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07\data%20(d)\BC%20THUE\Bang%20ke%20NL,%20n&#244;ng%20l&#226;m%20s&#7843;n\Nam%202013\BANG%20KE\khachhangdung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04\source%20(e)\DIEN\khachhangdung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BC%20THUE/Bang%20ke%20NL,%20n&#244;ng%20l&#226;m%20s&#7843;n/Nam%202013/BANG%20KE/khachhangdun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_thang\data%20(d)\Hong%20Thi\Nam07\CHTR97\Thte\THCUONG\NAM98\TH1\Ctgs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95\C2002\K3336\Nam36\Th2\Ctgs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3\2NdT\Nam14\Th4\Ctgs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3\2NdT\Nam31\Th11\Ctgs1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T0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Last\2Ndt\Vnd\Nam93\Ctgs9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anh\C-Maianh\CTGS%202002\CTGS03-2002.THBINH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ienmat6"/>
    </sheetNames>
    <definedNames>
      <definedName name="OK_thke_thuchi_toan_bo_2_cap"/>
    </defined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Danh muc"/>
      <sheetName val="Tàikhoản"/>
      <sheetName val="03.TNDN"/>
      <sheetName val="CDKT"/>
      <sheetName val="LCGT"/>
      <sheetName val="CDPS"/>
      <sheetName val="KQKD"/>
      <sheetName val="LCTT"/>
      <sheetName val="TMBCTC"/>
      <sheetName val="In-Chi"/>
      <sheetName val="In-Thu"/>
      <sheetName val="Data"/>
      <sheetName val="NKC"/>
      <sheetName val="Sổ NK thu tiền"/>
      <sheetName val="Sổ NK chi tiền"/>
      <sheetName val="Sổ cái"/>
      <sheetName val="Sổ quỹ"/>
      <sheetName val="Sổ kế toán TM"/>
      <sheetName val="TGNH-VND"/>
      <sheetName val="Tổng hợp công nợ"/>
      <sheetName val="Chi tiết công nợ"/>
      <sheetName val="Sổ CPKD"/>
      <sheetName val="Sổ chi tiết TK"/>
      <sheetName val="Tổng hợp Z"/>
      <sheetName val="Chi tiết Z"/>
      <sheetName val="Sổ chi tiết bán hàng"/>
      <sheetName val="NXT"/>
      <sheetName val="Sổ chi tiết VL, SP, HH"/>
      <sheetName val="Bảng tổng hợp VL, SP, HH"/>
      <sheetName val="Phiếu nhập_xuất"/>
      <sheetName val="Nhập liệu"/>
      <sheetName val="Thẻ kho"/>
      <sheetName val="Sổ TSCD"/>
      <sheetName val="Sổ tiền vay"/>
      <sheetName val="mau 01-1"/>
      <sheetName val="mau 01-2"/>
      <sheetName val="DS-NV"/>
      <sheetName val="Tonghop"/>
      <sheetName val="Inphieulinhluong"/>
      <sheetName val="phucap"/>
      <sheetName val="Cong_om_phep"/>
      <sheetName val="Khautru"/>
      <sheetName val="P.Bo"/>
      <sheetName val="00000000"/>
    </sheetNames>
    <sheetDataSet>
      <sheetData sheetId="0">
        <row r="1">
          <cell r="A1" t="str">
            <v>Cty TNHH ABC</v>
          </cell>
        </row>
        <row r="3">
          <cell r="A3" t="str">
            <v>123 Bình Quới, P. 27, Q. BT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10">
          <cell r="C10">
            <v>111</v>
          </cell>
        </row>
        <row r="11">
          <cell r="C11">
            <v>1111</v>
          </cell>
        </row>
        <row r="12">
          <cell r="C12">
            <v>1112</v>
          </cell>
        </row>
        <row r="13">
          <cell r="C13">
            <v>1113</v>
          </cell>
        </row>
        <row r="14">
          <cell r="C14">
            <v>112</v>
          </cell>
        </row>
        <row r="15">
          <cell r="C15">
            <v>1121</v>
          </cell>
        </row>
        <row r="16">
          <cell r="C16">
            <v>1122</v>
          </cell>
        </row>
        <row r="17">
          <cell r="C17">
            <v>1123</v>
          </cell>
        </row>
        <row r="18">
          <cell r="C18">
            <v>121</v>
          </cell>
        </row>
        <row r="19">
          <cell r="C19">
            <v>1211</v>
          </cell>
        </row>
        <row r="20">
          <cell r="C20">
            <v>1212</v>
          </cell>
        </row>
        <row r="21">
          <cell r="C21">
            <v>131</v>
          </cell>
        </row>
        <row r="22">
          <cell r="C22">
            <v>133</v>
          </cell>
        </row>
        <row r="23">
          <cell r="C23">
            <v>1331</v>
          </cell>
        </row>
        <row r="24">
          <cell r="C24">
            <v>1332</v>
          </cell>
        </row>
        <row r="25">
          <cell r="C25">
            <v>138</v>
          </cell>
        </row>
        <row r="26">
          <cell r="C26">
            <v>1381</v>
          </cell>
        </row>
        <row r="27">
          <cell r="C27">
            <v>1388</v>
          </cell>
        </row>
        <row r="28">
          <cell r="C28">
            <v>141</v>
          </cell>
        </row>
        <row r="29">
          <cell r="C29">
            <v>142</v>
          </cell>
        </row>
        <row r="30">
          <cell r="C30">
            <v>144</v>
          </cell>
        </row>
        <row r="31">
          <cell r="C31">
            <v>152</v>
          </cell>
        </row>
        <row r="32">
          <cell r="C32">
            <v>153</v>
          </cell>
        </row>
        <row r="33">
          <cell r="C33">
            <v>154</v>
          </cell>
        </row>
        <row r="34">
          <cell r="C34">
            <v>155</v>
          </cell>
        </row>
        <row r="35">
          <cell r="C35">
            <v>156</v>
          </cell>
        </row>
        <row r="36">
          <cell r="C36">
            <v>157</v>
          </cell>
        </row>
        <row r="37">
          <cell r="C37">
            <v>159</v>
          </cell>
        </row>
        <row r="38">
          <cell r="C38">
            <v>1591</v>
          </cell>
        </row>
        <row r="39">
          <cell r="C39">
            <v>1592</v>
          </cell>
        </row>
        <row r="40">
          <cell r="C40">
            <v>15921</v>
          </cell>
        </row>
        <row r="41">
          <cell r="C41">
            <v>15922</v>
          </cell>
        </row>
        <row r="42">
          <cell r="C42">
            <v>1593</v>
          </cell>
        </row>
        <row r="43">
          <cell r="C43">
            <v>211</v>
          </cell>
        </row>
        <row r="44">
          <cell r="C44">
            <v>2111</v>
          </cell>
        </row>
        <row r="45">
          <cell r="C45">
            <v>2112</v>
          </cell>
        </row>
        <row r="46">
          <cell r="C46">
            <v>2113</v>
          </cell>
        </row>
        <row r="47">
          <cell r="C47">
            <v>214</v>
          </cell>
        </row>
        <row r="48">
          <cell r="C48">
            <v>2141</v>
          </cell>
        </row>
        <row r="49">
          <cell r="C49">
            <v>2142</v>
          </cell>
        </row>
        <row r="50">
          <cell r="C50">
            <v>2143</v>
          </cell>
        </row>
        <row r="51">
          <cell r="C51">
            <v>2147</v>
          </cell>
        </row>
        <row r="52">
          <cell r="C52">
            <v>217</v>
          </cell>
        </row>
        <row r="53">
          <cell r="C53">
            <v>221</v>
          </cell>
        </row>
        <row r="54">
          <cell r="C54">
            <v>2212</v>
          </cell>
        </row>
        <row r="55">
          <cell r="C55">
            <v>2213</v>
          </cell>
        </row>
        <row r="56">
          <cell r="C56">
            <v>2218</v>
          </cell>
        </row>
        <row r="57">
          <cell r="C57">
            <v>229</v>
          </cell>
        </row>
        <row r="58">
          <cell r="C58">
            <v>241</v>
          </cell>
        </row>
        <row r="59">
          <cell r="C59">
            <v>2411</v>
          </cell>
        </row>
        <row r="60">
          <cell r="C60">
            <v>2412</v>
          </cell>
        </row>
        <row r="61">
          <cell r="C61">
            <v>2413</v>
          </cell>
        </row>
        <row r="62">
          <cell r="C62">
            <v>242</v>
          </cell>
        </row>
        <row r="63">
          <cell r="C63">
            <v>244</v>
          </cell>
        </row>
        <row r="64">
          <cell r="C64">
            <v>311</v>
          </cell>
        </row>
        <row r="65">
          <cell r="C65">
            <v>315</v>
          </cell>
        </row>
        <row r="66">
          <cell r="C66">
            <v>331</v>
          </cell>
        </row>
        <row r="67">
          <cell r="C67">
            <v>333</v>
          </cell>
        </row>
        <row r="68">
          <cell r="C68">
            <v>3331</v>
          </cell>
        </row>
        <row r="69">
          <cell r="C69">
            <v>33311</v>
          </cell>
        </row>
        <row r="70">
          <cell r="C70">
            <v>33312</v>
          </cell>
        </row>
        <row r="71">
          <cell r="C71">
            <v>3332</v>
          </cell>
        </row>
        <row r="72">
          <cell r="C72">
            <v>3333</v>
          </cell>
        </row>
        <row r="73">
          <cell r="C73">
            <v>3334</v>
          </cell>
        </row>
        <row r="74">
          <cell r="C74">
            <v>3335</v>
          </cell>
        </row>
        <row r="75">
          <cell r="C75">
            <v>3336</v>
          </cell>
        </row>
        <row r="76">
          <cell r="C76">
            <v>3337</v>
          </cell>
        </row>
        <row r="77">
          <cell r="C77">
            <v>3338</v>
          </cell>
        </row>
        <row r="78">
          <cell r="C78">
            <v>3339</v>
          </cell>
        </row>
        <row r="79">
          <cell r="C79">
            <v>334</v>
          </cell>
        </row>
        <row r="80">
          <cell r="C80">
            <v>335</v>
          </cell>
        </row>
        <row r="81">
          <cell r="C81">
            <v>338</v>
          </cell>
        </row>
        <row r="82">
          <cell r="C82">
            <v>3381</v>
          </cell>
        </row>
        <row r="83">
          <cell r="C83">
            <v>3382</v>
          </cell>
        </row>
        <row r="84">
          <cell r="C84">
            <v>3383</v>
          </cell>
        </row>
        <row r="85">
          <cell r="C85">
            <v>3384</v>
          </cell>
        </row>
        <row r="86">
          <cell r="C86">
            <v>3386</v>
          </cell>
        </row>
        <row r="87">
          <cell r="C87">
            <v>3387</v>
          </cell>
        </row>
        <row r="88">
          <cell r="C88">
            <v>3388</v>
          </cell>
        </row>
        <row r="89">
          <cell r="C89">
            <v>341</v>
          </cell>
        </row>
        <row r="90">
          <cell r="C90">
            <v>3411</v>
          </cell>
        </row>
        <row r="91">
          <cell r="C91">
            <v>3412</v>
          </cell>
        </row>
        <row r="92">
          <cell r="C92">
            <v>3413</v>
          </cell>
        </row>
        <row r="93">
          <cell r="C93">
            <v>34131</v>
          </cell>
        </row>
        <row r="94">
          <cell r="C94">
            <v>34132</v>
          </cell>
        </row>
        <row r="95">
          <cell r="C95">
            <v>34133</v>
          </cell>
        </row>
        <row r="96">
          <cell r="C96">
            <v>351</v>
          </cell>
        </row>
        <row r="97">
          <cell r="C97">
            <v>352</v>
          </cell>
        </row>
        <row r="98">
          <cell r="C98">
            <v>3521</v>
          </cell>
        </row>
        <row r="99">
          <cell r="C99">
            <v>3522</v>
          </cell>
        </row>
        <row r="100">
          <cell r="C100">
            <v>411</v>
          </cell>
        </row>
        <row r="101">
          <cell r="C101">
            <v>4111</v>
          </cell>
        </row>
        <row r="102">
          <cell r="C102">
            <v>4112</v>
          </cell>
        </row>
        <row r="103">
          <cell r="C103">
            <v>4118</v>
          </cell>
        </row>
        <row r="104">
          <cell r="C104">
            <v>413</v>
          </cell>
        </row>
        <row r="105">
          <cell r="C105">
            <v>418</v>
          </cell>
        </row>
        <row r="106">
          <cell r="C106">
            <v>419</v>
          </cell>
        </row>
        <row r="107">
          <cell r="C107">
            <v>421</v>
          </cell>
        </row>
        <row r="108">
          <cell r="C108">
            <v>4211</v>
          </cell>
        </row>
        <row r="109">
          <cell r="C109">
            <v>4212</v>
          </cell>
        </row>
        <row r="110">
          <cell r="C110">
            <v>431</v>
          </cell>
        </row>
        <row r="111">
          <cell r="C111">
            <v>4311</v>
          </cell>
        </row>
        <row r="112">
          <cell r="C112">
            <v>4312</v>
          </cell>
        </row>
        <row r="113">
          <cell r="C113">
            <v>511</v>
          </cell>
        </row>
        <row r="114">
          <cell r="C114">
            <v>5111</v>
          </cell>
        </row>
        <row r="115">
          <cell r="C115">
            <v>5112</v>
          </cell>
        </row>
        <row r="116">
          <cell r="C116">
            <v>5113</v>
          </cell>
        </row>
        <row r="117">
          <cell r="C117">
            <v>5118</v>
          </cell>
        </row>
        <row r="118">
          <cell r="C118">
            <v>515</v>
          </cell>
        </row>
        <row r="119">
          <cell r="C119">
            <v>521</v>
          </cell>
        </row>
        <row r="120">
          <cell r="C120">
            <v>5311</v>
          </cell>
        </row>
        <row r="121">
          <cell r="C121">
            <v>5312</v>
          </cell>
        </row>
        <row r="122">
          <cell r="C122">
            <v>5313</v>
          </cell>
        </row>
        <row r="123">
          <cell r="C123">
            <v>611</v>
          </cell>
        </row>
        <row r="124">
          <cell r="C124">
            <v>631</v>
          </cell>
        </row>
        <row r="125">
          <cell r="C125">
            <v>632</v>
          </cell>
        </row>
        <row r="126">
          <cell r="C126">
            <v>635</v>
          </cell>
        </row>
        <row r="127">
          <cell r="C127">
            <v>6351</v>
          </cell>
        </row>
        <row r="128">
          <cell r="C128">
            <v>6352</v>
          </cell>
        </row>
        <row r="129">
          <cell r="C129">
            <v>642</v>
          </cell>
        </row>
        <row r="130">
          <cell r="C130">
            <v>6421</v>
          </cell>
        </row>
        <row r="131">
          <cell r="C131">
            <v>64211</v>
          </cell>
        </row>
        <row r="132">
          <cell r="C132">
            <v>64212</v>
          </cell>
        </row>
        <row r="133">
          <cell r="C133">
            <v>64213</v>
          </cell>
        </row>
        <row r="134">
          <cell r="C134">
            <v>64214</v>
          </cell>
        </row>
        <row r="135">
          <cell r="C135">
            <v>64215</v>
          </cell>
        </row>
        <row r="136">
          <cell r="C136">
            <v>64217</v>
          </cell>
        </row>
        <row r="137">
          <cell r="C137">
            <v>64218</v>
          </cell>
        </row>
        <row r="138">
          <cell r="C138">
            <v>6422</v>
          </cell>
        </row>
        <row r="139">
          <cell r="C139">
            <v>64221</v>
          </cell>
        </row>
        <row r="140">
          <cell r="C140">
            <v>64222</v>
          </cell>
        </row>
        <row r="141">
          <cell r="C141">
            <v>64223</v>
          </cell>
        </row>
        <row r="142">
          <cell r="C142">
            <v>64224</v>
          </cell>
        </row>
        <row r="143">
          <cell r="C143">
            <v>64225</v>
          </cell>
        </row>
        <row r="144">
          <cell r="C144">
            <v>64226</v>
          </cell>
        </row>
        <row r="145">
          <cell r="C145">
            <v>64227</v>
          </cell>
        </row>
        <row r="146">
          <cell r="C146">
            <v>64228</v>
          </cell>
        </row>
        <row r="147">
          <cell r="C147">
            <v>711</v>
          </cell>
        </row>
        <row r="148">
          <cell r="C148">
            <v>811</v>
          </cell>
        </row>
        <row r="149">
          <cell r="C149">
            <v>821</v>
          </cell>
        </row>
        <row r="150">
          <cell r="C150">
            <v>911</v>
          </cell>
        </row>
      </sheetData>
      <sheetData sheetId="6" refreshError="1"/>
      <sheetData sheetId="7" refreshError="1"/>
      <sheetData sheetId="8" refreshError="1"/>
      <sheetData sheetId="9" refreshError="1"/>
      <sheetData sheetId="10"/>
      <sheetData sheetId="11">
        <row r="5">
          <cell r="B5" t="str">
            <v>C01</v>
          </cell>
          <cell r="C5">
            <v>39083</v>
          </cell>
          <cell r="D5" t="str">
            <v>Thanh toán tiền tiếp khách, đi công tác cho GĐTC</v>
          </cell>
          <cell r="E5" t="str">
            <v>Tiền Việt Nam</v>
          </cell>
          <cell r="F5">
            <v>64228</v>
          </cell>
          <cell r="G5">
            <v>1111</v>
          </cell>
          <cell r="L5">
            <v>10000000</v>
          </cell>
          <cell r="N5" t="str">
            <v>Nguyễn Na</v>
          </cell>
          <cell r="O5" t="str">
            <v>Cty TNHH BC</v>
          </cell>
          <cell r="P5" t="str">
            <v>Nhân viên công ty</v>
          </cell>
          <cell r="Q5">
            <v>5</v>
          </cell>
          <cell r="R5" t="str">
            <v>HĐ 123, 356</v>
          </cell>
          <cell r="S5" t="str">
            <v>AB/2006N</v>
          </cell>
          <cell r="T5" t="str">
            <v>21364</v>
          </cell>
          <cell r="U5">
            <v>39083</v>
          </cell>
          <cell r="V5" t="str">
            <v>0303147947</v>
          </cell>
          <cell r="W5" t="str">
            <v>Cáp điện</v>
          </cell>
          <cell r="X5">
            <v>10000000</v>
          </cell>
          <cell r="Y5">
            <v>1000000</v>
          </cell>
          <cell r="Z5">
            <v>0.1</v>
          </cell>
          <cell r="AA5" t="str">
            <v>V</v>
          </cell>
          <cell r="AB5">
            <v>1000000</v>
          </cell>
          <cell r="AC5">
            <v>0</v>
          </cell>
          <cell r="AD5">
            <v>1000000</v>
          </cell>
          <cell r="AE5">
            <v>1000000</v>
          </cell>
          <cell r="AF5">
            <v>0</v>
          </cell>
          <cell r="AG5">
            <v>1</v>
          </cell>
          <cell r="AH5">
            <v>1</v>
          </cell>
          <cell r="AI5">
            <v>0</v>
          </cell>
        </row>
        <row r="6">
          <cell r="B6" t="str">
            <v>C01</v>
          </cell>
          <cell r="C6">
            <v>39083</v>
          </cell>
          <cell r="D6" t="str">
            <v>Thuế GTGT tiền tiếp khách, đi công tác</v>
          </cell>
          <cell r="E6" t="str">
            <v>Tiền Việt Nam</v>
          </cell>
          <cell r="F6">
            <v>1331</v>
          </cell>
          <cell r="G6">
            <v>1111</v>
          </cell>
          <cell r="L6">
            <v>1000000</v>
          </cell>
          <cell r="AB6">
            <v>0</v>
          </cell>
          <cell r="AC6">
            <v>1000000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</row>
        <row r="7">
          <cell r="B7" t="str">
            <v>C02</v>
          </cell>
          <cell r="C7">
            <v>39115</v>
          </cell>
          <cell r="D7" t="str">
            <v>Thanh toán tiền tiếp thuê xe tiếp đoàn khách Nhật Bản</v>
          </cell>
          <cell r="E7" t="str">
            <v>Tiền Việt Nam</v>
          </cell>
          <cell r="F7">
            <v>64228</v>
          </cell>
          <cell r="G7">
            <v>1111</v>
          </cell>
          <cell r="L7">
            <v>13000000</v>
          </cell>
          <cell r="N7" t="str">
            <v>Nguyễn Trọng Hoan</v>
          </cell>
          <cell r="O7" t="str">
            <v>HTX Vận Tải &amp; Du Lịch Số 3</v>
          </cell>
          <cell r="P7" t="str">
            <v>HTX Vận Tải &amp; Du Lịch Số 3</v>
          </cell>
          <cell r="Q7">
            <v>2</v>
          </cell>
          <cell r="R7" t="str">
            <v>HĐ 230, ĐNTT</v>
          </cell>
          <cell r="S7" t="str">
            <v>BN/2007N</v>
          </cell>
          <cell r="T7" t="str">
            <v>21364</v>
          </cell>
          <cell r="U7">
            <v>39115</v>
          </cell>
          <cell r="V7" t="str">
            <v>0303147947</v>
          </cell>
          <cell r="W7" t="str">
            <v>Tiền thuê xe</v>
          </cell>
          <cell r="X7">
            <v>13000000</v>
          </cell>
          <cell r="Y7">
            <v>650000</v>
          </cell>
          <cell r="Z7">
            <v>0.05</v>
          </cell>
          <cell r="AA7" t="str">
            <v>V</v>
          </cell>
          <cell r="AB7">
            <v>650000</v>
          </cell>
          <cell r="AC7">
            <v>0</v>
          </cell>
          <cell r="AD7">
            <v>650000</v>
          </cell>
          <cell r="AE7">
            <v>650000</v>
          </cell>
          <cell r="AF7">
            <v>0</v>
          </cell>
          <cell r="AG7">
            <v>1</v>
          </cell>
          <cell r="AH7">
            <v>1</v>
          </cell>
          <cell r="AI7">
            <v>0</v>
          </cell>
        </row>
        <row r="8">
          <cell r="B8" t="str">
            <v>C02</v>
          </cell>
          <cell r="C8">
            <v>39115</v>
          </cell>
          <cell r="D8" t="str">
            <v>Thuế GTGT tiền tiếp đoàn khách Nhật Bản</v>
          </cell>
          <cell r="E8" t="str">
            <v>Tiền Việt Nam</v>
          </cell>
          <cell r="F8">
            <v>1331</v>
          </cell>
          <cell r="G8">
            <v>1111</v>
          </cell>
          <cell r="L8">
            <v>650000</v>
          </cell>
          <cell r="AB8">
            <v>0</v>
          </cell>
          <cell r="AC8">
            <v>650000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</row>
        <row r="9">
          <cell r="B9" t="str">
            <v>T01</v>
          </cell>
          <cell r="C9">
            <v>39143</v>
          </cell>
          <cell r="D9" t="str">
            <v>Thu tiền góp vốn của Giám đốc Tài chính</v>
          </cell>
          <cell r="E9" t="str">
            <v>Tiền Việt Nam</v>
          </cell>
          <cell r="F9">
            <v>1111</v>
          </cell>
          <cell r="G9">
            <v>1111</v>
          </cell>
          <cell r="L9">
            <v>45000000</v>
          </cell>
          <cell r="N9" t="str">
            <v>Lê Văn B</v>
          </cell>
          <cell r="P9" t="str">
            <v>Giám đốc Tài chính</v>
          </cell>
          <cell r="Q9">
            <v>1</v>
          </cell>
          <cell r="R9" t="str">
            <v>Giấy nộp tiền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</row>
        <row r="10">
          <cell r="B10" t="str">
            <v>GS01</v>
          </cell>
          <cell r="C10">
            <v>39176</v>
          </cell>
          <cell r="D10" t="str">
            <v>Ghi nợ tiền công trình - Cty C</v>
          </cell>
          <cell r="E10" t="str">
            <v>Doanh thu bán hàng hóa</v>
          </cell>
          <cell r="F10">
            <v>131</v>
          </cell>
          <cell r="G10">
            <v>5111</v>
          </cell>
          <cell r="H10" t="str">
            <v>CTC</v>
          </cell>
          <cell r="L10">
            <v>1000000</v>
          </cell>
          <cell r="M10">
            <v>20</v>
          </cell>
          <cell r="O10" t="str">
            <v>Cty TNHH C</v>
          </cell>
          <cell r="P10" t="str">
            <v>Nhân viên công ty</v>
          </cell>
          <cell r="Q10">
            <v>1</v>
          </cell>
          <cell r="R10" t="str">
            <v>HĐ 036</v>
          </cell>
          <cell r="S10" t="str">
            <v>AB/2006N</v>
          </cell>
          <cell r="T10" t="str">
            <v>21364</v>
          </cell>
          <cell r="U10">
            <v>39176</v>
          </cell>
          <cell r="V10" t="str">
            <v>0303147947</v>
          </cell>
          <cell r="W10" t="str">
            <v>Tiền công trình</v>
          </cell>
          <cell r="X10">
            <v>1000000</v>
          </cell>
          <cell r="Y10">
            <v>100000</v>
          </cell>
          <cell r="Z10">
            <v>0.1</v>
          </cell>
          <cell r="AA10" t="str">
            <v>R</v>
          </cell>
          <cell r="AB10">
            <v>100000</v>
          </cell>
          <cell r="AC10">
            <v>0</v>
          </cell>
          <cell r="AD10">
            <v>100000</v>
          </cell>
          <cell r="AE10">
            <v>0</v>
          </cell>
          <cell r="AF10">
            <v>100000</v>
          </cell>
          <cell r="AG10">
            <v>1</v>
          </cell>
          <cell r="AH10">
            <v>0</v>
          </cell>
          <cell r="AI10">
            <v>1</v>
          </cell>
        </row>
        <row r="11">
          <cell r="B11" t="str">
            <v>GS01</v>
          </cell>
          <cell r="C11">
            <v>39176</v>
          </cell>
          <cell r="D11" t="str">
            <v xml:space="preserve">Thuế GTGT </v>
          </cell>
          <cell r="E11" t="str">
            <v>Thuế GTGT đầu ra</v>
          </cell>
          <cell r="F11">
            <v>131</v>
          </cell>
          <cell r="G11">
            <v>33311</v>
          </cell>
          <cell r="H11" t="str">
            <v>CTC</v>
          </cell>
          <cell r="L11">
            <v>100000</v>
          </cell>
          <cell r="AB11">
            <v>0</v>
          </cell>
          <cell r="AC11">
            <v>100000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</row>
        <row r="12">
          <cell r="B12" t="str">
            <v>C03</v>
          </cell>
          <cell r="C12">
            <v>39207</v>
          </cell>
          <cell r="D12" t="str">
            <v>Chi mua hóa đơn GTGT</v>
          </cell>
          <cell r="E12" t="str">
            <v>Tiền Việt Nam</v>
          </cell>
          <cell r="F12">
            <v>64228</v>
          </cell>
          <cell r="G12">
            <v>1111</v>
          </cell>
          <cell r="L12">
            <v>15200</v>
          </cell>
          <cell r="N12" t="str">
            <v>Nguyễn Văn A</v>
          </cell>
          <cell r="P12" t="str">
            <v>Nhân viên công ty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</row>
        <row r="13">
          <cell r="B13" t="str">
            <v>T02</v>
          </cell>
          <cell r="C13">
            <v>39239</v>
          </cell>
          <cell r="D13" t="str">
            <v>Rút tiền gửi ngân hàng nhập quỹ tiền mặt</v>
          </cell>
          <cell r="E13" t="str">
            <v>Tiền Việt Nam</v>
          </cell>
          <cell r="F13">
            <v>1111</v>
          </cell>
          <cell r="G13">
            <v>1121</v>
          </cell>
          <cell r="L13">
            <v>10000000</v>
          </cell>
          <cell r="M13">
            <v>50</v>
          </cell>
          <cell r="N13" t="str">
            <v>Nguyễn Văn A</v>
          </cell>
          <cell r="P13" t="str">
            <v>Nhân viên công ty</v>
          </cell>
          <cell r="R13" t="str">
            <v>Biên nhận tiền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</row>
        <row r="14">
          <cell r="B14" t="str">
            <v>C04</v>
          </cell>
          <cell r="C14">
            <v>39270</v>
          </cell>
          <cell r="D14" t="str">
            <v>Mua nguyên liệu nhập kho</v>
          </cell>
          <cell r="E14" t="str">
            <v>Tiền Việt Nam</v>
          </cell>
          <cell r="F14">
            <v>152</v>
          </cell>
          <cell r="G14">
            <v>1111</v>
          </cell>
          <cell r="L14">
            <v>10000000</v>
          </cell>
          <cell r="N14" t="str">
            <v>Phạm A</v>
          </cell>
          <cell r="O14" t="str">
            <v>Cty TNHH Hoàng Cầu</v>
          </cell>
          <cell r="P14" t="str">
            <v>Nhân viên công ty</v>
          </cell>
          <cell r="Q14">
            <v>2</v>
          </cell>
          <cell r="S14" t="str">
            <v>CB/2007N</v>
          </cell>
          <cell r="T14" t="str">
            <v>21110</v>
          </cell>
          <cell r="U14">
            <v>39270</v>
          </cell>
          <cell r="V14" t="str">
            <v>0301000108</v>
          </cell>
          <cell r="W14" t="str">
            <v>Cát</v>
          </cell>
          <cell r="X14">
            <v>1000000</v>
          </cell>
          <cell r="Y14">
            <v>50000</v>
          </cell>
          <cell r="Z14">
            <v>0.05</v>
          </cell>
          <cell r="AA14" t="str">
            <v>V</v>
          </cell>
          <cell r="AB14">
            <v>500000</v>
          </cell>
          <cell r="AC14">
            <v>0</v>
          </cell>
          <cell r="AD14">
            <v>50000</v>
          </cell>
          <cell r="AE14">
            <v>50000</v>
          </cell>
          <cell r="AF14">
            <v>0</v>
          </cell>
          <cell r="AG14">
            <v>1</v>
          </cell>
          <cell r="AH14">
            <v>1</v>
          </cell>
          <cell r="AI14">
            <v>0</v>
          </cell>
        </row>
        <row r="15">
          <cell r="B15" t="str">
            <v>C04</v>
          </cell>
          <cell r="C15">
            <v>39270</v>
          </cell>
          <cell r="D15" t="str">
            <v>Thuế GTGT tiền mua nguyên liệu</v>
          </cell>
          <cell r="E15" t="str">
            <v>Tiền Việt Nam</v>
          </cell>
          <cell r="F15">
            <v>1331</v>
          </cell>
          <cell r="G15">
            <v>1111</v>
          </cell>
          <cell r="L15">
            <v>500000</v>
          </cell>
          <cell r="AB15">
            <v>0</v>
          </cell>
          <cell r="AC15">
            <v>500000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</row>
        <row r="16">
          <cell r="B16" t="str">
            <v>C05</v>
          </cell>
          <cell r="C16">
            <v>39302</v>
          </cell>
          <cell r="D16" t="str">
            <v>Mua hàng hóa nhập kho</v>
          </cell>
          <cell r="E16" t="str">
            <v>Tiền Việt Nam</v>
          </cell>
          <cell r="F16">
            <v>156</v>
          </cell>
          <cell r="G16">
            <v>1111</v>
          </cell>
          <cell r="L16">
            <v>2000000</v>
          </cell>
          <cell r="N16" t="str">
            <v>Lê Mão</v>
          </cell>
          <cell r="O16" t="str">
            <v>Cty TNHH BCD</v>
          </cell>
          <cell r="P16" t="str">
            <v>Nhân viên công ty</v>
          </cell>
          <cell r="Q16">
            <v>2</v>
          </cell>
          <cell r="S16" t="str">
            <v>CB/2007N</v>
          </cell>
          <cell r="T16" t="str">
            <v>20034</v>
          </cell>
          <cell r="U16">
            <v>39302</v>
          </cell>
          <cell r="V16" t="str">
            <v>0301347537</v>
          </cell>
          <cell r="W16" t="str">
            <v>Hàng hóa</v>
          </cell>
          <cell r="X16">
            <v>2000000</v>
          </cell>
          <cell r="Y16">
            <v>200000</v>
          </cell>
          <cell r="Z16">
            <v>0.1</v>
          </cell>
          <cell r="AA16" t="str">
            <v>V</v>
          </cell>
          <cell r="AB16">
            <v>200000</v>
          </cell>
          <cell r="AC16">
            <v>0</v>
          </cell>
          <cell r="AD16">
            <v>200000</v>
          </cell>
          <cell r="AE16">
            <v>200000</v>
          </cell>
          <cell r="AF16">
            <v>0</v>
          </cell>
          <cell r="AG16">
            <v>1</v>
          </cell>
          <cell r="AH16">
            <v>1</v>
          </cell>
          <cell r="AI16">
            <v>0</v>
          </cell>
        </row>
        <row r="17">
          <cell r="B17" t="str">
            <v>C05</v>
          </cell>
          <cell r="C17">
            <v>39302</v>
          </cell>
          <cell r="D17" t="str">
            <v>Thuế GTGT</v>
          </cell>
          <cell r="E17" t="str">
            <v>Tiền Việt Nam</v>
          </cell>
          <cell r="F17">
            <v>1331</v>
          </cell>
          <cell r="G17">
            <v>1111</v>
          </cell>
          <cell r="L17">
            <v>200000</v>
          </cell>
          <cell r="AB17">
            <v>0</v>
          </cell>
          <cell r="AC17">
            <v>200000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</row>
        <row r="18">
          <cell r="B18" t="str">
            <v>T03</v>
          </cell>
          <cell r="C18">
            <v>39334</v>
          </cell>
          <cell r="D18" t="str">
            <v>Thu tiền bán hàng</v>
          </cell>
          <cell r="E18" t="str">
            <v>Doanh thu bán hàng hóa</v>
          </cell>
          <cell r="F18">
            <v>1111</v>
          </cell>
          <cell r="G18">
            <v>5111</v>
          </cell>
          <cell r="L18">
            <v>5000000</v>
          </cell>
          <cell r="N18" t="str">
            <v>Ngô A</v>
          </cell>
          <cell r="O18" t="str">
            <v>Cty CP BC</v>
          </cell>
          <cell r="P18" t="str">
            <v>Nhân viên</v>
          </cell>
          <cell r="Q18">
            <v>2</v>
          </cell>
          <cell r="S18" t="str">
            <v>BC/2007N</v>
          </cell>
          <cell r="T18" t="str">
            <v>2004</v>
          </cell>
          <cell r="U18">
            <v>39334</v>
          </cell>
          <cell r="V18" t="str">
            <v>0301000800</v>
          </cell>
          <cell r="W18" t="str">
            <v>Hàng hóa</v>
          </cell>
          <cell r="X18">
            <v>5000000</v>
          </cell>
          <cell r="Y18">
            <v>500000</v>
          </cell>
          <cell r="Z18">
            <v>0.1</v>
          </cell>
          <cell r="AA18" t="str">
            <v>R</v>
          </cell>
          <cell r="AB18">
            <v>500000</v>
          </cell>
          <cell r="AC18">
            <v>0</v>
          </cell>
          <cell r="AD18">
            <v>500000</v>
          </cell>
          <cell r="AE18">
            <v>0</v>
          </cell>
          <cell r="AF18">
            <v>500000</v>
          </cell>
          <cell r="AG18">
            <v>1</v>
          </cell>
          <cell r="AH18">
            <v>0</v>
          </cell>
          <cell r="AI18">
            <v>1</v>
          </cell>
        </row>
        <row r="19">
          <cell r="B19" t="str">
            <v>T03</v>
          </cell>
          <cell r="C19">
            <v>39334</v>
          </cell>
          <cell r="D19" t="str">
            <v>Thuế GTGT</v>
          </cell>
          <cell r="E19" t="str">
            <v>Thuế GTGT đầu ra</v>
          </cell>
          <cell r="F19">
            <v>1111</v>
          </cell>
          <cell r="G19">
            <v>33311</v>
          </cell>
          <cell r="L19">
            <v>500000</v>
          </cell>
          <cell r="AB19">
            <v>0</v>
          </cell>
          <cell r="AC19">
            <v>500000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</row>
        <row r="20">
          <cell r="B20" t="str">
            <v>T04</v>
          </cell>
          <cell r="C20">
            <v>39356</v>
          </cell>
          <cell r="D20" t="str">
            <v>Thu tiền thanh lý TSCĐ</v>
          </cell>
          <cell r="E20" t="str">
            <v>Thu nhập khác</v>
          </cell>
          <cell r="F20">
            <v>1111</v>
          </cell>
          <cell r="G20">
            <v>711</v>
          </cell>
          <cell r="L20">
            <v>10000000</v>
          </cell>
          <cell r="N20" t="str">
            <v>Lê B</v>
          </cell>
          <cell r="O20" t="str">
            <v>Cty TNHH ABC</v>
          </cell>
          <cell r="P20" t="str">
            <v>Nhân viên</v>
          </cell>
          <cell r="Q20">
            <v>2</v>
          </cell>
          <cell r="S20" t="str">
            <v>AG/2007N</v>
          </cell>
          <cell r="T20" t="str">
            <v>0006</v>
          </cell>
          <cell r="U20">
            <v>39356</v>
          </cell>
          <cell r="V20" t="str">
            <v>0101000070</v>
          </cell>
          <cell r="W20" t="str">
            <v>Máy vi tính</v>
          </cell>
          <cell r="X20">
            <v>10000000</v>
          </cell>
          <cell r="Y20">
            <v>1000000</v>
          </cell>
          <cell r="Z20">
            <v>0.1</v>
          </cell>
          <cell r="AA20" t="str">
            <v>R</v>
          </cell>
          <cell r="AB20">
            <v>1000000</v>
          </cell>
          <cell r="AC20">
            <v>0</v>
          </cell>
          <cell r="AD20">
            <v>1000000</v>
          </cell>
          <cell r="AE20">
            <v>0</v>
          </cell>
          <cell r="AF20">
            <v>1000000</v>
          </cell>
          <cell r="AG20">
            <v>1</v>
          </cell>
          <cell r="AH20">
            <v>0</v>
          </cell>
          <cell r="AI20">
            <v>1</v>
          </cell>
        </row>
        <row r="21">
          <cell r="B21" t="str">
            <v>T04</v>
          </cell>
          <cell r="C21">
            <v>39356</v>
          </cell>
          <cell r="D21" t="str">
            <v xml:space="preserve">Thuế GTGT </v>
          </cell>
          <cell r="E21" t="str">
            <v>Thuế GTGT đầu ra</v>
          </cell>
          <cell r="F21">
            <v>1111</v>
          </cell>
          <cell r="G21">
            <v>33311</v>
          </cell>
          <cell r="L21">
            <v>1000000</v>
          </cell>
          <cell r="AB21">
            <v>0</v>
          </cell>
          <cell r="AC21">
            <v>1000000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</row>
        <row r="22">
          <cell r="B22" t="str">
            <v>C06</v>
          </cell>
          <cell r="C22">
            <v>39397</v>
          </cell>
          <cell r="D22" t="str">
            <v>Mua TSCĐ</v>
          </cell>
          <cell r="E22" t="str">
            <v>Tiền Việt Nam</v>
          </cell>
          <cell r="F22">
            <v>2111</v>
          </cell>
          <cell r="G22">
            <v>1111</v>
          </cell>
          <cell r="L22">
            <v>20000000</v>
          </cell>
          <cell r="N22" t="str">
            <v>Lâm B</v>
          </cell>
          <cell r="O22" t="str">
            <v>Cty CP An Đông</v>
          </cell>
          <cell r="P22" t="str">
            <v>Nhân viên</v>
          </cell>
          <cell r="Q22">
            <v>2</v>
          </cell>
          <cell r="S22" t="str">
            <v>BH/2007N</v>
          </cell>
          <cell r="T22" t="str">
            <v>2007</v>
          </cell>
          <cell r="U22">
            <v>39397</v>
          </cell>
          <cell r="V22" t="str">
            <v>0100100030</v>
          </cell>
          <cell r="W22" t="str">
            <v>Ti vi</v>
          </cell>
          <cell r="X22">
            <v>20000000</v>
          </cell>
          <cell r="Y22">
            <v>2000000</v>
          </cell>
          <cell r="Z22">
            <v>0.1</v>
          </cell>
          <cell r="AA22" t="str">
            <v>V</v>
          </cell>
          <cell r="AB22">
            <v>2000000</v>
          </cell>
          <cell r="AC22">
            <v>0</v>
          </cell>
          <cell r="AD22">
            <v>2000000</v>
          </cell>
          <cell r="AE22">
            <v>2000000</v>
          </cell>
          <cell r="AF22">
            <v>0</v>
          </cell>
          <cell r="AG22">
            <v>1</v>
          </cell>
          <cell r="AH22">
            <v>1</v>
          </cell>
          <cell r="AI22">
            <v>0</v>
          </cell>
        </row>
        <row r="23">
          <cell r="B23" t="str">
            <v>C06</v>
          </cell>
          <cell r="C23">
            <v>39397</v>
          </cell>
          <cell r="D23" t="str">
            <v>Thuế GTGT</v>
          </cell>
          <cell r="E23" t="str">
            <v>Tiền Việt Nam</v>
          </cell>
          <cell r="F23">
            <v>1332</v>
          </cell>
          <cell r="G23">
            <v>1111</v>
          </cell>
          <cell r="L23">
            <v>2000000</v>
          </cell>
          <cell r="AB23">
            <v>0</v>
          </cell>
          <cell r="AC23">
            <v>2000000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</row>
        <row r="24">
          <cell r="B24" t="str">
            <v>C07</v>
          </cell>
          <cell r="C24">
            <v>39428</v>
          </cell>
          <cell r="D24" t="str">
            <v>Thanh toán tiền lương</v>
          </cell>
          <cell r="E24" t="str">
            <v>Tiền Việt Nam</v>
          </cell>
          <cell r="F24">
            <v>334</v>
          </cell>
          <cell r="G24">
            <v>1111</v>
          </cell>
          <cell r="L24">
            <v>1500000</v>
          </cell>
          <cell r="N24" t="str">
            <v>Vương Lan</v>
          </cell>
          <cell r="P24" t="str">
            <v>Nhân viên</v>
          </cell>
          <cell r="Q24">
            <v>1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</row>
        <row r="25">
          <cell r="B25" t="str">
            <v>C08</v>
          </cell>
          <cell r="C25">
            <v>39428</v>
          </cell>
          <cell r="D25" t="str">
            <v>Chi nộp thuế TNDN quý 4/2006</v>
          </cell>
          <cell r="E25" t="str">
            <v>Tiền Việt Nam</v>
          </cell>
          <cell r="F25">
            <v>3334</v>
          </cell>
          <cell r="G25">
            <v>1111</v>
          </cell>
          <cell r="L25">
            <v>1000000</v>
          </cell>
          <cell r="N25" t="str">
            <v>Vương Lan</v>
          </cell>
          <cell r="P25" t="str">
            <v>Nhân viên</v>
          </cell>
          <cell r="Q25">
            <v>1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</row>
        <row r="26">
          <cell r="B26" t="str">
            <v>HD 123</v>
          </cell>
          <cell r="C26">
            <v>39428</v>
          </cell>
          <cell r="D26" t="str">
            <v>Ghi nợ tiền mua đồ nhậu</v>
          </cell>
          <cell r="E26" t="str">
            <v>Phải trả cho người bán</v>
          </cell>
          <cell r="F26">
            <v>156</v>
          </cell>
          <cell r="G26">
            <v>331</v>
          </cell>
          <cell r="I26" t="str">
            <v>CTE</v>
          </cell>
          <cell r="L26">
            <v>1500000</v>
          </cell>
          <cell r="S26" t="str">
            <v>BA/2007N</v>
          </cell>
          <cell r="T26" t="str">
            <v>2001</v>
          </cell>
          <cell r="U26">
            <v>39428</v>
          </cell>
          <cell r="V26" t="str">
            <v>0301000100</v>
          </cell>
          <cell r="W26" t="str">
            <v>Đồ nhậu</v>
          </cell>
          <cell r="X26">
            <v>1500000</v>
          </cell>
          <cell r="Y26">
            <v>150000</v>
          </cell>
          <cell r="Z26">
            <v>0.1</v>
          </cell>
          <cell r="AA26" t="str">
            <v>V</v>
          </cell>
          <cell r="AB26">
            <v>150000</v>
          </cell>
          <cell r="AC26">
            <v>0</v>
          </cell>
          <cell r="AD26">
            <v>150000</v>
          </cell>
          <cell r="AE26">
            <v>150000</v>
          </cell>
          <cell r="AF26">
            <v>0</v>
          </cell>
          <cell r="AG26">
            <v>1</v>
          </cell>
          <cell r="AH26">
            <v>1</v>
          </cell>
          <cell r="AI26">
            <v>0</v>
          </cell>
        </row>
        <row r="27">
          <cell r="B27" t="str">
            <v>HD 123</v>
          </cell>
          <cell r="C27">
            <v>39428</v>
          </cell>
          <cell r="D27" t="str">
            <v>Ghi nợ tiền thuế GTGT mua đồ nhậu</v>
          </cell>
          <cell r="E27" t="str">
            <v>Phải trả cho người bán</v>
          </cell>
          <cell r="F27">
            <v>1331</v>
          </cell>
          <cell r="G27">
            <v>331</v>
          </cell>
          <cell r="I27" t="str">
            <v>CTE</v>
          </cell>
          <cell r="L27">
            <v>150000</v>
          </cell>
          <cell r="AB27">
            <v>0</v>
          </cell>
          <cell r="AC27">
            <v>150000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</row>
        <row r="28">
          <cell r="B28" t="str">
            <v>C09</v>
          </cell>
          <cell r="C28">
            <v>39431</v>
          </cell>
          <cell r="D28" t="str">
            <v>Tạm ứng tiền mua vật cho Anh Tèo</v>
          </cell>
          <cell r="E28" t="str">
            <v>Tiền Việt Nam</v>
          </cell>
          <cell r="F28">
            <v>141</v>
          </cell>
          <cell r="G28">
            <v>1111</v>
          </cell>
          <cell r="H28" t="str">
            <v>CT1</v>
          </cell>
          <cell r="L28">
            <v>5000000</v>
          </cell>
          <cell r="N28" t="str">
            <v>Nguyễn Văn Tèo</v>
          </cell>
          <cell r="P28" t="str">
            <v>Nhân viên công ty</v>
          </cell>
          <cell r="Q28">
            <v>1</v>
          </cell>
          <cell r="R28" t="str">
            <v>Giấy ĐNTU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</row>
        <row r="29">
          <cell r="B29" t="str">
            <v>GS</v>
          </cell>
          <cell r="C29">
            <v>39428</v>
          </cell>
          <cell r="D29" t="str">
            <v>Kết chuyển thuế TNDN quý 4/2006</v>
          </cell>
          <cell r="E29" t="str">
            <v>Thuế thu nhập doanh nghiệp</v>
          </cell>
          <cell r="F29">
            <v>821</v>
          </cell>
          <cell r="G29">
            <v>3334</v>
          </cell>
          <cell r="L29">
            <v>1000000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</row>
        <row r="30">
          <cell r="B30" t="str">
            <v>KC</v>
          </cell>
          <cell r="C30">
            <v>39447</v>
          </cell>
          <cell r="D30" t="str">
            <v>Kết chuyển doanh thu bán hàng</v>
          </cell>
          <cell r="E30" t="str">
            <v>Xác định kết quả kinh doanh</v>
          </cell>
          <cell r="F30">
            <v>5111</v>
          </cell>
          <cell r="G30">
            <v>911</v>
          </cell>
          <cell r="L30">
            <v>6000000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</row>
        <row r="31">
          <cell r="B31" t="str">
            <v>KC</v>
          </cell>
          <cell r="C31">
            <v>39447</v>
          </cell>
          <cell r="D31" t="str">
            <v>Kết chuyển thu nhập khác</v>
          </cell>
          <cell r="E31" t="str">
            <v>Xác định kết quả kinh doanh</v>
          </cell>
          <cell r="F31">
            <v>711</v>
          </cell>
          <cell r="G31">
            <v>911</v>
          </cell>
          <cell r="L31">
            <v>10000000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</row>
        <row r="32">
          <cell r="B32" t="str">
            <v>KC</v>
          </cell>
          <cell r="C32">
            <v>39447</v>
          </cell>
          <cell r="D32" t="str">
            <v>Kết chuyển chi phí thuế TNDN</v>
          </cell>
          <cell r="E32" t="str">
            <v>Chi phí thuế thu nhập doanh nghiệp</v>
          </cell>
          <cell r="F32">
            <v>911</v>
          </cell>
          <cell r="G32">
            <v>821</v>
          </cell>
          <cell r="L32">
            <v>1000000</v>
          </cell>
        </row>
        <row r="33">
          <cell r="B33" t="str">
            <v>KC</v>
          </cell>
          <cell r="C33">
            <v>39447</v>
          </cell>
          <cell r="D33" t="str">
            <v>Kết chuyển chi phí quản lý DN</v>
          </cell>
          <cell r="E33" t="str">
            <v>Chi phí bằng tiền khác</v>
          </cell>
          <cell r="F33">
            <v>911</v>
          </cell>
          <cell r="G33">
            <v>64228</v>
          </cell>
          <cell r="L33">
            <v>23015200</v>
          </cell>
        </row>
        <row r="34">
          <cell r="B34" t="str">
            <v>KC</v>
          </cell>
          <cell r="C34">
            <v>39447</v>
          </cell>
          <cell r="D34" t="str">
            <v>Kết chuyển lỗ</v>
          </cell>
          <cell r="E34" t="str">
            <v>Xác định kết quả kinh doanh</v>
          </cell>
          <cell r="F34">
            <v>4212</v>
          </cell>
          <cell r="G34">
            <v>911</v>
          </cell>
          <cell r="L34">
            <v>8015200</v>
          </cell>
        </row>
        <row r="35">
          <cell r="E35" t="str">
            <v/>
          </cell>
        </row>
        <row r="36">
          <cell r="E36" t="str">
            <v/>
          </cell>
        </row>
        <row r="37">
          <cell r="E37" t="str">
            <v/>
          </cell>
        </row>
        <row r="38">
          <cell r="E38" t="str">
            <v/>
          </cell>
        </row>
        <row r="39">
          <cell r="E39" t="str">
            <v/>
          </cell>
        </row>
        <row r="40">
          <cell r="E40" t="str">
            <v/>
          </cell>
        </row>
        <row r="41">
          <cell r="E41" t="str">
            <v/>
          </cell>
        </row>
        <row r="42">
          <cell r="E42" t="str">
            <v/>
          </cell>
        </row>
        <row r="43">
          <cell r="E43" t="str">
            <v/>
          </cell>
        </row>
        <row r="44">
          <cell r="E44" t="str">
            <v/>
          </cell>
        </row>
        <row r="45">
          <cell r="E45" t="str">
            <v/>
          </cell>
        </row>
        <row r="46">
          <cell r="E46" t="str">
            <v/>
          </cell>
        </row>
        <row r="47">
          <cell r="E47" t="str">
            <v/>
          </cell>
        </row>
        <row r="48">
          <cell r="E48" t="str">
            <v/>
          </cell>
        </row>
        <row r="49">
          <cell r="E49" t="str">
            <v/>
          </cell>
        </row>
        <row r="50">
          <cell r="E50" t="str">
            <v/>
          </cell>
        </row>
        <row r="51">
          <cell r="E51" t="str">
            <v/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</row>
        <row r="52">
          <cell r="E52" t="str">
            <v/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</row>
        <row r="53">
          <cell r="E53" t="str">
            <v/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</row>
        <row r="54">
          <cell r="E54" t="str">
            <v/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</row>
        <row r="55">
          <cell r="E55" t="str">
            <v/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</row>
        <row r="56">
          <cell r="E56" t="str">
            <v/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</row>
        <row r="57">
          <cell r="E57" t="str">
            <v/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</row>
        <row r="58">
          <cell r="E58" t="str">
            <v/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</row>
        <row r="59">
          <cell r="E59" t="str">
            <v/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</row>
        <row r="60">
          <cell r="E60" t="str">
            <v/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</row>
        <row r="61">
          <cell r="E61" t="str">
            <v/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</row>
        <row r="62">
          <cell r="E62" t="str">
            <v/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</row>
        <row r="63">
          <cell r="E63" t="str">
            <v/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</row>
        <row r="64">
          <cell r="E64" t="str">
            <v/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</row>
        <row r="65">
          <cell r="E65" t="str">
            <v/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</row>
        <row r="66">
          <cell r="E66" t="str">
            <v/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</row>
        <row r="67">
          <cell r="E67" t="str">
            <v/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</row>
        <row r="68">
          <cell r="E68" t="str">
            <v/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</row>
        <row r="69">
          <cell r="E69" t="str">
            <v/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</row>
        <row r="70">
          <cell r="E70" t="str">
            <v/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</row>
        <row r="71">
          <cell r="E71" t="str">
            <v/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</row>
        <row r="72">
          <cell r="E72" t="str">
            <v/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</row>
        <row r="73">
          <cell r="E73" t="str">
            <v/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</row>
        <row r="74">
          <cell r="E74" t="str">
            <v/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</row>
        <row r="75">
          <cell r="E75" t="str">
            <v/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</row>
        <row r="76">
          <cell r="E76" t="str">
            <v/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</row>
        <row r="77">
          <cell r="E77" t="str">
            <v/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</row>
        <row r="78">
          <cell r="E78" t="str">
            <v/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</row>
        <row r="79">
          <cell r="E79" t="str">
            <v/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</row>
        <row r="80">
          <cell r="E80" t="str">
            <v/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</row>
        <row r="81">
          <cell r="E81" t="str">
            <v/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</row>
        <row r="82">
          <cell r="E82" t="str">
            <v/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</row>
        <row r="83">
          <cell r="E83" t="str">
            <v/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</row>
        <row r="84">
          <cell r="E84" t="str">
            <v/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</row>
        <row r="85">
          <cell r="E85" t="str">
            <v/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</row>
        <row r="86">
          <cell r="E86" t="str">
            <v/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</row>
        <row r="87">
          <cell r="E87" t="str">
            <v/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</row>
        <row r="88">
          <cell r="E88" t="str">
            <v/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</row>
        <row r="89">
          <cell r="E89" t="str">
            <v/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</row>
        <row r="90">
          <cell r="E90" t="str">
            <v/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</row>
        <row r="91">
          <cell r="E91" t="str">
            <v/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</row>
        <row r="92">
          <cell r="E92" t="str">
            <v/>
          </cell>
          <cell r="AB92">
            <v>6100000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Ctgs9"/>
    </sheetNames>
    <definedNames>
      <definedName name="Dr_Co_TK"/>
      <definedName name="Dr_No_TK"/>
    </defined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Ctkt1"/>
    </sheetNames>
    <definedNames>
      <definedName name="Dr_Nd1_Chtu"/>
      <definedName name="Txt_Hdon"/>
    </defined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Ctgs4"/>
    </sheetNames>
    <definedNames>
      <definedName name="Dr_Nhom_chung_tu"/>
      <definedName name="Dr_Taikh_Co"/>
      <definedName name="Dr_Taikh_No"/>
      <definedName name="OK_Chtu_goc"/>
      <definedName name="Xoa_dong_cuoi"/>
    </defined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Ctgs3"/>
    </sheetNames>
    <definedNames>
      <definedName name="Field_C2_Change"/>
      <definedName name="Field_Chon_Change"/>
      <definedName name="Field_Cotlon_change"/>
      <definedName name="Loai_Chtu_change"/>
      <definedName name="Muc_change"/>
      <definedName name="NoiDung_1_change"/>
      <definedName name="OK_Khung_chon_thke"/>
      <definedName name="OK_Loc_Ctgs"/>
      <definedName name="OK_nhap_chtu_goc"/>
      <definedName name="OK_Thong_bao_chtu_cuoi"/>
      <definedName name="OK_Trich_chtu_1_Don_vi"/>
      <definedName name="Taikh_Co_change"/>
      <definedName name="Taikh_No_change"/>
      <definedName name="Xoa_dg_cuoi_chtu_ghi_so"/>
    </defined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Ctgs5"/>
    </sheetNames>
    <definedNames>
      <definedName name="List_nguon"/>
    </defined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ds"/>
    </sheetNames>
    <sheetDataSet>
      <sheetData sheetId="0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Ctgs7"/>
    </sheetNames>
    <definedNames>
      <definedName name="Loai_ngte_change"/>
      <definedName name="ModM.Field_C2_Change"/>
      <definedName name="ModM.Field_Chon_Change"/>
      <definedName name="ModM.Field_Cotlon_change"/>
      <definedName name="ModM.Muc_change"/>
      <definedName name="ModM.OK_Khung_chon_thke"/>
      <definedName name="ModM.OK_Thong_bao_chtu_cuoi"/>
      <definedName name="ModP.Loai_Chtu_change"/>
      <definedName name="ModP.OK_Loc_Ctgs"/>
      <definedName name="ModP.OK_nhap_chtu_goc"/>
      <definedName name="ModP.OK_Trich_1tk_1dv"/>
      <definedName name="ModP.OK_Trich_chtu_1_Don_vi"/>
      <definedName name="ModP.Taikh_Co_change"/>
      <definedName name="ModP.Taikh_No_change"/>
      <definedName name="ModP.Xoa_dg_cuoi_chtu_ghi_so"/>
      <definedName name="OK_Chitiet_VNÑ_1_tieukh_co_Ngte_chua_DCTG"/>
    </defined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NHATKY"/>
      <sheetName val="TONQUY"/>
      <sheetName val="SOCAI"/>
      <sheetName val="MATK"/>
      <sheetName val="CANDOI"/>
      <sheetName val="CDKT"/>
      <sheetName val="KQKD"/>
      <sheetName val="TKHAI"/>
    </sheetNames>
    <sheetDataSet>
      <sheetData sheetId="0">
        <row r="7">
          <cell r="E7">
            <v>6423</v>
          </cell>
          <cell r="F7">
            <v>1111</v>
          </cell>
          <cell r="G7">
            <v>417000</v>
          </cell>
          <cell r="H7">
            <v>417000</v>
          </cell>
        </row>
        <row r="8">
          <cell r="E8">
            <v>64299</v>
          </cell>
          <cell r="F8">
            <v>1111</v>
          </cell>
          <cell r="G8">
            <v>120000</v>
          </cell>
          <cell r="H8">
            <v>120000</v>
          </cell>
        </row>
        <row r="9">
          <cell r="E9">
            <v>331</v>
          </cell>
          <cell r="F9">
            <v>1111</v>
          </cell>
          <cell r="G9">
            <v>198000000</v>
          </cell>
          <cell r="H9">
            <v>198000000</v>
          </cell>
        </row>
        <row r="10">
          <cell r="E10">
            <v>6423</v>
          </cell>
          <cell r="F10">
            <v>1111</v>
          </cell>
          <cell r="G10">
            <v>76000</v>
          </cell>
          <cell r="H10">
            <v>76000</v>
          </cell>
        </row>
        <row r="11">
          <cell r="E11">
            <v>64294</v>
          </cell>
          <cell r="F11">
            <v>1111</v>
          </cell>
          <cell r="G11">
            <v>35000</v>
          </cell>
          <cell r="H11">
            <v>35000</v>
          </cell>
        </row>
        <row r="12">
          <cell r="E12">
            <v>331</v>
          </cell>
          <cell r="F12">
            <v>1111</v>
          </cell>
          <cell r="G12">
            <v>127000000</v>
          </cell>
          <cell r="H12">
            <v>127000000</v>
          </cell>
        </row>
        <row r="13">
          <cell r="E13">
            <v>64293</v>
          </cell>
          <cell r="F13">
            <v>1111</v>
          </cell>
          <cell r="G13">
            <v>50000</v>
          </cell>
          <cell r="H13">
            <v>50000</v>
          </cell>
        </row>
        <row r="14">
          <cell r="E14">
            <v>64290</v>
          </cell>
          <cell r="F14">
            <v>1111</v>
          </cell>
          <cell r="G14">
            <v>3000000</v>
          </cell>
          <cell r="H14">
            <v>3000000</v>
          </cell>
        </row>
        <row r="15">
          <cell r="E15">
            <v>131</v>
          </cell>
          <cell r="F15">
            <v>33311</v>
          </cell>
          <cell r="G15">
            <v>173790</v>
          </cell>
          <cell r="H15">
            <v>173790</v>
          </cell>
        </row>
        <row r="16">
          <cell r="E16">
            <v>64299</v>
          </cell>
          <cell r="F16">
            <v>1111</v>
          </cell>
          <cell r="G16">
            <v>129500</v>
          </cell>
          <cell r="H16">
            <v>129500</v>
          </cell>
        </row>
        <row r="17">
          <cell r="E17">
            <v>1562</v>
          </cell>
          <cell r="F17">
            <v>1111</v>
          </cell>
          <cell r="G17">
            <v>855000</v>
          </cell>
          <cell r="H17">
            <v>855000</v>
          </cell>
        </row>
        <row r="18">
          <cell r="E18">
            <v>1333</v>
          </cell>
          <cell r="F18">
            <v>1111</v>
          </cell>
          <cell r="G18">
            <v>33000</v>
          </cell>
          <cell r="H18">
            <v>33000</v>
          </cell>
        </row>
        <row r="19">
          <cell r="E19">
            <v>6423</v>
          </cell>
          <cell r="F19">
            <v>1111</v>
          </cell>
          <cell r="G19">
            <v>768000</v>
          </cell>
          <cell r="H19">
            <v>768000</v>
          </cell>
        </row>
        <row r="20">
          <cell r="E20">
            <v>1562</v>
          </cell>
          <cell r="F20">
            <v>1111</v>
          </cell>
          <cell r="G20">
            <v>1432804</v>
          </cell>
          <cell r="H20">
            <v>1432804</v>
          </cell>
        </row>
        <row r="21">
          <cell r="E21">
            <v>1333</v>
          </cell>
          <cell r="F21">
            <v>1111</v>
          </cell>
          <cell r="G21">
            <v>49387</v>
          </cell>
          <cell r="H21">
            <v>49387</v>
          </cell>
        </row>
        <row r="22">
          <cell r="E22">
            <v>1333</v>
          </cell>
          <cell r="F22">
            <v>1111</v>
          </cell>
          <cell r="G22">
            <v>13894</v>
          </cell>
          <cell r="H22">
            <v>13894</v>
          </cell>
        </row>
        <row r="23">
          <cell r="E23">
            <v>1111</v>
          </cell>
          <cell r="F23">
            <v>131</v>
          </cell>
          <cell r="G23">
            <v>1911690</v>
          </cell>
          <cell r="H23">
            <v>1911690</v>
          </cell>
        </row>
        <row r="24">
          <cell r="E24">
            <v>3333</v>
          </cell>
          <cell r="F24">
            <v>1111</v>
          </cell>
          <cell r="G24">
            <v>1030933</v>
          </cell>
          <cell r="H24">
            <v>1030933</v>
          </cell>
        </row>
        <row r="25">
          <cell r="E25">
            <v>331</v>
          </cell>
          <cell r="F25">
            <v>1111</v>
          </cell>
          <cell r="G25">
            <v>58000000</v>
          </cell>
          <cell r="H25">
            <v>58000000</v>
          </cell>
        </row>
        <row r="26">
          <cell r="E26">
            <v>6418</v>
          </cell>
          <cell r="F26">
            <v>1111</v>
          </cell>
          <cell r="G26">
            <v>31000</v>
          </cell>
          <cell r="H26">
            <v>31000</v>
          </cell>
        </row>
        <row r="27">
          <cell r="E27">
            <v>1331</v>
          </cell>
          <cell r="F27">
            <v>1111</v>
          </cell>
          <cell r="G27">
            <v>3100</v>
          </cell>
          <cell r="H27">
            <v>3100</v>
          </cell>
        </row>
        <row r="28">
          <cell r="E28">
            <v>131</v>
          </cell>
          <cell r="F28">
            <v>5111</v>
          </cell>
          <cell r="G28">
            <v>1737900</v>
          </cell>
          <cell r="H28">
            <v>1737900</v>
          </cell>
        </row>
        <row r="29">
          <cell r="E29">
            <v>6423</v>
          </cell>
          <cell r="F29">
            <v>1111</v>
          </cell>
          <cell r="G29">
            <v>11000</v>
          </cell>
          <cell r="H29">
            <v>11000</v>
          </cell>
        </row>
        <row r="30">
          <cell r="E30">
            <v>6415</v>
          </cell>
          <cell r="F30">
            <v>1111</v>
          </cell>
          <cell r="G30">
            <v>6363636</v>
          </cell>
          <cell r="H30">
            <v>6363636</v>
          </cell>
        </row>
        <row r="31">
          <cell r="E31">
            <v>1331</v>
          </cell>
          <cell r="F31">
            <v>1111</v>
          </cell>
          <cell r="G31">
            <v>636364</v>
          </cell>
          <cell r="H31">
            <v>636364</v>
          </cell>
        </row>
        <row r="32">
          <cell r="E32">
            <v>3333</v>
          </cell>
          <cell r="F32">
            <v>1111</v>
          </cell>
          <cell r="G32">
            <v>100334533</v>
          </cell>
          <cell r="H32">
            <v>100334533</v>
          </cell>
        </row>
        <row r="33">
          <cell r="E33">
            <v>1111</v>
          </cell>
          <cell r="F33">
            <v>1121</v>
          </cell>
          <cell r="G33">
            <v>35000000</v>
          </cell>
          <cell r="H33">
            <v>35000000</v>
          </cell>
        </row>
        <row r="34">
          <cell r="E34">
            <v>131</v>
          </cell>
          <cell r="F34">
            <v>5111</v>
          </cell>
          <cell r="G34">
            <v>6793596</v>
          </cell>
          <cell r="H34">
            <v>6793596</v>
          </cell>
        </row>
        <row r="35">
          <cell r="E35">
            <v>131</v>
          </cell>
          <cell r="F35">
            <v>33311</v>
          </cell>
          <cell r="G35">
            <v>679360</v>
          </cell>
          <cell r="H35">
            <v>679360</v>
          </cell>
        </row>
        <row r="36">
          <cell r="E36">
            <v>131</v>
          </cell>
          <cell r="F36">
            <v>5111</v>
          </cell>
          <cell r="G36">
            <v>5302240</v>
          </cell>
          <cell r="H36">
            <v>5302240</v>
          </cell>
        </row>
        <row r="37">
          <cell r="E37">
            <v>131</v>
          </cell>
          <cell r="F37">
            <v>33311</v>
          </cell>
          <cell r="G37">
            <v>530224</v>
          </cell>
          <cell r="H37">
            <v>530224</v>
          </cell>
        </row>
        <row r="38">
          <cell r="E38">
            <v>131</v>
          </cell>
          <cell r="F38">
            <v>5111</v>
          </cell>
          <cell r="G38">
            <v>10200832</v>
          </cell>
          <cell r="H38">
            <v>10200832</v>
          </cell>
        </row>
        <row r="39">
          <cell r="E39">
            <v>131</v>
          </cell>
          <cell r="F39">
            <v>33311</v>
          </cell>
          <cell r="G39">
            <v>1020083</v>
          </cell>
          <cell r="H39">
            <v>1020083</v>
          </cell>
        </row>
        <row r="40">
          <cell r="E40">
            <v>131</v>
          </cell>
          <cell r="F40">
            <v>5111</v>
          </cell>
          <cell r="G40">
            <v>8952427</v>
          </cell>
          <cell r="H40">
            <v>8952427</v>
          </cell>
        </row>
        <row r="41">
          <cell r="E41">
            <v>131</v>
          </cell>
          <cell r="F41">
            <v>33311</v>
          </cell>
          <cell r="G41">
            <v>895242</v>
          </cell>
          <cell r="H41">
            <v>895242</v>
          </cell>
        </row>
        <row r="42">
          <cell r="E42">
            <v>6418</v>
          </cell>
          <cell r="F42">
            <v>1111</v>
          </cell>
          <cell r="G42">
            <v>20000</v>
          </cell>
          <cell r="H42">
            <v>20000</v>
          </cell>
        </row>
        <row r="43">
          <cell r="E43">
            <v>1331</v>
          </cell>
          <cell r="F43">
            <v>1111</v>
          </cell>
          <cell r="G43">
            <v>2000</v>
          </cell>
          <cell r="H43">
            <v>2000</v>
          </cell>
        </row>
        <row r="44">
          <cell r="E44">
            <v>64295</v>
          </cell>
          <cell r="F44">
            <v>1111</v>
          </cell>
          <cell r="G44">
            <v>999987</v>
          </cell>
          <cell r="H44">
            <v>999987</v>
          </cell>
        </row>
        <row r="45">
          <cell r="E45">
            <v>6418</v>
          </cell>
          <cell r="F45">
            <v>1111</v>
          </cell>
          <cell r="G45">
            <v>5000</v>
          </cell>
          <cell r="H45">
            <v>5000</v>
          </cell>
        </row>
        <row r="46">
          <cell r="E46">
            <v>1331</v>
          </cell>
          <cell r="F46">
            <v>1111</v>
          </cell>
          <cell r="G46">
            <v>500</v>
          </cell>
          <cell r="H46">
            <v>500</v>
          </cell>
        </row>
        <row r="47">
          <cell r="E47">
            <v>1331</v>
          </cell>
          <cell r="F47">
            <v>1111</v>
          </cell>
          <cell r="G47">
            <v>29300</v>
          </cell>
          <cell r="H47">
            <v>29300</v>
          </cell>
        </row>
        <row r="48">
          <cell r="E48">
            <v>6417</v>
          </cell>
          <cell r="F48">
            <v>1111</v>
          </cell>
          <cell r="G48">
            <v>255476</v>
          </cell>
          <cell r="H48">
            <v>255476</v>
          </cell>
        </row>
        <row r="49">
          <cell r="E49">
            <v>1331</v>
          </cell>
          <cell r="F49">
            <v>1111</v>
          </cell>
          <cell r="G49">
            <v>9524</v>
          </cell>
          <cell r="H49">
            <v>9524</v>
          </cell>
        </row>
        <row r="50">
          <cell r="E50">
            <v>1111</v>
          </cell>
          <cell r="F50">
            <v>5111</v>
          </cell>
          <cell r="G50">
            <v>16000000</v>
          </cell>
          <cell r="H50">
            <v>16000000</v>
          </cell>
        </row>
        <row r="51">
          <cell r="E51">
            <v>1111</v>
          </cell>
          <cell r="F51">
            <v>33311</v>
          </cell>
          <cell r="G51">
            <v>1600000</v>
          </cell>
          <cell r="H51">
            <v>1600000</v>
          </cell>
        </row>
        <row r="52">
          <cell r="E52">
            <v>1111</v>
          </cell>
          <cell r="F52">
            <v>5111</v>
          </cell>
          <cell r="G52">
            <v>16000000</v>
          </cell>
          <cell r="H52">
            <v>16000000</v>
          </cell>
        </row>
        <row r="53">
          <cell r="E53">
            <v>1111</v>
          </cell>
          <cell r="F53">
            <v>33311</v>
          </cell>
          <cell r="G53">
            <v>1600000</v>
          </cell>
          <cell r="H53">
            <v>1600000</v>
          </cell>
        </row>
        <row r="54">
          <cell r="E54">
            <v>131</v>
          </cell>
          <cell r="F54">
            <v>5111</v>
          </cell>
          <cell r="G54">
            <v>33260000</v>
          </cell>
          <cell r="H54">
            <v>33260000</v>
          </cell>
        </row>
        <row r="55">
          <cell r="E55">
            <v>131</v>
          </cell>
          <cell r="F55">
            <v>33311</v>
          </cell>
          <cell r="G55">
            <v>3326000</v>
          </cell>
          <cell r="H55">
            <v>3326000</v>
          </cell>
        </row>
        <row r="56">
          <cell r="E56">
            <v>131</v>
          </cell>
          <cell r="F56">
            <v>5111</v>
          </cell>
          <cell r="G56">
            <v>9477890</v>
          </cell>
          <cell r="H56">
            <v>9477890</v>
          </cell>
        </row>
        <row r="57">
          <cell r="E57">
            <v>131</v>
          </cell>
          <cell r="F57">
            <v>33311</v>
          </cell>
          <cell r="G57">
            <v>947789</v>
          </cell>
          <cell r="H57">
            <v>947789</v>
          </cell>
        </row>
        <row r="58">
          <cell r="E58">
            <v>6418</v>
          </cell>
          <cell r="F58">
            <v>1111</v>
          </cell>
          <cell r="G58">
            <v>26000</v>
          </cell>
          <cell r="H58">
            <v>26000</v>
          </cell>
        </row>
        <row r="59">
          <cell r="E59">
            <v>6418</v>
          </cell>
          <cell r="F59">
            <v>1111</v>
          </cell>
          <cell r="G59">
            <v>35000</v>
          </cell>
          <cell r="H59">
            <v>35000</v>
          </cell>
        </row>
        <row r="60">
          <cell r="E60">
            <v>6418</v>
          </cell>
          <cell r="F60">
            <v>1111</v>
          </cell>
          <cell r="G60">
            <v>40000</v>
          </cell>
          <cell r="H60">
            <v>40000</v>
          </cell>
        </row>
        <row r="61">
          <cell r="E61">
            <v>64299</v>
          </cell>
          <cell r="F61">
            <v>1111</v>
          </cell>
          <cell r="G61">
            <v>2400000</v>
          </cell>
          <cell r="H61">
            <v>2400000</v>
          </cell>
        </row>
        <row r="62">
          <cell r="E62">
            <v>331</v>
          </cell>
          <cell r="F62">
            <v>1111</v>
          </cell>
          <cell r="G62">
            <v>26200000</v>
          </cell>
          <cell r="H62">
            <v>26200000</v>
          </cell>
        </row>
        <row r="63">
          <cell r="E63">
            <v>3334</v>
          </cell>
          <cell r="F63">
            <v>1111</v>
          </cell>
          <cell r="G63">
            <v>11491000</v>
          </cell>
          <cell r="H63">
            <v>11491000</v>
          </cell>
        </row>
        <row r="64">
          <cell r="E64">
            <v>33311</v>
          </cell>
          <cell r="F64">
            <v>1111</v>
          </cell>
          <cell r="G64">
            <v>16253000</v>
          </cell>
          <cell r="H64">
            <v>16253000</v>
          </cell>
        </row>
        <row r="65">
          <cell r="E65">
            <v>6418</v>
          </cell>
          <cell r="F65">
            <v>1111</v>
          </cell>
          <cell r="G65">
            <v>26750</v>
          </cell>
          <cell r="H65">
            <v>26750</v>
          </cell>
        </row>
        <row r="66">
          <cell r="E66">
            <v>1331</v>
          </cell>
          <cell r="F66">
            <v>1111</v>
          </cell>
          <cell r="G66">
            <v>750</v>
          </cell>
          <cell r="H66">
            <v>750</v>
          </cell>
        </row>
        <row r="67">
          <cell r="E67">
            <v>6428</v>
          </cell>
          <cell r="F67">
            <v>1111</v>
          </cell>
          <cell r="G67">
            <v>480000</v>
          </cell>
          <cell r="H67">
            <v>480000</v>
          </cell>
        </row>
        <row r="68">
          <cell r="E68">
            <v>64298</v>
          </cell>
          <cell r="F68">
            <v>1111</v>
          </cell>
          <cell r="G68">
            <v>293000</v>
          </cell>
          <cell r="H68">
            <v>293000</v>
          </cell>
        </row>
        <row r="69">
          <cell r="E69">
            <v>331</v>
          </cell>
          <cell r="F69">
            <v>1111</v>
          </cell>
          <cell r="G69">
            <v>135092</v>
          </cell>
          <cell r="H69">
            <v>135092</v>
          </cell>
        </row>
        <row r="70">
          <cell r="E70">
            <v>1111</v>
          </cell>
          <cell r="F70">
            <v>1121</v>
          </cell>
          <cell r="G70">
            <v>110000000</v>
          </cell>
          <cell r="H70">
            <v>110000000</v>
          </cell>
        </row>
        <row r="71">
          <cell r="E71">
            <v>64291</v>
          </cell>
          <cell r="F71">
            <v>1111</v>
          </cell>
          <cell r="G71">
            <v>844252</v>
          </cell>
          <cell r="H71">
            <v>844252</v>
          </cell>
        </row>
        <row r="72">
          <cell r="E72">
            <v>1331</v>
          </cell>
          <cell r="F72">
            <v>1111</v>
          </cell>
          <cell r="G72">
            <v>84425</v>
          </cell>
          <cell r="H72">
            <v>84425</v>
          </cell>
        </row>
        <row r="73">
          <cell r="E73">
            <v>1111</v>
          </cell>
          <cell r="F73">
            <v>5111</v>
          </cell>
          <cell r="G73">
            <v>22486000</v>
          </cell>
          <cell r="H73">
            <v>22486000</v>
          </cell>
        </row>
        <row r="74">
          <cell r="E74">
            <v>1111</v>
          </cell>
          <cell r="F74">
            <v>33311</v>
          </cell>
          <cell r="G74">
            <v>2248600</v>
          </cell>
          <cell r="H74">
            <v>2248600</v>
          </cell>
        </row>
        <row r="75">
          <cell r="E75">
            <v>6418</v>
          </cell>
          <cell r="F75">
            <v>1111</v>
          </cell>
          <cell r="G75">
            <v>877000</v>
          </cell>
          <cell r="H75">
            <v>877000</v>
          </cell>
        </row>
        <row r="76">
          <cell r="E76">
            <v>6418</v>
          </cell>
          <cell r="F76">
            <v>1111</v>
          </cell>
          <cell r="G76">
            <v>280000</v>
          </cell>
          <cell r="H76">
            <v>280000</v>
          </cell>
        </row>
        <row r="77">
          <cell r="E77">
            <v>1111</v>
          </cell>
          <cell r="F77">
            <v>33311</v>
          </cell>
          <cell r="G77">
            <v>1711200</v>
          </cell>
          <cell r="H77">
            <v>1711200</v>
          </cell>
        </row>
        <row r="78">
          <cell r="E78">
            <v>3111</v>
          </cell>
          <cell r="F78">
            <v>1111</v>
          </cell>
          <cell r="G78">
            <v>130000000</v>
          </cell>
          <cell r="H78">
            <v>130000000</v>
          </cell>
        </row>
        <row r="79">
          <cell r="E79">
            <v>64295</v>
          </cell>
          <cell r="F79">
            <v>1111</v>
          </cell>
          <cell r="G79">
            <v>86500</v>
          </cell>
          <cell r="H79">
            <v>86500</v>
          </cell>
        </row>
        <row r="80">
          <cell r="E80">
            <v>3333</v>
          </cell>
          <cell r="F80">
            <v>1111</v>
          </cell>
          <cell r="G80">
            <v>1724774</v>
          </cell>
          <cell r="H80">
            <v>1724774</v>
          </cell>
        </row>
        <row r="81">
          <cell r="E81">
            <v>6417</v>
          </cell>
          <cell r="F81">
            <v>1111</v>
          </cell>
          <cell r="G81">
            <v>3965965</v>
          </cell>
          <cell r="H81">
            <v>3965965</v>
          </cell>
        </row>
        <row r="82">
          <cell r="E82">
            <v>64292</v>
          </cell>
          <cell r="F82">
            <v>1111</v>
          </cell>
          <cell r="G82">
            <v>2458340</v>
          </cell>
          <cell r="H82">
            <v>2458340</v>
          </cell>
        </row>
        <row r="83">
          <cell r="E83">
            <v>1111</v>
          </cell>
          <cell r="F83">
            <v>5111</v>
          </cell>
          <cell r="G83">
            <v>17112000</v>
          </cell>
          <cell r="H83">
            <v>17112000</v>
          </cell>
        </row>
        <row r="84">
          <cell r="E84">
            <v>6411</v>
          </cell>
          <cell r="F84">
            <v>334</v>
          </cell>
          <cell r="G84">
            <v>15500000</v>
          </cell>
          <cell r="H84">
            <v>15500000</v>
          </cell>
        </row>
        <row r="85">
          <cell r="E85">
            <v>6421</v>
          </cell>
          <cell r="F85">
            <v>334</v>
          </cell>
          <cell r="G85">
            <v>14550000</v>
          </cell>
          <cell r="H85">
            <v>14550000</v>
          </cell>
        </row>
        <row r="86">
          <cell r="E86">
            <v>6424</v>
          </cell>
          <cell r="F86">
            <v>21411</v>
          </cell>
          <cell r="G86">
            <v>623979</v>
          </cell>
          <cell r="H86">
            <v>623979</v>
          </cell>
        </row>
        <row r="87">
          <cell r="E87">
            <v>6424</v>
          </cell>
          <cell r="F87">
            <v>21412</v>
          </cell>
          <cell r="G87">
            <v>484373</v>
          </cell>
          <cell r="H87">
            <v>484373</v>
          </cell>
        </row>
        <row r="88">
          <cell r="E88">
            <v>6424</v>
          </cell>
          <cell r="F88">
            <v>21413</v>
          </cell>
          <cell r="G88">
            <v>882449</v>
          </cell>
          <cell r="H88">
            <v>882449</v>
          </cell>
        </row>
        <row r="89">
          <cell r="E89">
            <v>33311</v>
          </cell>
          <cell r="F89" t="str">
            <v>133DKT</v>
          </cell>
          <cell r="G89">
            <v>14732288</v>
          </cell>
          <cell r="H89">
            <v>14732288</v>
          </cell>
        </row>
        <row r="90">
          <cell r="E90">
            <v>1121</v>
          </cell>
          <cell r="F90">
            <v>131</v>
          </cell>
          <cell r="G90">
            <v>112812641</v>
          </cell>
          <cell r="H90">
            <v>112812641</v>
          </cell>
        </row>
        <row r="91">
          <cell r="E91">
            <v>331</v>
          </cell>
          <cell r="F91">
            <v>1121</v>
          </cell>
          <cell r="G91">
            <v>14765353</v>
          </cell>
          <cell r="H91">
            <v>14765353</v>
          </cell>
        </row>
        <row r="92">
          <cell r="E92">
            <v>331</v>
          </cell>
          <cell r="F92">
            <v>1121</v>
          </cell>
          <cell r="G92">
            <v>97202</v>
          </cell>
          <cell r="H92">
            <v>97202</v>
          </cell>
        </row>
        <row r="93">
          <cell r="E93">
            <v>331</v>
          </cell>
          <cell r="F93">
            <v>1121</v>
          </cell>
          <cell r="G93">
            <v>215654</v>
          </cell>
          <cell r="H93">
            <v>215654</v>
          </cell>
        </row>
        <row r="94">
          <cell r="E94">
            <v>1561</v>
          </cell>
          <cell r="F94">
            <v>331</v>
          </cell>
          <cell r="G94">
            <v>106188720</v>
          </cell>
          <cell r="H94">
            <v>106188720</v>
          </cell>
        </row>
        <row r="95">
          <cell r="E95">
            <v>1561</v>
          </cell>
          <cell r="F95">
            <v>331</v>
          </cell>
          <cell r="G95">
            <v>155295080</v>
          </cell>
          <cell r="H95">
            <v>155295080</v>
          </cell>
        </row>
        <row r="96">
          <cell r="E96">
            <v>1561</v>
          </cell>
          <cell r="F96">
            <v>331</v>
          </cell>
          <cell r="G96">
            <v>7554528</v>
          </cell>
          <cell r="H96">
            <v>7554528</v>
          </cell>
        </row>
        <row r="97">
          <cell r="E97">
            <v>1561</v>
          </cell>
          <cell r="F97">
            <v>331</v>
          </cell>
          <cell r="G97">
            <v>9382062</v>
          </cell>
          <cell r="H97">
            <v>9382062</v>
          </cell>
        </row>
        <row r="98">
          <cell r="E98">
            <v>1561</v>
          </cell>
          <cell r="F98">
            <v>331</v>
          </cell>
          <cell r="G98">
            <v>16695679</v>
          </cell>
          <cell r="H98">
            <v>16695679</v>
          </cell>
        </row>
        <row r="99">
          <cell r="E99">
            <v>1561</v>
          </cell>
          <cell r="F99">
            <v>331</v>
          </cell>
          <cell r="G99">
            <v>2249370</v>
          </cell>
          <cell r="H99">
            <v>2249370</v>
          </cell>
        </row>
        <row r="100">
          <cell r="E100">
            <v>1561</v>
          </cell>
          <cell r="F100">
            <v>331</v>
          </cell>
          <cell r="G100">
            <v>13218520</v>
          </cell>
          <cell r="H100">
            <v>13218520</v>
          </cell>
        </row>
        <row r="101">
          <cell r="E101">
            <v>1561</v>
          </cell>
          <cell r="F101">
            <v>331</v>
          </cell>
          <cell r="G101">
            <v>14429292</v>
          </cell>
          <cell r="H101">
            <v>14429292</v>
          </cell>
        </row>
        <row r="102">
          <cell r="E102">
            <v>5111</v>
          </cell>
          <cell r="F102">
            <v>911</v>
          </cell>
          <cell r="G102">
            <v>147322885</v>
          </cell>
          <cell r="H102">
            <v>147322885</v>
          </cell>
        </row>
        <row r="103">
          <cell r="E103">
            <v>1331</v>
          </cell>
          <cell r="F103">
            <v>331</v>
          </cell>
          <cell r="G103">
            <v>6352945</v>
          </cell>
          <cell r="H103">
            <v>6352945</v>
          </cell>
        </row>
        <row r="104">
          <cell r="E104">
            <v>3338</v>
          </cell>
          <cell r="F104">
            <v>4211</v>
          </cell>
          <cell r="G104">
            <v>959</v>
          </cell>
          <cell r="H104">
            <v>959</v>
          </cell>
        </row>
        <row r="105">
          <cell r="E105">
            <v>4211</v>
          </cell>
          <cell r="F105">
            <v>3333</v>
          </cell>
          <cell r="G105">
            <v>78</v>
          </cell>
          <cell r="H105">
            <v>78</v>
          </cell>
        </row>
        <row r="106">
          <cell r="E106">
            <v>1333</v>
          </cell>
          <cell r="F106">
            <v>33312</v>
          </cell>
          <cell r="G106">
            <v>10618872</v>
          </cell>
          <cell r="H106">
            <v>10618872</v>
          </cell>
        </row>
        <row r="107">
          <cell r="E107">
            <v>1333</v>
          </cell>
          <cell r="F107">
            <v>33312</v>
          </cell>
          <cell r="G107">
            <v>15529508</v>
          </cell>
          <cell r="H107">
            <v>15529508</v>
          </cell>
        </row>
        <row r="108">
          <cell r="E108">
            <v>1562</v>
          </cell>
          <cell r="F108">
            <v>331</v>
          </cell>
          <cell r="G108">
            <v>555800</v>
          </cell>
          <cell r="H108">
            <v>555800</v>
          </cell>
        </row>
        <row r="109">
          <cell r="E109">
            <v>1562</v>
          </cell>
          <cell r="F109">
            <v>331</v>
          </cell>
          <cell r="G109">
            <v>555800</v>
          </cell>
          <cell r="H109">
            <v>555800</v>
          </cell>
        </row>
        <row r="110">
          <cell r="E110">
            <v>1562</v>
          </cell>
          <cell r="F110">
            <v>331</v>
          </cell>
          <cell r="G110">
            <v>215654</v>
          </cell>
          <cell r="H110">
            <v>215654</v>
          </cell>
        </row>
        <row r="111">
          <cell r="E111">
            <v>14221</v>
          </cell>
          <cell r="F111">
            <v>6411</v>
          </cell>
          <cell r="G111">
            <v>15500000</v>
          </cell>
          <cell r="H111">
            <v>15500000</v>
          </cell>
        </row>
        <row r="112">
          <cell r="E112">
            <v>14222</v>
          </cell>
          <cell r="F112">
            <v>64290</v>
          </cell>
          <cell r="G112">
            <v>5000000</v>
          </cell>
          <cell r="H112">
            <v>5000000</v>
          </cell>
        </row>
        <row r="113">
          <cell r="E113">
            <v>14222</v>
          </cell>
          <cell r="F113">
            <v>64299</v>
          </cell>
          <cell r="G113">
            <v>2400000</v>
          </cell>
          <cell r="H113">
            <v>2400000</v>
          </cell>
        </row>
        <row r="114">
          <cell r="E114">
            <v>14222</v>
          </cell>
          <cell r="F114">
            <v>6421</v>
          </cell>
          <cell r="G114">
            <v>14550000</v>
          </cell>
          <cell r="H114">
            <v>14550000</v>
          </cell>
        </row>
        <row r="115">
          <cell r="E115">
            <v>14221</v>
          </cell>
          <cell r="F115">
            <v>6417</v>
          </cell>
          <cell r="G115">
            <v>1500000</v>
          </cell>
          <cell r="H115">
            <v>1500000</v>
          </cell>
        </row>
        <row r="116">
          <cell r="E116">
            <v>6418</v>
          </cell>
          <cell r="F116">
            <v>1111</v>
          </cell>
          <cell r="G116">
            <v>20000</v>
          </cell>
          <cell r="H116">
            <v>20000</v>
          </cell>
        </row>
        <row r="117">
          <cell r="E117">
            <v>6417</v>
          </cell>
          <cell r="F117">
            <v>1111</v>
          </cell>
          <cell r="G117">
            <v>1500000</v>
          </cell>
          <cell r="H117">
            <v>1500000</v>
          </cell>
        </row>
        <row r="118">
          <cell r="E118">
            <v>3341</v>
          </cell>
          <cell r="F118">
            <v>1111</v>
          </cell>
          <cell r="G118">
            <v>30050000</v>
          </cell>
          <cell r="H118">
            <v>30050000</v>
          </cell>
        </row>
        <row r="119">
          <cell r="E119">
            <v>1111</v>
          </cell>
          <cell r="F119">
            <v>131</v>
          </cell>
          <cell r="G119">
            <v>36586000</v>
          </cell>
          <cell r="H119">
            <v>36586000</v>
          </cell>
        </row>
        <row r="120">
          <cell r="E120">
            <v>33311</v>
          </cell>
          <cell r="F120">
            <v>4211</v>
          </cell>
          <cell r="G120">
            <v>4000</v>
          </cell>
          <cell r="H120">
            <v>4000</v>
          </cell>
        </row>
        <row r="121">
          <cell r="E121">
            <v>911</v>
          </cell>
          <cell r="F121">
            <v>641</v>
          </cell>
          <cell r="G121">
            <v>11945827</v>
          </cell>
          <cell r="H121">
            <v>11945827</v>
          </cell>
        </row>
        <row r="122">
          <cell r="E122">
            <v>911</v>
          </cell>
          <cell r="F122">
            <v>642</v>
          </cell>
          <cell r="G122">
            <v>6759380</v>
          </cell>
          <cell r="H122">
            <v>6759380</v>
          </cell>
        </row>
        <row r="123">
          <cell r="E123">
            <v>632</v>
          </cell>
          <cell r="F123">
            <v>156</v>
          </cell>
          <cell r="G123">
            <v>129131036</v>
          </cell>
          <cell r="H123">
            <v>129131036</v>
          </cell>
        </row>
        <row r="124">
          <cell r="E124">
            <v>911</v>
          </cell>
          <cell r="F124">
            <v>632</v>
          </cell>
          <cell r="G124">
            <v>129131036</v>
          </cell>
          <cell r="H124">
            <v>129131036</v>
          </cell>
        </row>
        <row r="125">
          <cell r="E125">
            <v>421</v>
          </cell>
          <cell r="F125">
            <v>911</v>
          </cell>
          <cell r="G125">
            <v>513358</v>
          </cell>
          <cell r="H125">
            <v>513358</v>
          </cell>
        </row>
      </sheetData>
      <sheetData sheetId="1" refreshError="1"/>
      <sheetData sheetId="2" refreshError="1"/>
      <sheetData sheetId="3">
        <row r="6">
          <cell r="A6">
            <v>1</v>
          </cell>
          <cell r="B6" t="str">
            <v>1. TSL§ vµ §T ng¾n h¹n</v>
          </cell>
        </row>
        <row r="7">
          <cell r="A7">
            <v>11</v>
          </cell>
          <cell r="B7" t="str">
            <v>1.1. TiÒn</v>
          </cell>
        </row>
        <row r="8">
          <cell r="A8">
            <v>111</v>
          </cell>
          <cell r="B8" t="str">
            <v>TiÒn mÆt</v>
          </cell>
        </row>
        <row r="9">
          <cell r="A9">
            <v>1111</v>
          </cell>
          <cell r="B9" t="str">
            <v>TiÒn ViÖt Nam</v>
          </cell>
        </row>
        <row r="10">
          <cell r="A10">
            <v>1112</v>
          </cell>
          <cell r="B10" t="str">
            <v>Ngo¹i tÖ</v>
          </cell>
        </row>
        <row r="11">
          <cell r="A11">
            <v>112</v>
          </cell>
          <cell r="B11" t="str">
            <v>TiÒn gëi ng©n hµng</v>
          </cell>
        </row>
        <row r="12">
          <cell r="A12">
            <v>1121</v>
          </cell>
          <cell r="B12" t="str">
            <v>TiÒn gëi ViÖt nam</v>
          </cell>
        </row>
        <row r="13">
          <cell r="A13">
            <v>1122</v>
          </cell>
          <cell r="B13" t="str">
            <v>TiÒn gëi Ngo¹i tÖ</v>
          </cell>
        </row>
        <row r="14">
          <cell r="A14">
            <v>113</v>
          </cell>
          <cell r="B14" t="str">
            <v>TiÒn ®ang chuyÓn</v>
          </cell>
        </row>
        <row r="15">
          <cell r="A15">
            <v>1131</v>
          </cell>
          <cell r="B15" t="str">
            <v>TiÒn ViÖt nam ®ang chuyÓn</v>
          </cell>
        </row>
        <row r="16">
          <cell r="A16">
            <v>12</v>
          </cell>
          <cell r="B16" t="str">
            <v>1.2. C¸c kho¶n §TTC ng¾n h¹n</v>
          </cell>
        </row>
        <row r="17">
          <cell r="A17">
            <v>121</v>
          </cell>
          <cell r="B17" t="str">
            <v>§Çu t­ chøng kho¸n ng¾n h¹n</v>
          </cell>
        </row>
        <row r="18">
          <cell r="A18">
            <v>1211</v>
          </cell>
          <cell r="B18" t="str">
            <v>Cæ phiÕu</v>
          </cell>
        </row>
        <row r="19">
          <cell r="A19">
            <v>1212</v>
          </cell>
          <cell r="B19" t="str">
            <v>Tr¸i phiÕu</v>
          </cell>
        </row>
        <row r="20">
          <cell r="A20">
            <v>128</v>
          </cell>
          <cell r="B20" t="str">
            <v>§Çu t­ ng¾n h¹n kh¸c</v>
          </cell>
        </row>
        <row r="21">
          <cell r="A21">
            <v>129</v>
          </cell>
          <cell r="B21" t="str">
            <v>Dù phßng gi¶m ®Çu t­ ng¾n h¹n</v>
          </cell>
        </row>
        <row r="22">
          <cell r="A22">
            <v>13</v>
          </cell>
          <cell r="B22" t="str">
            <v>1.3. C¸c kho¶n ph¶i thu</v>
          </cell>
        </row>
        <row r="23">
          <cell r="A23">
            <v>131</v>
          </cell>
          <cell r="B23" t="str">
            <v>Ph¶i thu cña kh¸ch hµng</v>
          </cell>
          <cell r="C23" t="str">
            <v>Chi tiÕt theo qu¶n lý</v>
          </cell>
        </row>
        <row r="24">
          <cell r="A24">
            <v>133</v>
          </cell>
          <cell r="B24" t="str">
            <v>ThuÕ GTGT ®­îc khÊu trõ</v>
          </cell>
        </row>
        <row r="25">
          <cell r="A25">
            <v>1331</v>
          </cell>
          <cell r="B25" t="str">
            <v>ThuÕ GTGT khÊu trõ cña HH,DV</v>
          </cell>
        </row>
        <row r="26">
          <cell r="A26">
            <v>1332</v>
          </cell>
          <cell r="B26" t="str">
            <v>ThuÕ GTGT khÊu trõ cña TSC§</v>
          </cell>
        </row>
        <row r="27">
          <cell r="A27">
            <v>1333</v>
          </cell>
          <cell r="B27" t="str">
            <v>ThuÕ GTGT hµng nhËp khÈu</v>
          </cell>
        </row>
        <row r="28">
          <cell r="A28">
            <v>1334</v>
          </cell>
          <cell r="B28" t="str">
            <v>ThuÕ tiªu thô ®Æc biÖt</v>
          </cell>
        </row>
        <row r="29">
          <cell r="A29">
            <v>1335</v>
          </cell>
          <cell r="B29" t="str">
            <v>ThuÕ xuÊt nhËp khÈu</v>
          </cell>
        </row>
        <row r="30">
          <cell r="A30" t="str">
            <v>133DKT</v>
          </cell>
          <cell r="B30" t="str">
            <v>ThuÕ GTGT ®· khÊu trõ</v>
          </cell>
        </row>
        <row r="31">
          <cell r="A31" t="str">
            <v>133HT</v>
          </cell>
          <cell r="B31" t="str">
            <v>ThuÕ GTGT ®· ®­îc hoµn l¹i</v>
          </cell>
        </row>
        <row r="32">
          <cell r="A32" t="str">
            <v>133KKT</v>
          </cell>
          <cell r="B32" t="str">
            <v>ThuÕ GTGT kh«ng ®­îc khÊu trõ</v>
          </cell>
        </row>
        <row r="33">
          <cell r="A33">
            <v>136</v>
          </cell>
          <cell r="B33" t="str">
            <v>Ph¶i thu néi bé</v>
          </cell>
        </row>
        <row r="34">
          <cell r="A34">
            <v>1368</v>
          </cell>
          <cell r="B34" t="str">
            <v>Ph¶i thu néi bé kh¸c</v>
          </cell>
        </row>
        <row r="35">
          <cell r="A35">
            <v>138</v>
          </cell>
          <cell r="B35" t="str">
            <v>Ph¶i thu kh¸c</v>
          </cell>
        </row>
        <row r="36">
          <cell r="A36">
            <v>1381</v>
          </cell>
          <cell r="B36" t="str">
            <v>Tµi s¶n thiÕu thõa chê xö lý</v>
          </cell>
        </row>
        <row r="37">
          <cell r="A37">
            <v>1388</v>
          </cell>
          <cell r="B37" t="str">
            <v>C¸c kho¶n ph¶i thu kh¸c</v>
          </cell>
        </row>
        <row r="38">
          <cell r="A38">
            <v>139</v>
          </cell>
          <cell r="B38" t="str">
            <v>Dù phßng ph¶i thu khã ®ßi</v>
          </cell>
        </row>
        <row r="39">
          <cell r="A39">
            <v>14</v>
          </cell>
          <cell r="B39" t="str">
            <v>1.4. C¸c kho¶n ph¶i chi</v>
          </cell>
        </row>
        <row r="40">
          <cell r="A40">
            <v>141</v>
          </cell>
          <cell r="B40" t="str">
            <v>Tµi kho¶n t¹m øng néi bé</v>
          </cell>
          <cell r="C40" t="str">
            <v>Chi tiÕt theo qu¶n lý</v>
          </cell>
        </row>
        <row r="41">
          <cell r="A41">
            <v>142</v>
          </cell>
          <cell r="B41" t="str">
            <v>Chi tr¶ tr­íc</v>
          </cell>
        </row>
        <row r="42">
          <cell r="A42">
            <v>1421</v>
          </cell>
          <cell r="B42" t="str">
            <v>Chi phÝ tr¶ tr­íc</v>
          </cell>
        </row>
        <row r="43">
          <cell r="A43">
            <v>1422</v>
          </cell>
          <cell r="B43" t="str">
            <v>Chi phÝ chê kÕt chuyÓn</v>
          </cell>
        </row>
        <row r="44">
          <cell r="A44">
            <v>14221</v>
          </cell>
          <cell r="B44" t="str">
            <v>CphÝ B¸n hµng chê kÕt chuyÓn</v>
          </cell>
        </row>
        <row r="45">
          <cell r="A45">
            <v>14222</v>
          </cell>
          <cell r="B45" t="str">
            <v>CphÝ Qu¶n lý chê kÕt chuyÓn</v>
          </cell>
        </row>
        <row r="46">
          <cell r="A46">
            <v>14223</v>
          </cell>
          <cell r="B46" t="str">
            <v>CphÝ Thuª NX-VP chê kÕt chuyÓn</v>
          </cell>
        </row>
        <row r="47">
          <cell r="A47">
            <v>14224</v>
          </cell>
          <cell r="B47" t="str">
            <v>CphÝ Söa ch÷a lín chê KC</v>
          </cell>
        </row>
        <row r="48">
          <cell r="A48" t="str">
            <v>142CK</v>
          </cell>
          <cell r="B48" t="str">
            <v>KÕt chuyÓn Chi phÝ tr¶ tr­íc</v>
          </cell>
        </row>
        <row r="49">
          <cell r="A49">
            <v>144</v>
          </cell>
          <cell r="B49" t="str">
            <v>ThÕ chÊp,ký c­îc,ký quü Ng.h¹n</v>
          </cell>
        </row>
        <row r="50">
          <cell r="A50">
            <v>15</v>
          </cell>
          <cell r="B50" t="str">
            <v>1.5. Tµi s¶n hµng hãa</v>
          </cell>
        </row>
        <row r="51">
          <cell r="A51">
            <v>151</v>
          </cell>
          <cell r="B51" t="str">
            <v>Hµng mua ®ang trªn ®­êng</v>
          </cell>
        </row>
        <row r="52">
          <cell r="A52">
            <v>152</v>
          </cell>
          <cell r="B52" t="str">
            <v>Nguyªn liÖu, vËt liÖu</v>
          </cell>
          <cell r="C52" t="str">
            <v>Chi tiÕt theo qu¶n lý</v>
          </cell>
        </row>
        <row r="53">
          <cell r="A53">
            <v>1521</v>
          </cell>
          <cell r="B53" t="str">
            <v>Nguyªn vËt liÖu chÝnh</v>
          </cell>
        </row>
        <row r="54">
          <cell r="A54">
            <v>1522</v>
          </cell>
          <cell r="B54" t="str">
            <v>VËt liÖu phô</v>
          </cell>
        </row>
        <row r="55">
          <cell r="A55">
            <v>1523</v>
          </cell>
          <cell r="B55" t="str">
            <v>Nhiªn liÖu</v>
          </cell>
        </row>
        <row r="56">
          <cell r="A56">
            <v>1524</v>
          </cell>
          <cell r="B56" t="str">
            <v>Phô tïng</v>
          </cell>
        </row>
        <row r="57">
          <cell r="A57">
            <v>1525</v>
          </cell>
          <cell r="B57" t="str">
            <v>ThiÕt bÞ XDCB</v>
          </cell>
        </row>
        <row r="58">
          <cell r="A58">
            <v>1526</v>
          </cell>
          <cell r="B58" t="str">
            <v>VËt liÖu kh¸c</v>
          </cell>
        </row>
        <row r="59">
          <cell r="A59" t="str">
            <v>152K</v>
          </cell>
          <cell r="B59" t="str">
            <v>NVL cho c¸c kho kh¸c</v>
          </cell>
        </row>
        <row r="60">
          <cell r="A60">
            <v>153</v>
          </cell>
          <cell r="B60" t="str">
            <v>C«ng cô, dông cô</v>
          </cell>
        </row>
        <row r="61">
          <cell r="A61">
            <v>1531</v>
          </cell>
          <cell r="B61" t="str">
            <v>C«ng cô, dông cô</v>
          </cell>
        </row>
        <row r="62">
          <cell r="A62">
            <v>1532</v>
          </cell>
          <cell r="B62" t="str">
            <v>Bao b× lu©n chuyÓn</v>
          </cell>
        </row>
        <row r="63">
          <cell r="A63">
            <v>1533</v>
          </cell>
          <cell r="B63" t="str">
            <v>§å dïng cho thuª</v>
          </cell>
        </row>
        <row r="64">
          <cell r="A64">
            <v>154</v>
          </cell>
          <cell r="B64" t="str">
            <v>Chi phÝ SXKD dang dë</v>
          </cell>
        </row>
        <row r="65">
          <cell r="A65">
            <v>1540</v>
          </cell>
          <cell r="B65" t="str">
            <v>Chi phÝ nguyªn vËt liÖu</v>
          </cell>
        </row>
        <row r="66">
          <cell r="A66">
            <v>1541</v>
          </cell>
          <cell r="B66" t="str">
            <v>Chi phÝ nh©n c«ng trùc tiÕp</v>
          </cell>
        </row>
        <row r="67">
          <cell r="A67">
            <v>1542</v>
          </cell>
          <cell r="B67" t="str">
            <v>Chi phÝ SX chung</v>
          </cell>
        </row>
        <row r="68">
          <cell r="A68">
            <v>155</v>
          </cell>
          <cell r="B68" t="str">
            <v>Thµnh phÈm</v>
          </cell>
        </row>
        <row r="69">
          <cell r="A69">
            <v>156</v>
          </cell>
          <cell r="B69" t="str">
            <v>Hµng ho¸</v>
          </cell>
        </row>
        <row r="70">
          <cell r="A70">
            <v>1561</v>
          </cell>
          <cell r="B70" t="str">
            <v>Gi¸ mua hµng hãa ®Ó b¸n</v>
          </cell>
        </row>
        <row r="71">
          <cell r="A71">
            <v>1562</v>
          </cell>
          <cell r="B71" t="str">
            <v>Chi phÝ thu mua hµng ho¸</v>
          </cell>
        </row>
        <row r="72">
          <cell r="A72">
            <v>157</v>
          </cell>
          <cell r="B72" t="str">
            <v>Hµng gëi ®i b¸n</v>
          </cell>
        </row>
        <row r="73">
          <cell r="A73">
            <v>159</v>
          </cell>
          <cell r="B73" t="str">
            <v>Dù phßng gi¶m gi¸ hµng tån kho</v>
          </cell>
        </row>
        <row r="74">
          <cell r="A74">
            <v>16</v>
          </cell>
          <cell r="B74" t="str">
            <v>1.6. Chi sù nghiÖp</v>
          </cell>
        </row>
        <row r="75">
          <cell r="A75">
            <v>161</v>
          </cell>
          <cell r="B75" t="str">
            <v>Chi sù nghiÖp (nguån nhµ n­íc)</v>
          </cell>
        </row>
        <row r="76">
          <cell r="A76">
            <v>1611</v>
          </cell>
          <cell r="B76" t="str">
            <v>Chi sù nghiÖp n¨m tr­íc</v>
          </cell>
        </row>
        <row r="77">
          <cell r="A77">
            <v>1612</v>
          </cell>
          <cell r="B77" t="str">
            <v>Chi sù nghiÖp n¨m nay</v>
          </cell>
        </row>
        <row r="78">
          <cell r="A78">
            <v>2</v>
          </cell>
          <cell r="B78" t="str">
            <v>2. TSC§ vµ §T­ dµi h¹n</v>
          </cell>
        </row>
        <row r="79">
          <cell r="A79">
            <v>21</v>
          </cell>
          <cell r="B79" t="str">
            <v>2.1. Tµi s¶n cè ®Þnh</v>
          </cell>
        </row>
        <row r="80">
          <cell r="A80">
            <v>211</v>
          </cell>
          <cell r="B80" t="str">
            <v>Tµi s¶n cè ®Þnh h÷u h×nh</v>
          </cell>
        </row>
        <row r="81">
          <cell r="A81">
            <v>2111</v>
          </cell>
          <cell r="B81" t="str">
            <v>M¸y mãc thiÕt bÞ</v>
          </cell>
        </row>
        <row r="82">
          <cell r="A82">
            <v>2112</v>
          </cell>
          <cell r="B82" t="str">
            <v>Ph­¬ng tiÖn vËn t¶i truyÒn dÉn</v>
          </cell>
        </row>
        <row r="83">
          <cell r="A83">
            <v>2113</v>
          </cell>
          <cell r="B83" t="str">
            <v>ThiÕt bÞ dông cô qu¶n lý</v>
          </cell>
        </row>
        <row r="84">
          <cell r="A84">
            <v>2114</v>
          </cell>
          <cell r="B84" t="str">
            <v>Nhµ cöa vµ vËt kiÕn tróc</v>
          </cell>
        </row>
        <row r="85">
          <cell r="A85">
            <v>2115</v>
          </cell>
          <cell r="B85" t="str">
            <v>§Êt ®ai</v>
          </cell>
        </row>
        <row r="86">
          <cell r="A86">
            <v>212</v>
          </cell>
          <cell r="B86" t="str">
            <v>TSC§ thuª tµi chÝnh</v>
          </cell>
        </row>
        <row r="87">
          <cell r="A87">
            <v>213</v>
          </cell>
          <cell r="B87" t="str">
            <v>TSC§ v« h×nh</v>
          </cell>
        </row>
        <row r="88">
          <cell r="A88">
            <v>2131</v>
          </cell>
          <cell r="B88" t="str">
            <v>QuyÒn sö dông ®Êt</v>
          </cell>
        </row>
        <row r="89">
          <cell r="A89">
            <v>2132</v>
          </cell>
          <cell r="B89" t="str">
            <v>Chi phÝ thµnh lËp, chuÈn bÞ SX</v>
          </cell>
        </row>
        <row r="90">
          <cell r="A90">
            <v>2133</v>
          </cell>
          <cell r="B90" t="str">
            <v>B»ng ph¸t minh s¸ng chÕ</v>
          </cell>
        </row>
        <row r="91">
          <cell r="A91">
            <v>2134</v>
          </cell>
          <cell r="B91" t="str">
            <v>Chi phÝ nghiªn cøu ph¸t triÓn</v>
          </cell>
        </row>
        <row r="92">
          <cell r="A92">
            <v>2135</v>
          </cell>
          <cell r="B92" t="str">
            <v>Chi phÝ vÒ lîi thÕ th­¬ng m¹i</v>
          </cell>
        </row>
        <row r="93">
          <cell r="A93">
            <v>2136</v>
          </cell>
          <cell r="B93" t="str">
            <v>Chi phÝ héi th¶o</v>
          </cell>
        </row>
        <row r="94">
          <cell r="A94">
            <v>2138</v>
          </cell>
          <cell r="B94" t="str">
            <v>TSC§ v« h×nh kh¸c</v>
          </cell>
        </row>
        <row r="95">
          <cell r="A95">
            <v>214</v>
          </cell>
          <cell r="B95" t="str">
            <v>Hao mßn TSC§</v>
          </cell>
        </row>
        <row r="96">
          <cell r="A96">
            <v>2141</v>
          </cell>
          <cell r="B96" t="str">
            <v>Hao mßn TSC§ h÷u h×nh</v>
          </cell>
        </row>
        <row r="97">
          <cell r="A97">
            <v>21411</v>
          </cell>
          <cell r="B97" t="str">
            <v>Hao mßn m¸y mãc TB - TSC§HH</v>
          </cell>
        </row>
        <row r="98">
          <cell r="A98">
            <v>21412</v>
          </cell>
          <cell r="B98" t="str">
            <v>Hao mßn PT TruyÒn dÉn - TSC§HH</v>
          </cell>
        </row>
        <row r="99">
          <cell r="A99">
            <v>21413</v>
          </cell>
          <cell r="B99" t="str">
            <v>Hao mßn TBDC qu¶n lý - TSC§HH</v>
          </cell>
        </row>
        <row r="100">
          <cell r="A100">
            <v>21414</v>
          </cell>
          <cell r="B100" t="str">
            <v>Hao mßn nhµ vËt KT - TSC§HH</v>
          </cell>
        </row>
        <row r="101">
          <cell r="A101">
            <v>21415</v>
          </cell>
          <cell r="B101" t="str">
            <v>Hao mßn ®Êt ®ai - TSC§HH</v>
          </cell>
        </row>
        <row r="102">
          <cell r="A102">
            <v>2142</v>
          </cell>
          <cell r="B102" t="str">
            <v>Hao mßn TSC§ ®i thuª</v>
          </cell>
        </row>
        <row r="103">
          <cell r="A103">
            <v>2143</v>
          </cell>
          <cell r="B103" t="str">
            <v>Hao mßn TSC§ v« h×nh</v>
          </cell>
        </row>
        <row r="104">
          <cell r="A104">
            <v>22</v>
          </cell>
          <cell r="B104" t="str">
            <v>2.2. §T chøng kho¸n dµi h¹n</v>
          </cell>
        </row>
        <row r="105">
          <cell r="A105">
            <v>221</v>
          </cell>
          <cell r="B105" t="str">
            <v>§Çu t­ chøng kho¸n dµi h¹n</v>
          </cell>
        </row>
        <row r="106">
          <cell r="A106">
            <v>2211</v>
          </cell>
          <cell r="B106" t="str">
            <v>Cæ phiÕu</v>
          </cell>
        </row>
        <row r="107">
          <cell r="A107">
            <v>2212</v>
          </cell>
          <cell r="B107" t="str">
            <v>Tr¸i phiÕu</v>
          </cell>
        </row>
        <row r="108">
          <cell r="A108">
            <v>222</v>
          </cell>
          <cell r="B108" t="str">
            <v>Gãp vèn liªn doanh</v>
          </cell>
        </row>
        <row r="109">
          <cell r="A109">
            <v>228</v>
          </cell>
          <cell r="B109" t="str">
            <v>§Çu t­ dµi h¹n kh¸c</v>
          </cell>
        </row>
        <row r="110">
          <cell r="A110">
            <v>2281</v>
          </cell>
          <cell r="B110" t="str">
            <v>§Çu t­ kinh doanh bÊt ®éng s¶n</v>
          </cell>
        </row>
        <row r="111">
          <cell r="A111">
            <v>2282</v>
          </cell>
          <cell r="B111" t="str">
            <v>Cho vay vèn</v>
          </cell>
        </row>
        <row r="112">
          <cell r="A112">
            <v>2283</v>
          </cell>
          <cell r="B112" t="str">
            <v>Cho thuª TSC§</v>
          </cell>
        </row>
        <row r="113">
          <cell r="A113">
            <v>229</v>
          </cell>
          <cell r="B113" t="str">
            <v>Dù phßng gi¶m gi¸ §T dµi h¹n</v>
          </cell>
        </row>
        <row r="114">
          <cell r="A114">
            <v>24</v>
          </cell>
          <cell r="B114" t="str">
            <v>2.4. Chi phÝ XDCB dë dang</v>
          </cell>
        </row>
        <row r="115">
          <cell r="A115">
            <v>241</v>
          </cell>
          <cell r="B115" t="str">
            <v>X©y dùng c¬ b¶n dë dang</v>
          </cell>
        </row>
        <row r="116">
          <cell r="A116">
            <v>2411</v>
          </cell>
          <cell r="B116" t="str">
            <v>Mua s¾m TSC§</v>
          </cell>
        </row>
        <row r="117">
          <cell r="A117">
            <v>2412</v>
          </cell>
          <cell r="B117" t="str">
            <v>X©y dùng c¬ b¶n-theo h¹ng môc</v>
          </cell>
        </row>
        <row r="118">
          <cell r="A118">
            <v>2413</v>
          </cell>
          <cell r="B118" t="str">
            <v>Söa ch÷a lín TSC§</v>
          </cell>
        </row>
        <row r="119">
          <cell r="A119">
            <v>244</v>
          </cell>
          <cell r="B119" t="str">
            <v>Ký quü , ký c­îc dµi h¹n</v>
          </cell>
        </row>
        <row r="120">
          <cell r="A120">
            <v>244</v>
          </cell>
          <cell r="B120" t="str">
            <v>NhËn ký quü, ký c­îc dµi h¹n</v>
          </cell>
        </row>
        <row r="121">
          <cell r="A121">
            <v>2441</v>
          </cell>
          <cell r="B121" t="str">
            <v>Ký quü dµi h¹n</v>
          </cell>
        </row>
        <row r="122">
          <cell r="A122">
            <v>2442</v>
          </cell>
          <cell r="B122" t="str">
            <v>Ký c­îc dµi h¹n</v>
          </cell>
        </row>
        <row r="123">
          <cell r="A123">
            <v>3</v>
          </cell>
          <cell r="B123" t="str">
            <v>3. Nî ph¶i tr¶</v>
          </cell>
        </row>
        <row r="124">
          <cell r="A124">
            <v>31</v>
          </cell>
          <cell r="B124" t="str">
            <v>3.1. Vay, nî ng¾n h¹n</v>
          </cell>
        </row>
        <row r="125">
          <cell r="A125">
            <v>311</v>
          </cell>
          <cell r="B125" t="str">
            <v>Vay ng¾n h¹n</v>
          </cell>
        </row>
        <row r="126">
          <cell r="A126">
            <v>3110</v>
          </cell>
          <cell r="B126" t="str">
            <v>Vay c¸c ®èi t­îng kh¸c</v>
          </cell>
        </row>
        <row r="127">
          <cell r="A127">
            <v>3111</v>
          </cell>
          <cell r="B127" t="str">
            <v>Vay ng¾n h¹n NH (TiÒn mÆt)</v>
          </cell>
        </row>
        <row r="128">
          <cell r="A128">
            <v>3112</v>
          </cell>
          <cell r="B128" t="str">
            <v>Vay ng¾n h¹n NH (Ngo¹i tÖ)</v>
          </cell>
        </row>
        <row r="129">
          <cell r="A129">
            <v>315</v>
          </cell>
          <cell r="B129" t="str">
            <v>Nî dµi h¹n ®Õn h¹n tr¶</v>
          </cell>
        </row>
        <row r="130">
          <cell r="A130">
            <v>3151</v>
          </cell>
          <cell r="B130" t="str">
            <v>Nî vay dµi h¹n ®Õn h¹n tr¶</v>
          </cell>
        </row>
        <row r="131">
          <cell r="A131">
            <v>3152</v>
          </cell>
          <cell r="B131" t="str">
            <v>Nî ng©n hµng tiÒn VN ®Õn h¹n</v>
          </cell>
        </row>
        <row r="132">
          <cell r="A132">
            <v>3153</v>
          </cell>
          <cell r="B132" t="str">
            <v>Nî ng©n hµng tiÒn NT ®Õn h¹n</v>
          </cell>
        </row>
        <row r="133">
          <cell r="A133">
            <v>3154</v>
          </cell>
          <cell r="B133" t="str">
            <v>Tr¶ nî b»ng thanh to¸n c«ng nî</v>
          </cell>
        </row>
        <row r="134">
          <cell r="A134">
            <v>33</v>
          </cell>
          <cell r="B134" t="str">
            <v>3.3. Ph¶i tr¶, ph¶i nép</v>
          </cell>
        </row>
        <row r="135">
          <cell r="A135">
            <v>331</v>
          </cell>
          <cell r="B135" t="str">
            <v>Ph¶i tr¶ cho ng­êi b¸n</v>
          </cell>
          <cell r="C135" t="str">
            <v>Chi tiÕt theo qu¶n lý</v>
          </cell>
        </row>
        <row r="136">
          <cell r="A136">
            <v>333</v>
          </cell>
          <cell r="B136" t="str">
            <v>ThuÕ vµ c¸c kho¶n ph¶i nép NN</v>
          </cell>
        </row>
        <row r="137">
          <cell r="A137">
            <v>3331</v>
          </cell>
          <cell r="B137" t="str">
            <v>thuÕ GTGT ph¶i nép</v>
          </cell>
        </row>
        <row r="138">
          <cell r="A138">
            <v>33311</v>
          </cell>
          <cell r="B138" t="str">
            <v>thuÕ GTGT hµng néi ®Þa</v>
          </cell>
        </row>
        <row r="139">
          <cell r="A139">
            <v>33312</v>
          </cell>
          <cell r="B139" t="str">
            <v>thuÕ GTGT hµng nhËp khÈu</v>
          </cell>
        </row>
        <row r="140">
          <cell r="A140" t="str">
            <v>3331DGT</v>
          </cell>
          <cell r="B140" t="str">
            <v>thuÕ GTGT ®­îc gi¶m trõ</v>
          </cell>
        </row>
        <row r="141">
          <cell r="A141" t="str">
            <v>3331DKT</v>
          </cell>
          <cell r="B141" t="str">
            <v>thuÕ GTGT ®Çu vµo ®· khÊu trõ</v>
          </cell>
        </row>
        <row r="142">
          <cell r="A142" t="str">
            <v>3331DN</v>
          </cell>
          <cell r="B142" t="str">
            <v>thuÕ GTGT ®· nép</v>
          </cell>
        </row>
        <row r="143">
          <cell r="A143">
            <v>3333</v>
          </cell>
          <cell r="B143" t="str">
            <v>thuÕ xuÊt nhËp khÈu</v>
          </cell>
        </row>
        <row r="144">
          <cell r="A144">
            <v>3334</v>
          </cell>
          <cell r="B144" t="str">
            <v>ThuÕ thu nhËp doanh nghiÖp</v>
          </cell>
        </row>
        <row r="145">
          <cell r="A145">
            <v>3335</v>
          </cell>
          <cell r="B145" t="str">
            <v>Thu trªn vèn</v>
          </cell>
        </row>
        <row r="146">
          <cell r="A146">
            <v>3336</v>
          </cell>
          <cell r="B146" t="str">
            <v>ThuÕ tµi nguyªn</v>
          </cell>
        </row>
        <row r="147">
          <cell r="A147">
            <v>3337</v>
          </cell>
          <cell r="B147" t="str">
            <v>ThuÕ nhµ ®Êt, tiÒn thuª ®Êt</v>
          </cell>
        </row>
        <row r="148">
          <cell r="A148">
            <v>3338</v>
          </cell>
          <cell r="B148" t="str">
            <v>C¸c lo¹i thuÕ kh¸c</v>
          </cell>
        </row>
        <row r="149">
          <cell r="A149">
            <v>3339</v>
          </cell>
          <cell r="B149" t="str">
            <v>PhÝ,lÖ phÝ vµ c¸c kho¶n kh¸c</v>
          </cell>
        </row>
        <row r="150">
          <cell r="A150">
            <v>334</v>
          </cell>
          <cell r="B150" t="str">
            <v>Ph¶i tr¶ c«ng nh©n viªn</v>
          </cell>
        </row>
        <row r="151">
          <cell r="A151">
            <v>3341</v>
          </cell>
          <cell r="B151" t="str">
            <v>TiÒn l­¬ng, tiÒn c«ng</v>
          </cell>
        </row>
        <row r="152">
          <cell r="A152">
            <v>3342</v>
          </cell>
          <cell r="B152" t="str">
            <v>TiÒn th­ëng</v>
          </cell>
        </row>
        <row r="153">
          <cell r="A153">
            <v>3343</v>
          </cell>
          <cell r="B153" t="str">
            <v>TiÒn BHXH</v>
          </cell>
        </row>
        <row r="154">
          <cell r="A154">
            <v>3349</v>
          </cell>
          <cell r="B154" t="str">
            <v>Ph¶i tr¶ kh¸c cho CNV</v>
          </cell>
        </row>
        <row r="155">
          <cell r="A155">
            <v>335</v>
          </cell>
          <cell r="B155" t="str">
            <v>Chi phÝ ph¶i tr¶</v>
          </cell>
        </row>
        <row r="156">
          <cell r="A156">
            <v>336</v>
          </cell>
          <cell r="B156" t="str">
            <v>Ph¶i tr¶ néi bé</v>
          </cell>
        </row>
        <row r="157">
          <cell r="A157">
            <v>338</v>
          </cell>
          <cell r="B157" t="str">
            <v>Ph¶i tr¶, ph¶i nép kh¸c</v>
          </cell>
        </row>
        <row r="158">
          <cell r="A158">
            <v>3381</v>
          </cell>
          <cell r="B158" t="str">
            <v>Tµi s¶n thõa chê gi¶i quyÕt</v>
          </cell>
        </row>
        <row r="159">
          <cell r="A159">
            <v>3382</v>
          </cell>
          <cell r="B159" t="str">
            <v>Kinh phÝ c«ng ®oµn</v>
          </cell>
        </row>
        <row r="160">
          <cell r="A160">
            <v>3383</v>
          </cell>
          <cell r="B160" t="str">
            <v>B¶o hiÓm x· héi</v>
          </cell>
        </row>
        <row r="161">
          <cell r="A161">
            <v>3384</v>
          </cell>
          <cell r="B161" t="str">
            <v>B¶o hiÓm ytÕ</v>
          </cell>
        </row>
        <row r="162">
          <cell r="A162">
            <v>3388</v>
          </cell>
          <cell r="B162" t="str">
            <v>Ph¶i tr¶ ph¶i nép kh¸c</v>
          </cell>
        </row>
        <row r="163">
          <cell r="A163">
            <v>34</v>
          </cell>
          <cell r="B163" t="str">
            <v>3.4. C¸c kho¶n vay, nî</v>
          </cell>
        </row>
        <row r="164">
          <cell r="A164">
            <v>341</v>
          </cell>
          <cell r="B164" t="str">
            <v>Vay dµi h¹n</v>
          </cell>
        </row>
        <row r="165">
          <cell r="A165">
            <v>342</v>
          </cell>
          <cell r="B165" t="str">
            <v>Nî dµi h¹n</v>
          </cell>
        </row>
        <row r="166">
          <cell r="A166">
            <v>4</v>
          </cell>
          <cell r="B166" t="str">
            <v>4. Nguån vèn chñ së h÷u</v>
          </cell>
        </row>
        <row r="167">
          <cell r="A167">
            <v>41</v>
          </cell>
          <cell r="B167" t="str">
            <v>Nguån vèn chñ së h÷u</v>
          </cell>
        </row>
        <row r="168">
          <cell r="A168">
            <v>411</v>
          </cell>
          <cell r="B168" t="str">
            <v>Nguån vèn kinh doanh, vèn gãp</v>
          </cell>
        </row>
        <row r="169">
          <cell r="A169">
            <v>4111</v>
          </cell>
          <cell r="B169" t="str">
            <v>Nguån vèn ban ®Çu (thµnh lËp)</v>
          </cell>
        </row>
        <row r="170">
          <cell r="A170">
            <v>4112</v>
          </cell>
          <cell r="B170" t="str">
            <v>Nguån vèn bæ sung</v>
          </cell>
        </row>
        <row r="171">
          <cell r="A171">
            <v>412</v>
          </cell>
          <cell r="B171" t="str">
            <v>Chªnh lÖch ®¸nh gi¸ l¹i TSC§</v>
          </cell>
        </row>
        <row r="172">
          <cell r="A172">
            <v>413</v>
          </cell>
          <cell r="B172" t="str">
            <v>Chªnh lÖch tû gi¸</v>
          </cell>
        </row>
        <row r="173">
          <cell r="A173">
            <v>414</v>
          </cell>
          <cell r="B173" t="str">
            <v>Quü ph¸t triÓn Kinh doanh</v>
          </cell>
        </row>
        <row r="174">
          <cell r="A174">
            <v>415</v>
          </cell>
          <cell r="B174" t="str">
            <v>Quü dù tr÷</v>
          </cell>
        </row>
        <row r="175">
          <cell r="A175">
            <v>42</v>
          </cell>
          <cell r="B175" t="str">
            <v>4.2. L·i</v>
          </cell>
        </row>
        <row r="176">
          <cell r="A176">
            <v>421</v>
          </cell>
          <cell r="B176" t="str">
            <v>L·i ch­a ph©n phèi</v>
          </cell>
        </row>
        <row r="177">
          <cell r="A177">
            <v>4211</v>
          </cell>
          <cell r="B177" t="str">
            <v>L·i n¨m tr­íc</v>
          </cell>
        </row>
        <row r="178">
          <cell r="A178">
            <v>4212</v>
          </cell>
          <cell r="B178" t="str">
            <v>L·i n¨m nay</v>
          </cell>
        </row>
        <row r="179">
          <cell r="A179">
            <v>43</v>
          </cell>
          <cell r="B179" t="str">
            <v>4.3. Quü khen th­ëng,phóc lîi</v>
          </cell>
        </row>
        <row r="180">
          <cell r="A180">
            <v>431</v>
          </cell>
          <cell r="B180" t="str">
            <v>Quü khen th­ëng, phóc lîi</v>
          </cell>
        </row>
        <row r="181">
          <cell r="A181">
            <v>4311</v>
          </cell>
          <cell r="B181" t="str">
            <v>Quü khen th­ëng</v>
          </cell>
        </row>
        <row r="182">
          <cell r="A182">
            <v>4312</v>
          </cell>
          <cell r="B182" t="str">
            <v>Quü phóc lîi</v>
          </cell>
        </row>
        <row r="183">
          <cell r="A183">
            <v>441</v>
          </cell>
          <cell r="B183" t="str">
            <v>Nguån vèn ®Çu t­ XDCB</v>
          </cell>
        </row>
        <row r="184">
          <cell r="A184">
            <v>45</v>
          </cell>
          <cell r="B184" t="str">
            <v>4.5. Quü qu¶n lý cña cÊp trªn</v>
          </cell>
        </row>
        <row r="185">
          <cell r="A185">
            <v>451</v>
          </cell>
          <cell r="B185" t="str">
            <v>Quü qu¶n lý cña cÊp trªn</v>
          </cell>
        </row>
        <row r="186">
          <cell r="A186">
            <v>46</v>
          </cell>
          <cell r="B186" t="str">
            <v>4.6. Nguån kinh phÝ sù nghiÖp</v>
          </cell>
        </row>
        <row r="187">
          <cell r="A187">
            <v>461</v>
          </cell>
          <cell r="B187" t="str">
            <v>Nguån kinh phÝ sù nghiÖp</v>
          </cell>
        </row>
        <row r="188">
          <cell r="A188">
            <v>4611</v>
          </cell>
          <cell r="B188" t="str">
            <v>Nguån kinh phÝ SN,NSNN­íc NT</v>
          </cell>
        </row>
        <row r="189">
          <cell r="A189">
            <v>4612</v>
          </cell>
          <cell r="B189" t="str">
            <v>Nguån kinh phÝ SN,NSNN­íc NN</v>
          </cell>
        </row>
        <row r="190">
          <cell r="A190">
            <v>5</v>
          </cell>
          <cell r="B190" t="str">
            <v>5. Doanh thu</v>
          </cell>
        </row>
        <row r="191">
          <cell r="A191">
            <v>51</v>
          </cell>
          <cell r="B191" t="str">
            <v>5.1. Doanh thu</v>
          </cell>
        </row>
        <row r="192">
          <cell r="A192">
            <v>511</v>
          </cell>
          <cell r="B192" t="str">
            <v>Doanh thu b¸n hµng</v>
          </cell>
        </row>
        <row r="193">
          <cell r="A193">
            <v>5111</v>
          </cell>
          <cell r="B193" t="str">
            <v>Doanh thu b¸n hµng hãa</v>
          </cell>
        </row>
        <row r="194">
          <cell r="A194">
            <v>5112</v>
          </cell>
          <cell r="B194" t="str">
            <v>Doanh thu b¸n thµnh phÈm</v>
          </cell>
        </row>
        <row r="195">
          <cell r="A195">
            <v>5113</v>
          </cell>
          <cell r="B195" t="str">
            <v>Doanh thu cung cÊp dÞch vô</v>
          </cell>
        </row>
        <row r="196">
          <cell r="A196" t="str">
            <v>511KC</v>
          </cell>
          <cell r="B196" t="str">
            <v>KÕt chuyÓn Doanh thu</v>
          </cell>
        </row>
        <row r="197">
          <cell r="A197">
            <v>512</v>
          </cell>
          <cell r="B197" t="str">
            <v>Doanh thu b¸n hµng néi bé</v>
          </cell>
        </row>
        <row r="198">
          <cell r="A198">
            <v>5121</v>
          </cell>
          <cell r="B198" t="str">
            <v>Doanh thu b¸n hµng hãa</v>
          </cell>
        </row>
        <row r="199">
          <cell r="A199">
            <v>5122</v>
          </cell>
          <cell r="B199" t="str">
            <v>Doanh thu b¸n s¶n phÈm néi bé</v>
          </cell>
        </row>
        <row r="200">
          <cell r="A200">
            <v>5123</v>
          </cell>
          <cell r="B200" t="str">
            <v>Doanh thu ccÊp dÞch vô néi bé</v>
          </cell>
        </row>
        <row r="201">
          <cell r="A201">
            <v>52</v>
          </cell>
          <cell r="B201" t="str">
            <v>5.2. ChiÕt khÊu</v>
          </cell>
        </row>
        <row r="202">
          <cell r="A202">
            <v>521</v>
          </cell>
          <cell r="B202" t="str">
            <v>ChiÕt khÊu b¸n hµng</v>
          </cell>
        </row>
        <row r="203">
          <cell r="A203">
            <v>5211</v>
          </cell>
          <cell r="B203" t="str">
            <v>ChiÕt khÊu hµng hãa</v>
          </cell>
        </row>
        <row r="204">
          <cell r="A204">
            <v>5212</v>
          </cell>
          <cell r="B204" t="str">
            <v>ChiÕt khÊu thµnh phÈm</v>
          </cell>
        </row>
        <row r="205">
          <cell r="A205">
            <v>5213</v>
          </cell>
          <cell r="B205" t="str">
            <v>ChiÕt khÊu dÞch vô</v>
          </cell>
        </row>
        <row r="206">
          <cell r="A206">
            <v>53</v>
          </cell>
          <cell r="B206" t="str">
            <v>5.3. Hµng b¸n tr¶ l¹i,gi¶m gi¸</v>
          </cell>
        </row>
        <row r="207">
          <cell r="A207">
            <v>531</v>
          </cell>
          <cell r="B207" t="str">
            <v>Hµng b¸n bÞ tr¶ l¹i</v>
          </cell>
        </row>
        <row r="208">
          <cell r="A208">
            <v>532</v>
          </cell>
          <cell r="B208" t="str">
            <v>Gi¶m gi¸ hµng b¸n</v>
          </cell>
        </row>
        <row r="209">
          <cell r="A209">
            <v>6</v>
          </cell>
          <cell r="B209" t="str">
            <v>6. Chi phÝ SX,kinh doanh</v>
          </cell>
        </row>
        <row r="210">
          <cell r="A210">
            <v>61</v>
          </cell>
          <cell r="B210" t="str">
            <v>6.1. Mua hµng, nguyªn VL</v>
          </cell>
        </row>
        <row r="211">
          <cell r="A211">
            <v>611</v>
          </cell>
          <cell r="B211" t="str">
            <v>Mua hµng</v>
          </cell>
        </row>
        <row r="212">
          <cell r="A212">
            <v>6111</v>
          </cell>
          <cell r="B212" t="str">
            <v>Mua nguyªn liÖu, vËt liÖu</v>
          </cell>
        </row>
        <row r="213">
          <cell r="A213">
            <v>6112</v>
          </cell>
          <cell r="B213" t="str">
            <v>Mua hµng hãa</v>
          </cell>
        </row>
        <row r="214">
          <cell r="A214">
            <v>62</v>
          </cell>
          <cell r="B214" t="str">
            <v>6.2. Chi phÝ s¶n xuÊt</v>
          </cell>
        </row>
        <row r="215">
          <cell r="A215">
            <v>621</v>
          </cell>
          <cell r="B215" t="str">
            <v>Chi phÝ NVL trùc tiÕp</v>
          </cell>
        </row>
        <row r="216">
          <cell r="A216" t="str">
            <v>622</v>
          </cell>
          <cell r="B216" t="str">
            <v>Chi phÝ nh©n c«ng trùc tiÕp</v>
          </cell>
        </row>
        <row r="217">
          <cell r="A217">
            <v>627</v>
          </cell>
          <cell r="B217" t="str">
            <v>Chi phÝ s¶n xuÊt chung</v>
          </cell>
        </row>
        <row r="218">
          <cell r="A218">
            <v>6271</v>
          </cell>
          <cell r="B218" t="str">
            <v>Chi phÝ nh©n viªn X­ëng</v>
          </cell>
        </row>
        <row r="219">
          <cell r="A219">
            <v>6272</v>
          </cell>
          <cell r="B219" t="str">
            <v>Chi phÝ vËt liÖu, bao b×</v>
          </cell>
        </row>
        <row r="220">
          <cell r="A220">
            <v>6273</v>
          </cell>
          <cell r="B220" t="str">
            <v>Chi phÝ dông cô s¶n xuÊt</v>
          </cell>
        </row>
        <row r="221">
          <cell r="A221">
            <v>6274</v>
          </cell>
          <cell r="B221" t="str">
            <v>Chi phÝ khÊu hao TSC§</v>
          </cell>
        </row>
        <row r="222">
          <cell r="A222">
            <v>6277</v>
          </cell>
          <cell r="B222" t="str">
            <v>Chi phÝ dÞch vô mua ngoµi</v>
          </cell>
        </row>
        <row r="223">
          <cell r="A223">
            <v>6278</v>
          </cell>
          <cell r="B223" t="str">
            <v>Chi phÝ b»ng tiÒn kh¸c</v>
          </cell>
        </row>
        <row r="224">
          <cell r="A224" t="str">
            <v>627KC</v>
          </cell>
          <cell r="B224" t="str">
            <v>KÕt chuyÓn chi phÝ SX chung</v>
          </cell>
        </row>
        <row r="225">
          <cell r="A225">
            <v>63</v>
          </cell>
          <cell r="B225" t="str">
            <v>6.3. Gi¸ thµnh</v>
          </cell>
        </row>
        <row r="226">
          <cell r="A226">
            <v>631</v>
          </cell>
          <cell r="B226" t="str">
            <v>Gi¸ thµnh s¶n xuÊt</v>
          </cell>
        </row>
        <row r="227">
          <cell r="A227">
            <v>632</v>
          </cell>
          <cell r="B227" t="str">
            <v>Gi¸ vèn hµng b¸n</v>
          </cell>
        </row>
        <row r="228">
          <cell r="A228" t="str">
            <v>632KC</v>
          </cell>
          <cell r="B228" t="str">
            <v>KÕt chuyÓn gi¸ vèn hµng b¸n</v>
          </cell>
        </row>
        <row r="229">
          <cell r="A229">
            <v>64</v>
          </cell>
          <cell r="B229" t="str">
            <v>6.4. Chi phÝ l­u th«ng</v>
          </cell>
        </row>
        <row r="230">
          <cell r="A230">
            <v>641</v>
          </cell>
          <cell r="B230" t="str">
            <v>Chi phÝ b¸n hµng</v>
          </cell>
        </row>
        <row r="231">
          <cell r="A231">
            <v>6411</v>
          </cell>
          <cell r="B231" t="str">
            <v>Chi phÝ nh©n viªn b¸n hµng</v>
          </cell>
        </row>
        <row r="232">
          <cell r="A232">
            <v>6413</v>
          </cell>
          <cell r="B232" t="str">
            <v>Chi phÝ dông cô ®å dïng</v>
          </cell>
        </row>
        <row r="233">
          <cell r="A233">
            <v>6414</v>
          </cell>
          <cell r="B233" t="str">
            <v>Chi phÝ khÊu hao TSC§</v>
          </cell>
        </row>
        <row r="234">
          <cell r="A234">
            <v>6415</v>
          </cell>
          <cell r="B234" t="str">
            <v>Chi phÝ qu¶ng c¸o</v>
          </cell>
        </row>
        <row r="235">
          <cell r="A235">
            <v>6416</v>
          </cell>
          <cell r="B235" t="str">
            <v>Chi phÝ héi nghÞ kh¸ch hµng</v>
          </cell>
        </row>
        <row r="236">
          <cell r="A236">
            <v>6417</v>
          </cell>
          <cell r="B236" t="str">
            <v>Chi phÝ dÞch vô mua ngoµi</v>
          </cell>
        </row>
        <row r="237">
          <cell r="A237">
            <v>6418</v>
          </cell>
          <cell r="B237" t="str">
            <v>Chi phÝ b»ng tiÒn kh¸c</v>
          </cell>
        </row>
        <row r="238">
          <cell r="A238" t="str">
            <v>641KC</v>
          </cell>
          <cell r="B238" t="str">
            <v>KÕt chuyÓn chi phÝ b¸n hµng</v>
          </cell>
        </row>
        <row r="239">
          <cell r="A239">
            <v>642</v>
          </cell>
          <cell r="B239" t="str">
            <v>Chi phÝ qu¶n lý xÝ nghiÖp</v>
          </cell>
        </row>
        <row r="240">
          <cell r="A240">
            <v>6421</v>
          </cell>
          <cell r="B240" t="str">
            <v>C/phÝ NV qu¶n lý+c«ng t¸c phÝ</v>
          </cell>
        </row>
        <row r="241">
          <cell r="A241">
            <v>6422</v>
          </cell>
          <cell r="B241" t="str">
            <v>Chi phÝ VËt liÖu bao b×</v>
          </cell>
        </row>
        <row r="242">
          <cell r="A242">
            <v>6423</v>
          </cell>
          <cell r="B242" t="str">
            <v>Chi phÝ ®å dïng v¨n phßng phÈm</v>
          </cell>
        </row>
        <row r="243">
          <cell r="A243">
            <v>6424</v>
          </cell>
          <cell r="B243" t="str">
            <v>Chi phÝ khÊu hao TSC§</v>
          </cell>
        </row>
        <row r="244">
          <cell r="A244">
            <v>6425</v>
          </cell>
          <cell r="B244" t="str">
            <v>Chi phÝ thuÕ, phÝ vµ lÖ phÝ</v>
          </cell>
        </row>
        <row r="245">
          <cell r="A245">
            <v>6426</v>
          </cell>
          <cell r="B245" t="str">
            <v>Chi phÝ dù phßng</v>
          </cell>
        </row>
        <row r="246">
          <cell r="A246">
            <v>6427</v>
          </cell>
          <cell r="B246" t="str">
            <v>Chi phÝ ®µo t¹o</v>
          </cell>
        </row>
        <row r="247">
          <cell r="A247">
            <v>6428</v>
          </cell>
          <cell r="B247" t="str">
            <v>Chi phÝ b»ng tiÒn kh¸c</v>
          </cell>
        </row>
        <row r="248">
          <cell r="A248">
            <v>64290</v>
          </cell>
          <cell r="B248" t="str">
            <v>Chi phÝ thuª nhµ</v>
          </cell>
        </row>
        <row r="249">
          <cell r="A249">
            <v>64291</v>
          </cell>
          <cell r="B249" t="str">
            <v>Chi phÝ ®iÖn th¾p s¸ng</v>
          </cell>
        </row>
        <row r="250">
          <cell r="A250">
            <v>64292</v>
          </cell>
          <cell r="B250" t="str">
            <v>Chi phÝ c­íc ®iÖn thoaÞ</v>
          </cell>
        </row>
        <row r="251">
          <cell r="A251">
            <v>64293</v>
          </cell>
          <cell r="B251" t="str">
            <v>Chi phÝ n­íc sinh ho¹t</v>
          </cell>
        </row>
        <row r="252">
          <cell r="A252">
            <v>64294</v>
          </cell>
          <cell r="B252" t="str">
            <v>Chi phÝ x¨ng dÇu+Söa ch÷a+BH</v>
          </cell>
        </row>
        <row r="253">
          <cell r="A253">
            <v>64295</v>
          </cell>
          <cell r="B253" t="str">
            <v>Chi phÝ s¸ch b¸o</v>
          </cell>
        </row>
        <row r="254">
          <cell r="A254">
            <v>64296</v>
          </cell>
          <cell r="B254" t="str">
            <v>Chi phÝ tiÒn l­¬ng</v>
          </cell>
        </row>
        <row r="255">
          <cell r="A255">
            <v>64297</v>
          </cell>
          <cell r="B255" t="str">
            <v>Chi phÝ vËn chuyÓn hµng b¸n</v>
          </cell>
        </row>
        <row r="256">
          <cell r="A256">
            <v>64298</v>
          </cell>
          <cell r="B256" t="str">
            <v>Chi phÝ tiÕp kh¸ch</v>
          </cell>
        </row>
        <row r="257">
          <cell r="A257">
            <v>64299</v>
          </cell>
          <cell r="B257" t="str">
            <v>Chi phÝ kh¸c</v>
          </cell>
        </row>
        <row r="258">
          <cell r="A258" t="str">
            <v>642KC</v>
          </cell>
          <cell r="B258" t="str">
            <v>KÕt chuyÓn chi phÝ qu¶n lý</v>
          </cell>
        </row>
        <row r="259">
          <cell r="A259">
            <v>7</v>
          </cell>
          <cell r="B259" t="str">
            <v>7. Thu nhËp ho¹t ®éng kh¸c</v>
          </cell>
        </row>
        <row r="260">
          <cell r="A260">
            <v>711</v>
          </cell>
          <cell r="B260" t="str">
            <v>Thu nhËp ho¹t ®éng tµi chÝnh</v>
          </cell>
        </row>
        <row r="261">
          <cell r="A261">
            <v>7111</v>
          </cell>
          <cell r="B261" t="str">
            <v>Thu nhËp gãp vèn LD</v>
          </cell>
        </row>
        <row r="262">
          <cell r="A262">
            <v>7112</v>
          </cell>
          <cell r="B262" t="str">
            <v>Thu nhËp mua b¸n chøng kho¸n</v>
          </cell>
        </row>
        <row r="263">
          <cell r="A263">
            <v>7113</v>
          </cell>
          <cell r="B263" t="str">
            <v>Thu nhËp cho thuª tµi s¶n</v>
          </cell>
        </row>
        <row r="264">
          <cell r="A264">
            <v>7114</v>
          </cell>
          <cell r="B264" t="str">
            <v>Thu nhËp l·i tiÒn göi NHµng</v>
          </cell>
        </row>
        <row r="265">
          <cell r="A265">
            <v>7115</v>
          </cell>
          <cell r="B265" t="str">
            <v>Thu nhËp l·i cho vay vèn</v>
          </cell>
        </row>
        <row r="266">
          <cell r="A266">
            <v>7116</v>
          </cell>
          <cell r="B266" t="str">
            <v>Thu nhËp l·i b¸n ngo¹i tÖ</v>
          </cell>
        </row>
        <row r="267">
          <cell r="A267" t="str">
            <v>711KC</v>
          </cell>
          <cell r="B267" t="str">
            <v>KÕt chuyÓn ho¹t ®éng tµi chÝnh</v>
          </cell>
        </row>
        <row r="268">
          <cell r="A268">
            <v>721</v>
          </cell>
          <cell r="B268" t="str">
            <v>C¸c kho¶n thu nhËp bÊt th­êng</v>
          </cell>
        </row>
        <row r="269">
          <cell r="A269">
            <v>7211</v>
          </cell>
          <cell r="B269" t="str">
            <v>TN do thanh lý, b¸n TSC§</v>
          </cell>
        </row>
        <row r="270">
          <cell r="A270">
            <v>7212</v>
          </cell>
          <cell r="B270" t="str">
            <v>TN do vi ph¹m hîp ®ång</v>
          </cell>
        </row>
        <row r="271">
          <cell r="A271">
            <v>7213</v>
          </cell>
          <cell r="B271" t="str">
            <v>TN nî khã ®ßi kh«ng cã chñ</v>
          </cell>
        </row>
        <row r="272">
          <cell r="A272">
            <v>7214</v>
          </cell>
          <cell r="B272" t="str">
            <v>TN do bá sãt khi h¹ch to¸n</v>
          </cell>
        </row>
        <row r="273">
          <cell r="A273">
            <v>7219</v>
          </cell>
          <cell r="B273" t="str">
            <v>Thu nhËp bÊt th­êng kh¸c</v>
          </cell>
        </row>
        <row r="274">
          <cell r="A274" t="str">
            <v>721GTGT</v>
          </cell>
          <cell r="B274" t="str">
            <v>TN ThuÕ GTGT ®­îc miÔn gi¶m</v>
          </cell>
        </row>
        <row r="275">
          <cell r="A275" t="str">
            <v>721KC</v>
          </cell>
          <cell r="B275" t="str">
            <v>KÕt chuyÓn thu nhËp bÊt th­êng</v>
          </cell>
        </row>
        <row r="276">
          <cell r="A276">
            <v>8</v>
          </cell>
          <cell r="B276" t="str">
            <v>8. Chi phÝ ho¹t ®éng kh¸c</v>
          </cell>
        </row>
        <row r="277">
          <cell r="A277">
            <v>811</v>
          </cell>
          <cell r="B277" t="str">
            <v>Chi phÝ ho¹t ®éng tµi chÝnh</v>
          </cell>
        </row>
        <row r="278">
          <cell r="A278">
            <v>8111</v>
          </cell>
          <cell r="B278" t="str">
            <v>CP liªn doanh</v>
          </cell>
        </row>
        <row r="279">
          <cell r="A279">
            <v>8112</v>
          </cell>
          <cell r="B279" t="str">
            <v>CP cho thuª tµi chÝnh</v>
          </cell>
        </row>
        <row r="280">
          <cell r="A280">
            <v>8113</v>
          </cell>
          <cell r="B280" t="str">
            <v>CP mua b¸n ngo¹i tÖ</v>
          </cell>
        </row>
        <row r="281">
          <cell r="A281">
            <v>8114</v>
          </cell>
          <cell r="B281" t="str">
            <v>CP dù phßng ®Çu t­ chøng kho¸n</v>
          </cell>
        </row>
        <row r="282">
          <cell r="A282">
            <v>8119</v>
          </cell>
          <cell r="B282" t="str">
            <v>CP ho¹t ®éng TC kh¸c</v>
          </cell>
        </row>
        <row r="283">
          <cell r="A283" t="str">
            <v>811KC</v>
          </cell>
          <cell r="B283" t="str">
            <v>KÕt chuyÓn chi phÝ H§TC</v>
          </cell>
        </row>
        <row r="284">
          <cell r="A284">
            <v>821</v>
          </cell>
          <cell r="B284" t="str">
            <v>Chi phÝ bÊt th­êng</v>
          </cell>
        </row>
        <row r="285">
          <cell r="A285">
            <v>8211</v>
          </cell>
          <cell r="B285" t="str">
            <v>CP thanh lý TS</v>
          </cell>
        </row>
        <row r="286">
          <cell r="A286">
            <v>8212</v>
          </cell>
          <cell r="B286" t="str">
            <v>CP tiÒn ph¹t vi ph¹m Hîp ®ång</v>
          </cell>
        </row>
        <row r="287">
          <cell r="A287">
            <v>8213</v>
          </cell>
          <cell r="B287" t="str">
            <v>CP ph¹t, truy thu thuÕ</v>
          </cell>
        </row>
        <row r="288">
          <cell r="A288">
            <v>8219</v>
          </cell>
          <cell r="B288" t="str">
            <v>CP bÊt th­êng kh¸c</v>
          </cell>
        </row>
        <row r="289">
          <cell r="A289" t="str">
            <v>821KC</v>
          </cell>
          <cell r="B289" t="str">
            <v>KÕt chuyÓn chi phÝ bÊt th­êng</v>
          </cell>
        </row>
        <row r="290">
          <cell r="A290">
            <v>9</v>
          </cell>
          <cell r="B290" t="str">
            <v>9. X¸c ®Þnh kÕt qu¶ KD</v>
          </cell>
        </row>
        <row r="291">
          <cell r="A291">
            <v>911</v>
          </cell>
          <cell r="B291" t="str">
            <v>X¸c ®Þnh kÕt qu¶ KD</v>
          </cell>
        </row>
        <row r="292">
          <cell r="A292" t="str">
            <v>911KC</v>
          </cell>
          <cell r="B292" t="str">
            <v>KÕt chuyÓn X¸c ®Þnh kÕt qu¶ KD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Ctkt38"/>
    </sheetNames>
    <definedNames>
      <definedName name="OK_Dialog3Dr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ienmat6"/>
    </sheetNames>
    <definedNames>
      <definedName name="OK_thke_CHI_toan_bo_2_cap"/>
    </defined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ds"/>
      <sheetName val="CTKT40"/>
    </sheetNames>
    <definedNames>
      <definedName name="OK_Dlg3Dr"/>
    </definedNames>
    <sheetDataSet>
      <sheetData sheetId="0"/>
      <sheetData sheetId="1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Ctgs7"/>
    </sheetNames>
    <definedNames>
      <definedName name="OK_Loc_1Tk_1Dv"/>
      <definedName name="OK_Trich_1_Don_vi"/>
    </defined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Tienmat6"/>
    </sheetNames>
    <definedNames>
      <definedName name="OK_thke_CHI_toan_bo_2_cap"/>
      <definedName name="OK_thke_THU_toan_bo_2_cap"/>
      <definedName name="OK_thke_thuchi_toan_bo_2_cap"/>
    </defined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CTGS4"/>
    </sheetNames>
    <definedNames>
      <definedName name="OK_Trich_1tk_1dv"/>
    </defined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Vine"/>
    </sheetNames>
    <sheetDataSet>
      <sheetData sheetId="0" refreshError="1">
        <row r="5">
          <cell r="A5">
            <v>0</v>
          </cell>
          <cell r="B5">
            <v>0</v>
          </cell>
          <cell r="C5" t="str">
            <v>cá chai ghép</v>
          </cell>
          <cell r="D5">
            <v>6.5</v>
          </cell>
          <cell r="E5">
            <v>0</v>
          </cell>
        </row>
        <row r="6">
          <cell r="A6">
            <v>0</v>
          </cell>
          <cell r="B6">
            <v>0</v>
          </cell>
          <cell r="C6" t="str">
            <v>Ghẹ</v>
          </cell>
          <cell r="D6">
            <v>8</v>
          </cell>
          <cell r="E6">
            <v>0</v>
          </cell>
        </row>
        <row r="7">
          <cell r="A7">
            <v>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</row>
        <row r="8">
          <cell r="A8">
            <v>0</v>
          </cell>
          <cell r="B8">
            <v>0</v>
          </cell>
          <cell r="C8">
            <v>0</v>
          </cell>
          <cell r="D8">
            <v>0</v>
          </cell>
        </row>
        <row r="9">
          <cell r="A9">
            <v>0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</row>
        <row r="10">
          <cell r="A10" t="str">
            <v>Người bán</v>
          </cell>
          <cell r="B10">
            <v>0</v>
          </cell>
          <cell r="C10">
            <v>0</v>
          </cell>
          <cell r="D10" t="str">
            <v>Tỉnh</v>
          </cell>
          <cell r="E10" t="str">
            <v>Tên mặt hàng</v>
          </cell>
        </row>
        <row r="11">
          <cell r="A11" t="str">
            <v>Họ tên</v>
          </cell>
          <cell r="B11" t="str">
            <v>CMND</v>
          </cell>
          <cell r="C11" t="str">
            <v>Địa chỉ</v>
          </cell>
          <cell r="D11">
            <v>0</v>
          </cell>
        </row>
        <row r="12">
          <cell r="A12" t="str">
            <v>Võ Văn Thắng</v>
          </cell>
          <cell r="B12">
            <v>320044169</v>
          </cell>
          <cell r="C12" t="str">
            <v>Ba Tri - Bến Tre</v>
          </cell>
          <cell r="D12" t="str">
            <v>Bến Tre</v>
          </cell>
        </row>
        <row r="13">
          <cell r="A13" t="str">
            <v>Nguyễn Thị Hồng Hoa</v>
          </cell>
          <cell r="B13">
            <v>320744085</v>
          </cell>
          <cell r="C13" t="str">
            <v>Ba Tri - Bến Tre</v>
          </cell>
          <cell r="D13" t="str">
            <v>Bến Tre</v>
          </cell>
        </row>
        <row r="14">
          <cell r="A14" t="str">
            <v>Nguyễn Thành Phong</v>
          </cell>
          <cell r="B14">
            <v>320775664</v>
          </cell>
          <cell r="C14" t="str">
            <v>Ba Tri - Bến Tre</v>
          </cell>
          <cell r="D14" t="str">
            <v>Bến Tre</v>
          </cell>
          <cell r="E14">
            <v>0</v>
          </cell>
        </row>
        <row r="15">
          <cell r="A15" t="str">
            <v>Nguyễn Văn Tha</v>
          </cell>
          <cell r="B15">
            <v>320807672</v>
          </cell>
          <cell r="C15" t="str">
            <v>Ba Tri - Bến Tre</v>
          </cell>
          <cell r="D15" t="str">
            <v>Bến Tre</v>
          </cell>
        </row>
        <row r="16">
          <cell r="A16" t="str">
            <v>Lý Thị Thảo</v>
          </cell>
          <cell r="B16">
            <v>320881573</v>
          </cell>
          <cell r="C16" t="str">
            <v>Ba Tri - Bến Tre</v>
          </cell>
          <cell r="D16" t="str">
            <v>Bến Tre</v>
          </cell>
          <cell r="E16">
            <v>0</v>
          </cell>
        </row>
        <row r="17">
          <cell r="A17" t="str">
            <v>Nguyễn Thị Tuyết Đang</v>
          </cell>
          <cell r="B17">
            <v>320883374</v>
          </cell>
          <cell r="C17" t="str">
            <v>Ba Tri - Bến Tre</v>
          </cell>
          <cell r="D17" t="str">
            <v>Bến Tre</v>
          </cell>
          <cell r="E17">
            <v>0</v>
          </cell>
        </row>
        <row r="18">
          <cell r="A18" t="str">
            <v>Nguyễn Văn Phong</v>
          </cell>
          <cell r="B18">
            <v>320892558</v>
          </cell>
          <cell r="C18" t="str">
            <v>Ba Tri - Bến Tre</v>
          </cell>
          <cell r="D18" t="str">
            <v>Bến Tre</v>
          </cell>
        </row>
        <row r="19">
          <cell r="A19" t="str">
            <v>Trương Thị Nhớ</v>
          </cell>
          <cell r="B19">
            <v>320892578</v>
          </cell>
          <cell r="C19" t="str">
            <v>Ba Tri - Bến Tre</v>
          </cell>
          <cell r="D19" t="str">
            <v>Bến Tre</v>
          </cell>
          <cell r="E19">
            <v>0</v>
          </cell>
        </row>
        <row r="20">
          <cell r="A20" t="str">
            <v>Nguyễn Thanh Hoàng</v>
          </cell>
          <cell r="B20">
            <v>321413712</v>
          </cell>
          <cell r="C20" t="str">
            <v>Ba Tri - Bến Tre</v>
          </cell>
          <cell r="D20" t="str">
            <v>Bến Tre</v>
          </cell>
          <cell r="E20">
            <v>0</v>
          </cell>
        </row>
        <row r="21">
          <cell r="A21" t="str">
            <v>Lê Thành Lê</v>
          </cell>
          <cell r="B21">
            <v>320593933</v>
          </cell>
          <cell r="C21" t="str">
            <v>Giồng Trôm - Bến Tre</v>
          </cell>
          <cell r="D21" t="str">
            <v>Bến Tre</v>
          </cell>
          <cell r="E21">
            <v>0</v>
          </cell>
        </row>
        <row r="22">
          <cell r="A22" t="str">
            <v>Đỗ Ngọc Trương</v>
          </cell>
          <cell r="B22">
            <v>320876542</v>
          </cell>
          <cell r="C22" t="str">
            <v>Giồng Trôm - Bến Tre</v>
          </cell>
          <cell r="D22" t="str">
            <v>Bến Tre</v>
          </cell>
          <cell r="E22">
            <v>0</v>
          </cell>
        </row>
        <row r="23">
          <cell r="A23" t="str">
            <v>Đặng Thanh Phong</v>
          </cell>
          <cell r="B23">
            <v>320876558</v>
          </cell>
          <cell r="C23" t="str">
            <v>Giồng Trôm - Bến Tre</v>
          </cell>
          <cell r="D23" t="str">
            <v>Bến Tre</v>
          </cell>
          <cell r="E23">
            <v>0</v>
          </cell>
        </row>
        <row r="24">
          <cell r="A24" t="str">
            <v>Nguyễn Văn Hiền</v>
          </cell>
          <cell r="B24">
            <v>320878054</v>
          </cell>
          <cell r="C24" t="str">
            <v>Giồng Trôm - Bến Tre</v>
          </cell>
          <cell r="D24" t="str">
            <v>Bến Tre</v>
          </cell>
        </row>
        <row r="25">
          <cell r="A25" t="str">
            <v>Nguyễn Thanh Hải</v>
          </cell>
          <cell r="B25">
            <v>321179471</v>
          </cell>
          <cell r="C25" t="str">
            <v>Giồng Trôm - Bến Tre</v>
          </cell>
          <cell r="D25" t="str">
            <v>Bến Tre</v>
          </cell>
          <cell r="E25">
            <v>0</v>
          </cell>
        </row>
        <row r="26">
          <cell r="A26" t="str">
            <v>Phạm Tuấn Anh</v>
          </cell>
          <cell r="B26">
            <v>321478047</v>
          </cell>
          <cell r="C26" t="str">
            <v>Thạnh Phú - Bến Tre</v>
          </cell>
          <cell r="D26" t="str">
            <v>Bến Tre</v>
          </cell>
          <cell r="E26">
            <v>0</v>
          </cell>
        </row>
        <row r="27">
          <cell r="A27" t="str">
            <v>Huỳnh Ngọc Thu</v>
          </cell>
          <cell r="B27">
            <v>320522056</v>
          </cell>
          <cell r="C27" t="str">
            <v>Bến Tre</v>
          </cell>
          <cell r="D27" t="str">
            <v>Bến Tre</v>
          </cell>
          <cell r="E27" t="str">
            <v>Cá chỉ vàng</v>
          </cell>
        </row>
        <row r="28">
          <cell r="A28" t="str">
            <v>Trần Thị Nê</v>
          </cell>
          <cell r="B28">
            <v>320747922</v>
          </cell>
          <cell r="C28" t="str">
            <v>Giồng Trôm - Bến Tre</v>
          </cell>
          <cell r="D28" t="str">
            <v>Bến Tre</v>
          </cell>
          <cell r="E28" t="str">
            <v>Cá chỉ vàng</v>
          </cell>
        </row>
        <row r="29">
          <cell r="A29" t="str">
            <v>Lê Thị Diễm</v>
          </cell>
          <cell r="B29">
            <v>320878272</v>
          </cell>
          <cell r="C29" t="str">
            <v>Giồng Trôm - Bến Tre</v>
          </cell>
          <cell r="D29" t="str">
            <v>Bến Tre</v>
          </cell>
          <cell r="E29" t="str">
            <v>Cá chỉ vàng</v>
          </cell>
        </row>
        <row r="30">
          <cell r="A30" t="str">
            <v>Trương Thị Mỉm</v>
          </cell>
          <cell r="B30">
            <v>320897817</v>
          </cell>
          <cell r="C30" t="str">
            <v>Mỏ Cày - Bến Tre</v>
          </cell>
          <cell r="D30" t="str">
            <v>Bến Tre</v>
          </cell>
          <cell r="E30" t="str">
            <v>Cá chỉ vàng</v>
          </cell>
        </row>
        <row r="31">
          <cell r="A31" t="str">
            <v>Nguyễn Thị Loan</v>
          </cell>
          <cell r="B31">
            <v>321009246</v>
          </cell>
          <cell r="C31" t="str">
            <v>Mỏ Cày - Bến Tre</v>
          </cell>
          <cell r="D31" t="str">
            <v>Bến Tre</v>
          </cell>
          <cell r="E31" t="str">
            <v>Cá chỉ vàng</v>
          </cell>
        </row>
        <row r="32">
          <cell r="A32" t="str">
            <v>Lê Thị Diệu</v>
          </cell>
          <cell r="B32">
            <v>250746332</v>
          </cell>
          <cell r="C32" t="str">
            <v>Đức Linh - Bình Thuận</v>
          </cell>
          <cell r="D32" t="str">
            <v>Bình Thuận</v>
          </cell>
          <cell r="E32" t="str">
            <v>Cá cơm</v>
          </cell>
        </row>
        <row r="33">
          <cell r="A33" t="str">
            <v>Lê Thị Thiện Em</v>
          </cell>
          <cell r="B33">
            <v>260682094</v>
          </cell>
          <cell r="C33" t="str">
            <v>Đức Linh - Bình Thuận</v>
          </cell>
          <cell r="D33" t="str">
            <v>Bình Thuận</v>
          </cell>
          <cell r="E33" t="str">
            <v>Cá cơm</v>
          </cell>
        </row>
        <row r="34">
          <cell r="A34" t="str">
            <v>Trần Văn An</v>
          </cell>
          <cell r="B34">
            <v>260690910</v>
          </cell>
          <cell r="C34" t="str">
            <v>Hàm Tân - Bình Thuận</v>
          </cell>
          <cell r="D34" t="str">
            <v>Bình Thuận</v>
          </cell>
          <cell r="E34" t="str">
            <v>Cá cơm</v>
          </cell>
        </row>
        <row r="35">
          <cell r="A35" t="str">
            <v>Nguyễn Thị Hội</v>
          </cell>
          <cell r="B35" t="str">
            <v>020714486</v>
          </cell>
          <cell r="C35" t="str">
            <v>Long Hương - Bình Thuận</v>
          </cell>
          <cell r="D35" t="str">
            <v>Bình Thuận</v>
          </cell>
          <cell r="E35" t="str">
            <v>Cá cơm</v>
          </cell>
        </row>
        <row r="36">
          <cell r="A36" t="str">
            <v>Nguyễn Thanh Bình</v>
          </cell>
          <cell r="B36">
            <v>260178873</v>
          </cell>
          <cell r="C36" t="str">
            <v>Phan Thiết - Bình Thuận</v>
          </cell>
          <cell r="D36" t="str">
            <v>Bình Thuận</v>
          </cell>
          <cell r="E36" t="str">
            <v>Cá cơm</v>
          </cell>
        </row>
        <row r="37">
          <cell r="A37" t="str">
            <v>Nguyễn Văn Hạnh</v>
          </cell>
          <cell r="B37">
            <v>260850613</v>
          </cell>
          <cell r="C37" t="str">
            <v>Phan Thiết - Bình Thuận</v>
          </cell>
          <cell r="D37" t="str">
            <v>Bình Thuận</v>
          </cell>
          <cell r="E37" t="str">
            <v>Cá cơm</v>
          </cell>
        </row>
        <row r="38">
          <cell r="A38" t="str">
            <v>Trần Thị Thu Hiếu</v>
          </cell>
          <cell r="B38">
            <v>280853616</v>
          </cell>
          <cell r="C38" t="str">
            <v>Phan Thiết - Bình Thuận</v>
          </cell>
          <cell r="D38" t="str">
            <v>Bình Thuận</v>
          </cell>
          <cell r="E38" t="str">
            <v>Cá cơm</v>
          </cell>
        </row>
        <row r="39">
          <cell r="A39" t="str">
            <v>Nguyễn Văn Nhân</v>
          </cell>
          <cell r="B39">
            <v>261005222</v>
          </cell>
          <cell r="C39" t="str">
            <v>Thanh Hải - Bình Thuận</v>
          </cell>
          <cell r="D39" t="str">
            <v>Bình Thuận</v>
          </cell>
          <cell r="E39" t="str">
            <v>Cá cơm</v>
          </cell>
        </row>
        <row r="40">
          <cell r="A40" t="str">
            <v>Nguyễn Thị Kiều Oanh</v>
          </cell>
          <cell r="B40">
            <v>381156240</v>
          </cell>
          <cell r="C40" t="str">
            <v>Cà Mau</v>
          </cell>
          <cell r="D40" t="str">
            <v>Cà Mau</v>
          </cell>
          <cell r="E40" t="str">
            <v>Cá mai</v>
          </cell>
        </row>
        <row r="41">
          <cell r="A41" t="str">
            <v>Nguyễn Thị Hồng Tơ</v>
          </cell>
          <cell r="B41">
            <v>381222859</v>
          </cell>
          <cell r="C41" t="str">
            <v>Cái Đước - Cà Mau</v>
          </cell>
          <cell r="D41" t="str">
            <v>Cà Mau</v>
          </cell>
          <cell r="E41" t="str">
            <v>Cá mai</v>
          </cell>
        </row>
        <row r="42">
          <cell r="A42" t="str">
            <v>Phạm Thị Ngọc</v>
          </cell>
          <cell r="B42">
            <v>220557300</v>
          </cell>
          <cell r="C42" t="str">
            <v>Nha Trang - Khánh Hoà</v>
          </cell>
          <cell r="D42" t="str">
            <v>Khánh Hoà</v>
          </cell>
          <cell r="E42" t="str">
            <v>Cá mai</v>
          </cell>
        </row>
        <row r="43">
          <cell r="A43" t="str">
            <v>Võ Thị Huyền</v>
          </cell>
          <cell r="B43">
            <v>370615318</v>
          </cell>
          <cell r="C43" t="str">
            <v>Gò Quao - Kiên Giang</v>
          </cell>
          <cell r="D43" t="str">
            <v>Kiên Giang</v>
          </cell>
          <cell r="E43" t="str">
            <v>Cá mai, cá đổng, mực</v>
          </cell>
        </row>
        <row r="44">
          <cell r="A44" t="str">
            <v>Nguyễn Thị Bé Hai</v>
          </cell>
          <cell r="B44">
            <v>370825748</v>
          </cell>
          <cell r="C44" t="str">
            <v>Gò Quao - Kiên Giang</v>
          </cell>
          <cell r="D44" t="str">
            <v>Kiên Giang</v>
          </cell>
          <cell r="E44" t="str">
            <v>Cá mai, cá đổng, mực</v>
          </cell>
        </row>
        <row r="45">
          <cell r="A45" t="str">
            <v>Lâm Thị Loan</v>
          </cell>
          <cell r="B45">
            <v>370698949</v>
          </cell>
          <cell r="C45" t="str">
            <v>Hòn Đất, Kiên Giang</v>
          </cell>
          <cell r="D45" t="str">
            <v>Kiên Giang</v>
          </cell>
          <cell r="E45" t="str">
            <v>KG 90428TS, KG90139TS, KG91737TS</v>
          </cell>
        </row>
        <row r="46">
          <cell r="A46" t="str">
            <v>Vũ Thị Lan</v>
          </cell>
          <cell r="B46">
            <v>370803567</v>
          </cell>
          <cell r="C46" t="str">
            <v>Kiên lương - Kiên Giang</v>
          </cell>
          <cell r="D46" t="str">
            <v>Kiên Giang</v>
          </cell>
          <cell r="E46" t="str">
            <v>Cá mai, cá đổng, mực</v>
          </cell>
        </row>
        <row r="47">
          <cell r="A47" t="str">
            <v>Trương Quốc Tuấn</v>
          </cell>
          <cell r="B47">
            <v>370004125</v>
          </cell>
          <cell r="C47" t="str">
            <v>Rạch Giá - Kiên Giang</v>
          </cell>
          <cell r="D47" t="str">
            <v>Kiên Giang</v>
          </cell>
          <cell r="E47" t="str">
            <v>Cá mai, cá đổng, mực</v>
          </cell>
        </row>
        <row r="48">
          <cell r="A48" t="str">
            <v>Nguyễn Văn Hải</v>
          </cell>
          <cell r="B48">
            <v>370033286</v>
          </cell>
          <cell r="C48" t="str">
            <v>Rạch Giá - Kiên Giang</v>
          </cell>
          <cell r="D48" t="str">
            <v>Kiên Giang</v>
          </cell>
          <cell r="E48" t="str">
            <v>Mực</v>
          </cell>
        </row>
        <row r="49">
          <cell r="A49" t="str">
            <v>Huỳnh Thị Kiều</v>
          </cell>
          <cell r="B49">
            <v>370047763</v>
          </cell>
          <cell r="C49" t="str">
            <v>Rạch Giá - Kiên Giang</v>
          </cell>
          <cell r="D49" t="str">
            <v>Kiên Giang</v>
          </cell>
          <cell r="E49" t="str">
            <v>Mực</v>
          </cell>
        </row>
        <row r="50">
          <cell r="A50" t="str">
            <v>Nguyễn Thị Kim Vân</v>
          </cell>
          <cell r="B50">
            <v>370054438</v>
          </cell>
          <cell r="C50" t="str">
            <v>Rạch Giá - Kiên Giang</v>
          </cell>
          <cell r="D50" t="str">
            <v>Kiên Giang</v>
          </cell>
          <cell r="E50" t="str">
            <v>Cá chỉ vàng</v>
          </cell>
        </row>
        <row r="51">
          <cell r="A51" t="str">
            <v>Phan Quốc Việt</v>
          </cell>
          <cell r="B51">
            <v>370209938</v>
          </cell>
          <cell r="C51" t="str">
            <v>Rạch Giá - Kiên Giang</v>
          </cell>
          <cell r="D51" t="str">
            <v>Kiên Giang</v>
          </cell>
          <cell r="E51" t="str">
            <v>Mực</v>
          </cell>
        </row>
        <row r="52">
          <cell r="A52" t="str">
            <v>Phạm Thị Bảy</v>
          </cell>
          <cell r="B52">
            <v>370324838</v>
          </cell>
          <cell r="C52" t="str">
            <v>Rạch Giá - Kiên Giang</v>
          </cell>
          <cell r="D52" t="str">
            <v>Kiên Giang</v>
          </cell>
          <cell r="E52" t="str">
            <v>Cá mai, cá đổng, mực</v>
          </cell>
        </row>
        <row r="53">
          <cell r="A53" t="str">
            <v>Tiêu Vĩnh Phát</v>
          </cell>
          <cell r="B53">
            <v>370511387</v>
          </cell>
          <cell r="C53" t="str">
            <v>Rạch Giá - Kiên Giang</v>
          </cell>
          <cell r="D53" t="str">
            <v>Kiên Giang</v>
          </cell>
          <cell r="E53" t="str">
            <v>Cá chỉ vàng</v>
          </cell>
        </row>
        <row r="54">
          <cell r="A54" t="str">
            <v>Phan Quốc Vũ</v>
          </cell>
          <cell r="B54">
            <v>370782417</v>
          </cell>
          <cell r="C54" t="str">
            <v>Rạch Giá - Kiên Giang</v>
          </cell>
          <cell r="D54" t="str">
            <v>Kiên Giang</v>
          </cell>
          <cell r="E54" t="str">
            <v>Mực</v>
          </cell>
        </row>
        <row r="55">
          <cell r="A55" t="str">
            <v>Vương Hải Thạnh</v>
          </cell>
          <cell r="B55">
            <v>370948627</v>
          </cell>
          <cell r="C55" t="str">
            <v>Rạch Giá - Kiên Giang</v>
          </cell>
          <cell r="D55" t="str">
            <v>Kiên Giang</v>
          </cell>
          <cell r="E55" t="str">
            <v>Cá chỉ vàng</v>
          </cell>
        </row>
        <row r="56">
          <cell r="A56" t="str">
            <v>Trần Huỳnh Em</v>
          </cell>
          <cell r="B56">
            <v>371008704</v>
          </cell>
          <cell r="C56" t="str">
            <v>Rạch Giá - Kiên Giang</v>
          </cell>
          <cell r="D56" t="str">
            <v>Kiên Giang</v>
          </cell>
          <cell r="E56" t="str">
            <v>Mực</v>
          </cell>
        </row>
        <row r="57">
          <cell r="A57" t="str">
            <v>Lê Hoàng Long</v>
          </cell>
          <cell r="B57">
            <v>371139593</v>
          </cell>
          <cell r="C57" t="str">
            <v>Rạch Giá - Kiên Giang</v>
          </cell>
          <cell r="D57" t="str">
            <v>Kiên Giang</v>
          </cell>
          <cell r="E57" t="str">
            <v>Cá chỉ vàng</v>
          </cell>
        </row>
        <row r="58">
          <cell r="A58" t="str">
            <v>Trần Ngọc Quyên</v>
          </cell>
          <cell r="B58">
            <v>371166950</v>
          </cell>
          <cell r="C58" t="str">
            <v>Rạch Giá - Kiên Giang</v>
          </cell>
          <cell r="D58" t="str">
            <v>Kiên Giang</v>
          </cell>
          <cell r="E58" t="str">
            <v>Cá chỉ vàng</v>
          </cell>
        </row>
        <row r="59">
          <cell r="A59" t="str">
            <v>Trần Thị Tuyết</v>
          </cell>
          <cell r="B59">
            <v>370261883</v>
          </cell>
          <cell r="C59" t="str">
            <v>Vĩnh Thuận - Kiên Giang</v>
          </cell>
          <cell r="D59" t="str">
            <v>Kiên Giang</v>
          </cell>
          <cell r="E59" t="str">
            <v>Cá mai, cá đổng, mực</v>
          </cell>
        </row>
        <row r="60">
          <cell r="A60" t="str">
            <v>Lê Thị Kim Thanh</v>
          </cell>
          <cell r="B60">
            <v>311514350</v>
          </cell>
          <cell r="C60" t="str">
            <v>Châu Thành - Tiền Giang</v>
          </cell>
          <cell r="D60" t="str">
            <v>Tiền Giang</v>
          </cell>
          <cell r="E60" t="str">
            <v>Cá chỉ vàng</v>
          </cell>
        </row>
        <row r="61">
          <cell r="A61" t="str">
            <v>Lê Thị Kim Liên</v>
          </cell>
          <cell r="B61">
            <v>311704830</v>
          </cell>
          <cell r="C61" t="str">
            <v>Châu Thành - Tiền Giang</v>
          </cell>
          <cell r="D61" t="str">
            <v>Tiền Giang</v>
          </cell>
          <cell r="E61" t="str">
            <v>Cá chỉ vàng</v>
          </cell>
        </row>
        <row r="62">
          <cell r="A62" t="str">
            <v>Nguyễn Thị Mộng Tuyền</v>
          </cell>
          <cell r="B62">
            <v>311318331</v>
          </cell>
          <cell r="C62" t="str">
            <v>Gò Công Đông - Tiền Giang</v>
          </cell>
          <cell r="D62" t="str">
            <v>Tiền Giang</v>
          </cell>
          <cell r="E62" t="str">
            <v>Cá chỉ vàng</v>
          </cell>
        </row>
        <row r="63">
          <cell r="A63" t="str">
            <v>Đỗ Thị Hoàng Mai</v>
          </cell>
          <cell r="B63">
            <v>310882191</v>
          </cell>
          <cell r="C63" t="str">
            <v>Gò Công Tây - Tiền Giang</v>
          </cell>
          <cell r="D63" t="str">
            <v>Tiền Giang</v>
          </cell>
          <cell r="E63" t="str">
            <v>Cá chỉ vàng</v>
          </cell>
        </row>
        <row r="64">
          <cell r="A64" t="str">
            <v>Phạm Thị Chính</v>
          </cell>
          <cell r="B64">
            <v>310882158</v>
          </cell>
          <cell r="C64" t="str">
            <v xml:space="preserve">Gò Công Tây - Tiền Giang </v>
          </cell>
          <cell r="D64" t="str">
            <v>Tiền Giang</v>
          </cell>
          <cell r="E64" t="str">
            <v>Cá chỉ vàng</v>
          </cell>
        </row>
        <row r="65">
          <cell r="A65" t="str">
            <v>Trần Thị Lang</v>
          </cell>
          <cell r="B65">
            <v>310033074</v>
          </cell>
          <cell r="C65" t="str">
            <v>Mỹ Tho - Tiền Giang</v>
          </cell>
          <cell r="D65" t="str">
            <v>Tiền Giang</v>
          </cell>
          <cell r="E65" t="str">
            <v>Cá chỉ vàng</v>
          </cell>
        </row>
        <row r="66">
          <cell r="A66" t="str">
            <v>Lê Văn Thành</v>
          </cell>
          <cell r="B66">
            <v>310526150</v>
          </cell>
          <cell r="C66" t="str">
            <v>Mỹ Tho - Tiền Giang</v>
          </cell>
          <cell r="D66" t="str">
            <v>Tiền Giang</v>
          </cell>
          <cell r="E66" t="str">
            <v>Cá chỉ vàng</v>
          </cell>
        </row>
        <row r="67">
          <cell r="A67" t="str">
            <v>Nguyễn Văn Lắm</v>
          </cell>
          <cell r="B67">
            <v>310703274</v>
          </cell>
          <cell r="C67" t="str">
            <v>Mỹ Tho - Tiền Giang</v>
          </cell>
          <cell r="D67" t="str">
            <v>Tiền Giang</v>
          </cell>
          <cell r="E67" t="str">
            <v>Cá chỉ vàng</v>
          </cell>
        </row>
        <row r="68">
          <cell r="A68" t="str">
            <v>Phạm Thị Ngọc</v>
          </cell>
          <cell r="B68">
            <v>273042454</v>
          </cell>
          <cell r="C68" t="str">
            <v>Bà Rịa Vũng Tàu</v>
          </cell>
          <cell r="D68" t="str">
            <v>Vũng Tàu</v>
          </cell>
          <cell r="E68" t="str">
            <v>Br 7799TS</v>
          </cell>
        </row>
        <row r="69">
          <cell r="A69" t="str">
            <v>Võ Thị Bảy</v>
          </cell>
          <cell r="B69">
            <v>270106056</v>
          </cell>
          <cell r="C69" t="str">
            <v>Vũng Tàu</v>
          </cell>
          <cell r="D69" t="str">
            <v>Vũng Tàu</v>
          </cell>
          <cell r="E69" t="str">
            <v>Br 4147TS</v>
          </cell>
        </row>
        <row r="70">
          <cell r="A70" t="str">
            <v>Võ Văn Bá</v>
          </cell>
          <cell r="B70">
            <v>270176684</v>
          </cell>
          <cell r="C70" t="str">
            <v>Vũng Tàu</v>
          </cell>
          <cell r="D70" t="str">
            <v>Vũng Tàu</v>
          </cell>
          <cell r="E70" t="str">
            <v>Br 5400TS</v>
          </cell>
        </row>
        <row r="71">
          <cell r="A71" t="str">
            <v>Nguyễn Thanh Vân</v>
          </cell>
          <cell r="B71">
            <v>270176960</v>
          </cell>
          <cell r="C71" t="str">
            <v>Vũng Tàu</v>
          </cell>
          <cell r="D71" t="str">
            <v>Vũng Tàu</v>
          </cell>
          <cell r="E71" t="str">
            <v>Br 4437TS, Br 4516TS</v>
          </cell>
        </row>
        <row r="72">
          <cell r="A72" t="str">
            <v>Trương Văn Mình</v>
          </cell>
          <cell r="B72">
            <v>273017840</v>
          </cell>
          <cell r="C72" t="str">
            <v>Long Điền - Vũng Tàu</v>
          </cell>
          <cell r="D72" t="str">
            <v>Vũng Tàu</v>
          </cell>
          <cell r="E72" t="str">
            <v>Cá chỉ vàng</v>
          </cell>
        </row>
        <row r="73">
          <cell r="A73" t="str">
            <v>Nguyễn Ngọc Anh</v>
          </cell>
          <cell r="B73">
            <v>273017843</v>
          </cell>
          <cell r="C73" t="str">
            <v>Long Điền - Vũng Tàu</v>
          </cell>
          <cell r="D73" t="str">
            <v>Vũng Tàu</v>
          </cell>
          <cell r="E73" t="str">
            <v>Cá chỉ vàng</v>
          </cell>
        </row>
        <row r="74">
          <cell r="A74" t="str">
            <v>Ngô Văn Vàng</v>
          </cell>
          <cell r="B74">
            <v>190253143</v>
          </cell>
          <cell r="C74" t="str">
            <v>Vũng Tàu</v>
          </cell>
          <cell r="D74" t="str">
            <v>Vũng Tàu</v>
          </cell>
          <cell r="E74" t="str">
            <v>Mực</v>
          </cell>
        </row>
        <row r="75">
          <cell r="A75" t="str">
            <v>Nguyễn Hành</v>
          </cell>
          <cell r="B75">
            <v>190524479</v>
          </cell>
          <cell r="C75" t="str">
            <v>Vũng Tàu</v>
          </cell>
          <cell r="D75" t="str">
            <v>Vũng Tàu</v>
          </cell>
          <cell r="E75" t="str">
            <v>Mực</v>
          </cell>
        </row>
        <row r="76">
          <cell r="A76" t="str">
            <v>Lương Âm</v>
          </cell>
          <cell r="B76">
            <v>211161439</v>
          </cell>
          <cell r="C76" t="str">
            <v>Vũng Tàu</v>
          </cell>
          <cell r="D76" t="str">
            <v>Vũng Tàu</v>
          </cell>
          <cell r="E76" t="str">
            <v>Mực</v>
          </cell>
        </row>
        <row r="77">
          <cell r="A77" t="str">
            <v>Nguyễn Văn Tư</v>
          </cell>
          <cell r="B77">
            <v>260456563</v>
          </cell>
          <cell r="C77" t="str">
            <v>Vũng Tàu</v>
          </cell>
          <cell r="D77" t="str">
            <v>Vũng Tàu</v>
          </cell>
          <cell r="E77" t="str">
            <v>Mực</v>
          </cell>
        </row>
        <row r="78">
          <cell r="A78" t="str">
            <v>Nguyễn Văn Đức</v>
          </cell>
          <cell r="B78">
            <v>261183075</v>
          </cell>
          <cell r="C78" t="str">
            <v>Vũng Tàu</v>
          </cell>
          <cell r="D78" t="str">
            <v>Vũng Tàu</v>
          </cell>
          <cell r="E78" t="str">
            <v>Mực</v>
          </cell>
        </row>
        <row r="79">
          <cell r="A79" t="str">
            <v>Hồ Thị Mỹ</v>
          </cell>
          <cell r="B79">
            <v>270986506</v>
          </cell>
          <cell r="C79" t="str">
            <v>Vũng Tàu</v>
          </cell>
          <cell r="D79" t="str">
            <v>Vũng Tàu</v>
          </cell>
          <cell r="E79" t="str">
            <v>Cá bò</v>
          </cell>
        </row>
        <row r="80">
          <cell r="A80" t="str">
            <v>Nguyễn Thanh Vinh</v>
          </cell>
          <cell r="B80">
            <v>271181056</v>
          </cell>
          <cell r="C80" t="str">
            <v>Vũng Tàu</v>
          </cell>
          <cell r="D80" t="str">
            <v>Vũng Tàu</v>
          </cell>
          <cell r="E80" t="str">
            <v>Mực</v>
          </cell>
        </row>
        <row r="81">
          <cell r="A81" t="str">
            <v>Đỗ Văn Tâm</v>
          </cell>
          <cell r="B81">
            <v>271642418</v>
          </cell>
          <cell r="C81" t="str">
            <v>Vũng Tàu</v>
          </cell>
          <cell r="D81" t="str">
            <v>Vũng Tàu</v>
          </cell>
          <cell r="E81" t="str">
            <v>Cá bò</v>
          </cell>
        </row>
        <row r="82">
          <cell r="A82" t="str">
            <v>Nguyễn Đức Tiến</v>
          </cell>
          <cell r="B82">
            <v>273249576</v>
          </cell>
          <cell r="C82" t="str">
            <v>Vũng Tàu</v>
          </cell>
          <cell r="D82" t="str">
            <v>Vũng Tàu</v>
          </cell>
          <cell r="E82" t="str">
            <v>Cá bò</v>
          </cell>
        </row>
        <row r="83">
          <cell r="A83" t="str">
            <v>Trương Văn Minh</v>
          </cell>
          <cell r="B83">
            <v>273017840</v>
          </cell>
          <cell r="C83" t="str">
            <v>Tân Phước - Long Điền</v>
          </cell>
          <cell r="D83" t="str">
            <v>Vũng Tàu</v>
          </cell>
          <cell r="E83" t="str">
            <v>Cá chỉ vàng</v>
          </cell>
        </row>
        <row r="84">
          <cell r="A84" t="str">
            <v>Quang Minh</v>
          </cell>
          <cell r="B84">
            <v>370902819</v>
          </cell>
          <cell r="C84" t="str">
            <v>Rạch Giá - Kiên Giang</v>
          </cell>
          <cell r="D84" t="str">
            <v>Kiên Giang</v>
          </cell>
          <cell r="E84" t="str">
            <v>Cá chỉ vàng</v>
          </cell>
        </row>
        <row r="85">
          <cell r="A85" t="str">
            <v>Nguyễn Thị Thơm</v>
          </cell>
          <cell r="B85">
            <v>320892578</v>
          </cell>
          <cell r="C85" t="str">
            <v>Chợ Lách - Bến tre</v>
          </cell>
          <cell r="D85" t="str">
            <v>Bến Tre</v>
          </cell>
        </row>
        <row r="86">
          <cell r="A86" t="str">
            <v>Nguyễn Thị Tuyết</v>
          </cell>
          <cell r="B86">
            <v>310703480</v>
          </cell>
          <cell r="C86" t="str">
            <v>Cai Lậy - Tiền Giang</v>
          </cell>
          <cell r="D86" t="str">
            <v>Tiền Giang</v>
          </cell>
          <cell r="E86">
            <v>0</v>
          </cell>
        </row>
        <row r="87">
          <cell r="A87" t="str">
            <v>Lương Âm</v>
          </cell>
          <cell r="B87">
            <v>211161439</v>
          </cell>
          <cell r="C87" t="str">
            <v>Vũng Tàu</v>
          </cell>
          <cell r="D87" t="str">
            <v>Vũng Tàu</v>
          </cell>
          <cell r="E87" t="str">
            <v>Mực</v>
          </cell>
        </row>
        <row r="88">
          <cell r="A88" t="str">
            <v>Nguyễn Minh Trí</v>
          </cell>
          <cell r="B88">
            <v>381156256</v>
          </cell>
          <cell r="C88" t="str">
            <v>Ngọc Hiển - Cà Mau</v>
          </cell>
          <cell r="D88" t="str">
            <v>Cà Mau</v>
          </cell>
          <cell r="E88">
            <v>0</v>
          </cell>
        </row>
        <row r="89">
          <cell r="A89" t="str">
            <v>Nguyễn Văn Lâm</v>
          </cell>
          <cell r="B89">
            <v>320892452</v>
          </cell>
          <cell r="C89" t="str">
            <v>Bình Đại - Bến Tre</v>
          </cell>
          <cell r="D89" t="str">
            <v>Bến Tre</v>
          </cell>
          <cell r="E89">
            <v>0</v>
          </cell>
        </row>
        <row r="90">
          <cell r="A90" t="str">
            <v>Trần Thị Mộng Điềm</v>
          </cell>
          <cell r="B90">
            <v>271645628</v>
          </cell>
          <cell r="C90" t="str">
            <v>Vũng Tàu</v>
          </cell>
          <cell r="D90" t="str">
            <v>Vũng Tàu</v>
          </cell>
          <cell r="E90" t="str">
            <v>Cá bò</v>
          </cell>
        </row>
        <row r="91">
          <cell r="A91" t="str">
            <v>Đỗ Tư</v>
          </cell>
          <cell r="B91">
            <v>270065116</v>
          </cell>
          <cell r="C91" t="str">
            <v>Vũng Tàu</v>
          </cell>
          <cell r="D91" t="str">
            <v>Vũng Tàu</v>
          </cell>
          <cell r="E91" t="str">
            <v>Cá bò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Times"/>
      <sheetName val="Vine"/>
      <sheetName val="Sheet3"/>
      <sheetName val="Sheet1"/>
      <sheetName val="Sheet2"/>
    </sheetNames>
    <sheetDataSet>
      <sheetData sheetId="0" refreshError="1">
        <row r="5">
          <cell r="B5" t="str">
            <v>Quách Thị Nhiên</v>
          </cell>
          <cell r="C5">
            <v>350422970</v>
          </cell>
        </row>
        <row r="6">
          <cell r="B6" t="str">
            <v>Phạm Thị Mỹ Liên</v>
          </cell>
          <cell r="C6">
            <v>351378834</v>
          </cell>
        </row>
        <row r="7">
          <cell r="B7" t="str">
            <v>Phan Thị Kim Hoàn</v>
          </cell>
          <cell r="C7">
            <v>350791482</v>
          </cell>
        </row>
        <row r="8">
          <cell r="B8" t="str">
            <v>Nguyễn Thị Kiều Oanh</v>
          </cell>
          <cell r="C8">
            <v>381156240</v>
          </cell>
        </row>
        <row r="9">
          <cell r="B9" t="str">
            <v>Nguyễn Thị Hồng Tơ</v>
          </cell>
          <cell r="C9">
            <v>381222859</v>
          </cell>
        </row>
        <row r="10">
          <cell r="B10" t="str">
            <v>Nguyễn Thị Bé Hai</v>
          </cell>
          <cell r="C10">
            <v>370825748</v>
          </cell>
        </row>
        <row r="11">
          <cell r="B11" t="str">
            <v>Trần Thị Tuyết</v>
          </cell>
          <cell r="C11">
            <v>370261883</v>
          </cell>
        </row>
        <row r="12">
          <cell r="B12" t="str">
            <v>Võ Thị Huyền</v>
          </cell>
          <cell r="C12">
            <v>370615318</v>
          </cell>
        </row>
        <row r="13">
          <cell r="B13" t="str">
            <v>Phạm Thị Bảy</v>
          </cell>
          <cell r="C13">
            <v>370324838</v>
          </cell>
        </row>
        <row r="14">
          <cell r="B14" t="str">
            <v>Trương Quốc Tuấn</v>
          </cell>
          <cell r="C14">
            <v>370004125</v>
          </cell>
        </row>
        <row r="15">
          <cell r="B15" t="str">
            <v>Vũ Thị Lan</v>
          </cell>
          <cell r="C15">
            <v>370803567</v>
          </cell>
        </row>
        <row r="16">
          <cell r="B16" t="str">
            <v>Nguyễn Hành</v>
          </cell>
          <cell r="C16">
            <v>190524479</v>
          </cell>
        </row>
        <row r="17">
          <cell r="B17" t="str">
            <v>Ngô Văn Vàng</v>
          </cell>
          <cell r="C17">
            <v>190253143</v>
          </cell>
        </row>
        <row r="18">
          <cell r="B18" t="str">
            <v>Nguyễn Văn Tư</v>
          </cell>
          <cell r="C18">
            <v>260456563</v>
          </cell>
        </row>
        <row r="19">
          <cell r="B19" t="str">
            <v>Nguyễn Thanh Vinh</v>
          </cell>
          <cell r="C19">
            <v>271181056</v>
          </cell>
        </row>
        <row r="20">
          <cell r="B20" t="str">
            <v>Nguyễn Văn Đức</v>
          </cell>
          <cell r="C20">
            <v>261183075</v>
          </cell>
        </row>
        <row r="21">
          <cell r="B21" t="str">
            <v>Lương Âm</v>
          </cell>
          <cell r="C21">
            <v>211161439</v>
          </cell>
        </row>
        <row r="22">
          <cell r="B22" t="str">
            <v>Đỗ Văn Tâm</v>
          </cell>
          <cell r="C22">
            <v>271642418</v>
          </cell>
        </row>
        <row r="23">
          <cell r="B23" t="str">
            <v>Đỗ Tư</v>
          </cell>
          <cell r="C23">
            <v>270065116</v>
          </cell>
        </row>
        <row r="24">
          <cell r="B24" t="str">
            <v>Trần Thị Mộng Điềm</v>
          </cell>
        </row>
        <row r="25">
          <cell r="B25" t="str">
            <v>Hồ Thị Mỹ</v>
          </cell>
          <cell r="C25">
            <v>270986506</v>
          </cell>
        </row>
        <row r="26">
          <cell r="B26" t="str">
            <v>Nguyễn Đức Tiến</v>
          </cell>
          <cell r="C26">
            <v>273249576</v>
          </cell>
        </row>
        <row r="27">
          <cell r="B27" t="str">
            <v>Nguyễn Ngọc Anh</v>
          </cell>
          <cell r="C27">
            <v>273017843</v>
          </cell>
        </row>
        <row r="28">
          <cell r="B28" t="str">
            <v>Trương Văn Mình</v>
          </cell>
          <cell r="C28">
            <v>273017840</v>
          </cell>
        </row>
        <row r="29">
          <cell r="B29" t="str">
            <v>Phạm Thị Ngọc</v>
          </cell>
          <cell r="C29">
            <v>220557300</v>
          </cell>
        </row>
        <row r="30">
          <cell r="B30" t="str">
            <v>Trương Thị Mỉm</v>
          </cell>
          <cell r="C30">
            <v>320897817</v>
          </cell>
        </row>
        <row r="31">
          <cell r="B31" t="str">
            <v>Lê Thị Diễm</v>
          </cell>
          <cell r="C31">
            <v>320878272</v>
          </cell>
        </row>
        <row r="32">
          <cell r="B32" t="str">
            <v>Trần Thị Nê</v>
          </cell>
          <cell r="C32">
            <v>320747922</v>
          </cell>
        </row>
        <row r="33">
          <cell r="B33" t="str">
            <v>Nguyễn Thị Loan</v>
          </cell>
          <cell r="C33">
            <v>321009246</v>
          </cell>
        </row>
        <row r="34">
          <cell r="B34" t="str">
            <v>Huỳnh Ngọc Thu</v>
          </cell>
          <cell r="C34">
            <v>320522056</v>
          </cell>
        </row>
        <row r="35">
          <cell r="B35" t="str">
            <v>Trần Ngọc Quyên</v>
          </cell>
          <cell r="C35">
            <v>371166950</v>
          </cell>
        </row>
        <row r="36">
          <cell r="B36" t="str">
            <v>Tiêu Vĩnh Phát</v>
          </cell>
          <cell r="C36">
            <v>370511387</v>
          </cell>
        </row>
        <row r="37">
          <cell r="B37" t="str">
            <v>Vương Hải Thạnh</v>
          </cell>
          <cell r="C37">
            <v>370948627</v>
          </cell>
        </row>
        <row r="38">
          <cell r="B38" t="str">
            <v>Lê Hoàng Long</v>
          </cell>
          <cell r="C38">
            <v>371139593</v>
          </cell>
        </row>
        <row r="39">
          <cell r="B39" t="str">
            <v>Quang Minh</v>
          </cell>
          <cell r="C39">
            <v>370902819</v>
          </cell>
        </row>
        <row r="40">
          <cell r="B40" t="str">
            <v>Phạm Thị Bảy</v>
          </cell>
          <cell r="C40">
            <v>370324838</v>
          </cell>
        </row>
        <row r="41">
          <cell r="B41" t="str">
            <v>Trần Thị Lang</v>
          </cell>
          <cell r="C41">
            <v>310033074</v>
          </cell>
        </row>
        <row r="42">
          <cell r="B42" t="str">
            <v>Lê Văn Thành</v>
          </cell>
          <cell r="C42">
            <v>310526150</v>
          </cell>
        </row>
        <row r="43">
          <cell r="B43" t="str">
            <v>Nguyễn Văn Lắm</v>
          </cell>
          <cell r="C43">
            <v>310703274</v>
          </cell>
        </row>
        <row r="44">
          <cell r="B44" t="str">
            <v>Đỗ Thị Hoàng Mai</v>
          </cell>
          <cell r="C44">
            <v>310882191</v>
          </cell>
        </row>
        <row r="45">
          <cell r="B45" t="str">
            <v>Nguyễn Thị Kim Vân</v>
          </cell>
          <cell r="C45">
            <v>370054438</v>
          </cell>
        </row>
        <row r="46">
          <cell r="B46" t="str">
            <v>Phạm Thị Chính</v>
          </cell>
          <cell r="C46">
            <v>310882158</v>
          </cell>
        </row>
        <row r="47">
          <cell r="B47" t="str">
            <v>Lê Thị Kim Liên</v>
          </cell>
          <cell r="C47">
            <v>311704830</v>
          </cell>
        </row>
        <row r="48">
          <cell r="B48" t="str">
            <v>Lê Thị Kim Thanh</v>
          </cell>
          <cell r="C48">
            <v>311514350</v>
          </cell>
        </row>
        <row r="49">
          <cell r="B49" t="str">
            <v>Nguyễn Thị Mộng Tuyền</v>
          </cell>
          <cell r="C49">
            <v>311318331</v>
          </cell>
        </row>
        <row r="50">
          <cell r="B50" t="str">
            <v>Nguyễn Văn Nhân</v>
          </cell>
          <cell r="C50">
            <v>261005222</v>
          </cell>
        </row>
        <row r="51">
          <cell r="B51" t="str">
            <v>Lê Thị Diệu</v>
          </cell>
          <cell r="C51">
            <v>250746332</v>
          </cell>
        </row>
        <row r="52">
          <cell r="B52" t="str">
            <v>Lê Thị Thiện Em</v>
          </cell>
          <cell r="C52">
            <v>260682094</v>
          </cell>
        </row>
        <row r="53">
          <cell r="B53" t="str">
            <v>Trần Văn An</v>
          </cell>
          <cell r="C53">
            <v>260690910</v>
          </cell>
        </row>
        <row r="54">
          <cell r="B54" t="str">
            <v>Nguyễn Văn Hạnh</v>
          </cell>
          <cell r="C54">
            <v>260850613</v>
          </cell>
        </row>
        <row r="55">
          <cell r="B55" t="str">
            <v>Nguyễn Thanh Bình</v>
          </cell>
          <cell r="C55">
            <v>260178873</v>
          </cell>
        </row>
        <row r="56">
          <cell r="B56" t="str">
            <v>Trần Thị Thu Hiếu</v>
          </cell>
          <cell r="C56">
            <v>280853616</v>
          </cell>
        </row>
        <row r="57">
          <cell r="B57" t="str">
            <v>Nguyễn Thị Hội</v>
          </cell>
          <cell r="C57" t="str">
            <v>020714486</v>
          </cell>
        </row>
        <row r="58">
          <cell r="B58" t="str">
            <v>Trần Huỳnh Em</v>
          </cell>
          <cell r="C58">
            <v>371008704</v>
          </cell>
        </row>
        <row r="59">
          <cell r="B59" t="str">
            <v>Phan Quốc Vũ</v>
          </cell>
          <cell r="C59">
            <v>370782417</v>
          </cell>
        </row>
        <row r="60">
          <cell r="B60" t="str">
            <v>Nguyễn Văn Hải</v>
          </cell>
          <cell r="C60">
            <v>370033286</v>
          </cell>
        </row>
        <row r="61">
          <cell r="B61" t="str">
            <v>Huỳnh Thị Kiều</v>
          </cell>
          <cell r="C61">
            <v>370047763</v>
          </cell>
        </row>
        <row r="62">
          <cell r="B62" t="str">
            <v>Nguyễn Hữu Đăng Thi</v>
          </cell>
          <cell r="C62" t="str">
            <v>023286667</v>
          </cell>
        </row>
        <row r="63">
          <cell r="B63" t="str">
            <v>Phan Quốc Việt</v>
          </cell>
          <cell r="C63">
            <v>370209938</v>
          </cell>
        </row>
        <row r="64">
          <cell r="B64" t="str">
            <v>Nguyễn Văn Nam</v>
          </cell>
        </row>
        <row r="65">
          <cell r="B65" t="str">
            <v>Trần Văn Thành</v>
          </cell>
        </row>
        <row r="66">
          <cell r="B66" t="str">
            <v>Trần Văn Mạnh</v>
          </cell>
        </row>
        <row r="67">
          <cell r="B67" t="str">
            <v>Lê Văn Nuôi</v>
          </cell>
        </row>
        <row r="68">
          <cell r="B68" t="str">
            <v>Trần Thị Linh</v>
          </cell>
        </row>
        <row r="69">
          <cell r="B69" t="str">
            <v>Nguyễn Thái Lâm</v>
          </cell>
        </row>
        <row r="70">
          <cell r="B70" t="str">
            <v>Nguyễn Minh Trí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Vine"/>
    </sheetNames>
    <sheetDataSet>
      <sheetData sheetId="0" refreshError="1">
        <row r="5">
          <cell r="A5">
            <v>0</v>
          </cell>
          <cell r="B5">
            <v>0</v>
          </cell>
          <cell r="C5" t="str">
            <v>cá chai ghép</v>
          </cell>
          <cell r="D5">
            <v>6.5</v>
          </cell>
          <cell r="E5">
            <v>0</v>
          </cell>
        </row>
        <row r="6">
          <cell r="A6">
            <v>0</v>
          </cell>
          <cell r="B6">
            <v>0</v>
          </cell>
          <cell r="C6" t="str">
            <v>Ghẹ</v>
          </cell>
          <cell r="D6">
            <v>8</v>
          </cell>
          <cell r="E6">
            <v>0</v>
          </cell>
        </row>
        <row r="7">
          <cell r="A7">
            <v>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</row>
        <row r="8">
          <cell r="A8">
            <v>0</v>
          </cell>
          <cell r="B8">
            <v>0</v>
          </cell>
          <cell r="C8">
            <v>0</v>
          </cell>
          <cell r="D8">
            <v>0</v>
          </cell>
        </row>
        <row r="9">
          <cell r="A9">
            <v>0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</row>
        <row r="10">
          <cell r="A10" t="str">
            <v>Người bán</v>
          </cell>
          <cell r="B10">
            <v>0</v>
          </cell>
          <cell r="C10">
            <v>0</v>
          </cell>
          <cell r="D10" t="str">
            <v>Tỉnh</v>
          </cell>
          <cell r="E10" t="str">
            <v>Tên mặt hàng</v>
          </cell>
        </row>
        <row r="11">
          <cell r="A11" t="str">
            <v>Họ tên</v>
          </cell>
          <cell r="B11" t="str">
            <v>CMND</v>
          </cell>
          <cell r="C11" t="str">
            <v>Địa chỉ</v>
          </cell>
          <cell r="D11">
            <v>0</v>
          </cell>
        </row>
        <row r="12">
          <cell r="A12" t="str">
            <v>Võ Văn Thắng</v>
          </cell>
          <cell r="B12">
            <v>320044169</v>
          </cell>
          <cell r="C12" t="str">
            <v>Ba Tri - Bến Tre</v>
          </cell>
          <cell r="D12" t="str">
            <v>Bến Tre</v>
          </cell>
        </row>
        <row r="13">
          <cell r="A13" t="str">
            <v>Nguyễn Thị Hồng Hoa</v>
          </cell>
          <cell r="B13">
            <v>320744085</v>
          </cell>
          <cell r="C13" t="str">
            <v>Ba Tri - Bến Tre</v>
          </cell>
          <cell r="D13" t="str">
            <v>Bến Tre</v>
          </cell>
        </row>
        <row r="14">
          <cell r="A14" t="str">
            <v>Nguyễn Thành Phong</v>
          </cell>
          <cell r="B14">
            <v>320775664</v>
          </cell>
          <cell r="C14" t="str">
            <v>Ba Tri - Bến Tre</v>
          </cell>
          <cell r="D14" t="str">
            <v>Bến Tre</v>
          </cell>
          <cell r="E14">
            <v>0</v>
          </cell>
        </row>
        <row r="15">
          <cell r="A15" t="str">
            <v>Nguyễn Văn Tha</v>
          </cell>
          <cell r="B15">
            <v>320807672</v>
          </cell>
          <cell r="C15" t="str">
            <v>Ba Tri - Bến Tre</v>
          </cell>
          <cell r="D15" t="str">
            <v>Bến Tre</v>
          </cell>
        </row>
        <row r="16">
          <cell r="A16" t="str">
            <v>Lý Thị Thảo</v>
          </cell>
          <cell r="B16">
            <v>320881573</v>
          </cell>
          <cell r="C16" t="str">
            <v>Ba Tri - Bến Tre</v>
          </cell>
          <cell r="D16" t="str">
            <v>Bến Tre</v>
          </cell>
          <cell r="E16">
            <v>0</v>
          </cell>
        </row>
        <row r="17">
          <cell r="A17" t="str">
            <v>Nguyễn Thị Tuyết Đang</v>
          </cell>
          <cell r="B17">
            <v>320883374</v>
          </cell>
          <cell r="C17" t="str">
            <v>Ba Tri - Bến Tre</v>
          </cell>
          <cell r="D17" t="str">
            <v>Bến Tre</v>
          </cell>
          <cell r="E17">
            <v>0</v>
          </cell>
        </row>
        <row r="18">
          <cell r="A18" t="str">
            <v>Nguyễn Văn Phong</v>
          </cell>
          <cell r="B18">
            <v>320892558</v>
          </cell>
          <cell r="C18" t="str">
            <v>Ba Tri - Bến Tre</v>
          </cell>
          <cell r="D18" t="str">
            <v>Bến Tre</v>
          </cell>
        </row>
        <row r="19">
          <cell r="A19" t="str">
            <v>Trương Thị Nhớ</v>
          </cell>
          <cell r="B19">
            <v>320892578</v>
          </cell>
          <cell r="C19" t="str">
            <v>Ba Tri - Bến Tre</v>
          </cell>
          <cell r="D19" t="str">
            <v>Bến Tre</v>
          </cell>
          <cell r="E19">
            <v>0</v>
          </cell>
        </row>
        <row r="20">
          <cell r="A20" t="str">
            <v>Nguyễn Thanh Hoàng</v>
          </cell>
          <cell r="B20">
            <v>321413712</v>
          </cell>
          <cell r="C20" t="str">
            <v>Ba Tri - Bến Tre</v>
          </cell>
          <cell r="D20" t="str">
            <v>Bến Tre</v>
          </cell>
          <cell r="E20">
            <v>0</v>
          </cell>
        </row>
        <row r="21">
          <cell r="A21" t="str">
            <v>Lê Thành Lê</v>
          </cell>
          <cell r="B21">
            <v>320593933</v>
          </cell>
          <cell r="C21" t="str">
            <v>Giồng Trôm - Bến Tre</v>
          </cell>
          <cell r="D21" t="str">
            <v>Bến Tre</v>
          </cell>
          <cell r="E21">
            <v>0</v>
          </cell>
        </row>
        <row r="22">
          <cell r="A22" t="str">
            <v>Đỗ Ngọc Trương</v>
          </cell>
          <cell r="B22">
            <v>320876542</v>
          </cell>
          <cell r="C22" t="str">
            <v>Giồng Trôm - Bến Tre</v>
          </cell>
          <cell r="D22" t="str">
            <v>Bến Tre</v>
          </cell>
          <cell r="E22">
            <v>0</v>
          </cell>
        </row>
        <row r="23">
          <cell r="A23" t="str">
            <v>Đặng Thanh Phong</v>
          </cell>
          <cell r="B23">
            <v>320876558</v>
          </cell>
          <cell r="C23" t="str">
            <v>Giồng Trôm - Bến Tre</v>
          </cell>
          <cell r="D23" t="str">
            <v>Bến Tre</v>
          </cell>
          <cell r="E23">
            <v>0</v>
          </cell>
        </row>
        <row r="24">
          <cell r="A24" t="str">
            <v>Nguyễn Văn Hiền</v>
          </cell>
          <cell r="B24">
            <v>320878054</v>
          </cell>
          <cell r="C24" t="str">
            <v>Giồng Trôm - Bến Tre</v>
          </cell>
          <cell r="D24" t="str">
            <v>Bến Tre</v>
          </cell>
        </row>
        <row r="25">
          <cell r="A25" t="str">
            <v>Nguyễn Thanh Hải</v>
          </cell>
          <cell r="B25">
            <v>321179471</v>
          </cell>
          <cell r="C25" t="str">
            <v>Giồng Trôm - Bến Tre</v>
          </cell>
          <cell r="D25" t="str">
            <v>Bến Tre</v>
          </cell>
          <cell r="E25">
            <v>0</v>
          </cell>
        </row>
        <row r="26">
          <cell r="A26" t="str">
            <v>Phạm Tuấn Anh</v>
          </cell>
          <cell r="B26">
            <v>321478047</v>
          </cell>
          <cell r="C26" t="str">
            <v>Thạnh Phú - Bến Tre</v>
          </cell>
          <cell r="D26" t="str">
            <v>Bến Tre</v>
          </cell>
          <cell r="E26">
            <v>0</v>
          </cell>
        </row>
        <row r="27">
          <cell r="A27" t="str">
            <v>Huỳnh Ngọc Thu</v>
          </cell>
          <cell r="B27">
            <v>320522056</v>
          </cell>
          <cell r="C27" t="str">
            <v>Bến Tre</v>
          </cell>
          <cell r="D27" t="str">
            <v>Bến Tre</v>
          </cell>
          <cell r="E27" t="str">
            <v>Cá chỉ vàng</v>
          </cell>
        </row>
        <row r="28">
          <cell r="A28" t="str">
            <v>Trần Thị Nê</v>
          </cell>
          <cell r="B28">
            <v>320747922</v>
          </cell>
          <cell r="C28" t="str">
            <v>Giồng Trôm - Bến Tre</v>
          </cell>
          <cell r="D28" t="str">
            <v>Bến Tre</v>
          </cell>
          <cell r="E28" t="str">
            <v>Cá chỉ vàng</v>
          </cell>
        </row>
        <row r="29">
          <cell r="A29" t="str">
            <v>Lê Thị Diễm</v>
          </cell>
          <cell r="B29">
            <v>320878272</v>
          </cell>
          <cell r="C29" t="str">
            <v>Giồng Trôm - Bến Tre</v>
          </cell>
          <cell r="D29" t="str">
            <v>Bến Tre</v>
          </cell>
          <cell r="E29" t="str">
            <v>Cá chỉ vàng</v>
          </cell>
        </row>
        <row r="30">
          <cell r="A30" t="str">
            <v>Trương Thị Mỉm</v>
          </cell>
          <cell r="B30">
            <v>320897817</v>
          </cell>
          <cell r="C30" t="str">
            <v>Mỏ Cày - Bến Tre</v>
          </cell>
          <cell r="D30" t="str">
            <v>Bến Tre</v>
          </cell>
          <cell r="E30" t="str">
            <v>Cá chỉ vàng</v>
          </cell>
        </row>
        <row r="31">
          <cell r="A31" t="str">
            <v>Nguyễn Thị Loan</v>
          </cell>
          <cell r="B31">
            <v>321009246</v>
          </cell>
          <cell r="C31" t="str">
            <v>Mỏ Cày - Bến Tre</v>
          </cell>
          <cell r="D31" t="str">
            <v>Bến Tre</v>
          </cell>
          <cell r="E31" t="str">
            <v>Cá chỉ vàng</v>
          </cell>
        </row>
        <row r="32">
          <cell r="A32" t="str">
            <v>Lê Thị Diệu</v>
          </cell>
          <cell r="B32">
            <v>250746332</v>
          </cell>
          <cell r="C32" t="str">
            <v>Đức Linh - Bình Thuận</v>
          </cell>
          <cell r="D32" t="str">
            <v>Bình Thuận</v>
          </cell>
          <cell r="E32" t="str">
            <v>Cá cơm</v>
          </cell>
        </row>
        <row r="33">
          <cell r="A33" t="str">
            <v>Lê Thị Thiện Em</v>
          </cell>
          <cell r="B33">
            <v>260682094</v>
          </cell>
          <cell r="C33" t="str">
            <v>Đức Linh - Bình Thuận</v>
          </cell>
          <cell r="D33" t="str">
            <v>Bình Thuận</v>
          </cell>
          <cell r="E33" t="str">
            <v>Cá cơm</v>
          </cell>
        </row>
        <row r="34">
          <cell r="A34" t="str">
            <v>Trần Văn An</v>
          </cell>
          <cell r="B34">
            <v>260690910</v>
          </cell>
          <cell r="C34" t="str">
            <v>Hàm Tân - Bình Thuận</v>
          </cell>
          <cell r="D34" t="str">
            <v>Bình Thuận</v>
          </cell>
          <cell r="E34" t="str">
            <v>Cá cơm</v>
          </cell>
        </row>
        <row r="35">
          <cell r="A35" t="str">
            <v>Nguyễn Thị Hội</v>
          </cell>
          <cell r="B35" t="str">
            <v>020714486</v>
          </cell>
          <cell r="C35" t="str">
            <v>Long Hương - Bình Thuận</v>
          </cell>
          <cell r="D35" t="str">
            <v>Bình Thuận</v>
          </cell>
          <cell r="E35" t="str">
            <v>Cá cơm</v>
          </cell>
        </row>
        <row r="36">
          <cell r="A36" t="str">
            <v>Nguyễn Thanh Bình</v>
          </cell>
          <cell r="B36">
            <v>260178873</v>
          </cell>
          <cell r="C36" t="str">
            <v>Phan Thiết - Bình Thuận</v>
          </cell>
          <cell r="D36" t="str">
            <v>Bình Thuận</v>
          </cell>
          <cell r="E36" t="str">
            <v>Cá cơm</v>
          </cell>
        </row>
        <row r="37">
          <cell r="A37" t="str">
            <v>Nguyễn Văn Hạnh</v>
          </cell>
          <cell r="B37">
            <v>260850613</v>
          </cell>
          <cell r="C37" t="str">
            <v>Phan Thiết - Bình Thuận</v>
          </cell>
          <cell r="D37" t="str">
            <v>Bình Thuận</v>
          </cell>
          <cell r="E37" t="str">
            <v>Cá cơm</v>
          </cell>
        </row>
        <row r="38">
          <cell r="A38" t="str">
            <v>Trần Thị Thu Hiếu</v>
          </cell>
          <cell r="B38">
            <v>280853616</v>
          </cell>
          <cell r="C38" t="str">
            <v>Phan Thiết - Bình Thuận</v>
          </cell>
          <cell r="D38" t="str">
            <v>Bình Thuận</v>
          </cell>
          <cell r="E38" t="str">
            <v>Cá cơm</v>
          </cell>
        </row>
        <row r="39">
          <cell r="A39" t="str">
            <v>Nguyễn Văn Nhân</v>
          </cell>
          <cell r="B39">
            <v>261005222</v>
          </cell>
          <cell r="C39" t="str">
            <v>Thanh Hải - Bình Thuận</v>
          </cell>
          <cell r="D39" t="str">
            <v>Bình Thuận</v>
          </cell>
          <cell r="E39" t="str">
            <v>Cá cơm</v>
          </cell>
        </row>
        <row r="40">
          <cell r="A40" t="str">
            <v>Nguyễn Thị Kiều Oanh</v>
          </cell>
          <cell r="B40">
            <v>381156240</v>
          </cell>
          <cell r="C40" t="str">
            <v>Cà Mau</v>
          </cell>
          <cell r="D40" t="str">
            <v>Cà Mau</v>
          </cell>
          <cell r="E40" t="str">
            <v>Cá mai</v>
          </cell>
        </row>
        <row r="41">
          <cell r="A41" t="str">
            <v>Nguyễn Thị Hồng Tơ</v>
          </cell>
          <cell r="B41">
            <v>381222859</v>
          </cell>
          <cell r="C41" t="str">
            <v>Cái Đước - Cà Mau</v>
          </cell>
          <cell r="D41" t="str">
            <v>Cà Mau</v>
          </cell>
          <cell r="E41" t="str">
            <v>Cá mai</v>
          </cell>
        </row>
        <row r="42">
          <cell r="A42" t="str">
            <v>Phạm Thị Ngọc</v>
          </cell>
          <cell r="B42">
            <v>220557300</v>
          </cell>
          <cell r="C42" t="str">
            <v>Nha Trang - Khánh Hoà</v>
          </cell>
          <cell r="D42" t="str">
            <v>Khánh Hoà</v>
          </cell>
          <cell r="E42" t="str">
            <v>Cá mai</v>
          </cell>
        </row>
        <row r="43">
          <cell r="A43" t="str">
            <v>Võ Thị Huyền</v>
          </cell>
          <cell r="B43">
            <v>370615318</v>
          </cell>
          <cell r="C43" t="str">
            <v>Gò Quao - Kiên Giang</v>
          </cell>
          <cell r="D43" t="str">
            <v>Kiên Giang</v>
          </cell>
          <cell r="E43" t="str">
            <v>Cá mai, cá đổng, mực</v>
          </cell>
        </row>
        <row r="44">
          <cell r="A44" t="str">
            <v>Nguyễn Thị Bé Hai</v>
          </cell>
          <cell r="B44">
            <v>370825748</v>
          </cell>
          <cell r="C44" t="str">
            <v>Gò Quao - Kiên Giang</v>
          </cell>
          <cell r="D44" t="str">
            <v>Kiên Giang</v>
          </cell>
          <cell r="E44" t="str">
            <v>Cá mai, cá đổng, mực</v>
          </cell>
        </row>
        <row r="45">
          <cell r="A45" t="str">
            <v>Lâm Thị Loan</v>
          </cell>
          <cell r="B45">
            <v>370698949</v>
          </cell>
          <cell r="C45" t="str">
            <v>Hòn Đất, Kiên Giang</v>
          </cell>
          <cell r="D45" t="str">
            <v>Kiên Giang</v>
          </cell>
          <cell r="E45" t="str">
            <v>KG 90428TS, KG90139TS, KG91737TS</v>
          </cell>
        </row>
        <row r="46">
          <cell r="A46" t="str">
            <v>Vũ Thị Lan</v>
          </cell>
          <cell r="B46">
            <v>370803567</v>
          </cell>
          <cell r="C46" t="str">
            <v>Kiên lương - Kiên Giang</v>
          </cell>
          <cell r="D46" t="str">
            <v>Kiên Giang</v>
          </cell>
          <cell r="E46" t="str">
            <v>Cá mai, cá đổng, mực</v>
          </cell>
        </row>
        <row r="47">
          <cell r="A47" t="str">
            <v>Trương Quốc Tuấn</v>
          </cell>
          <cell r="B47">
            <v>370004125</v>
          </cell>
          <cell r="C47" t="str">
            <v>Rạch Giá - Kiên Giang</v>
          </cell>
          <cell r="D47" t="str">
            <v>Kiên Giang</v>
          </cell>
          <cell r="E47" t="str">
            <v>Cá mai, cá đổng, mực</v>
          </cell>
        </row>
        <row r="48">
          <cell r="A48" t="str">
            <v>Nguyễn Văn Hải</v>
          </cell>
          <cell r="B48">
            <v>370033286</v>
          </cell>
          <cell r="C48" t="str">
            <v>Rạch Giá - Kiên Giang</v>
          </cell>
          <cell r="D48" t="str">
            <v>Kiên Giang</v>
          </cell>
          <cell r="E48" t="str">
            <v>Mực</v>
          </cell>
        </row>
        <row r="49">
          <cell r="A49" t="str">
            <v>Huỳnh Thị Kiều</v>
          </cell>
          <cell r="B49">
            <v>370047763</v>
          </cell>
          <cell r="C49" t="str">
            <v>Rạch Giá - Kiên Giang</v>
          </cell>
          <cell r="D49" t="str">
            <v>Kiên Giang</v>
          </cell>
          <cell r="E49" t="str">
            <v>Mực</v>
          </cell>
        </row>
        <row r="50">
          <cell r="A50" t="str">
            <v>Nguyễn Thị Kim Vân</v>
          </cell>
          <cell r="B50">
            <v>370054438</v>
          </cell>
          <cell r="C50" t="str">
            <v>Rạch Giá - Kiên Giang</v>
          </cell>
          <cell r="D50" t="str">
            <v>Kiên Giang</v>
          </cell>
          <cell r="E50" t="str">
            <v>Cá chỉ vàng</v>
          </cell>
        </row>
        <row r="51">
          <cell r="A51" t="str">
            <v>Phan Quốc Việt</v>
          </cell>
          <cell r="B51">
            <v>370209938</v>
          </cell>
          <cell r="C51" t="str">
            <v>Rạch Giá - Kiên Giang</v>
          </cell>
          <cell r="D51" t="str">
            <v>Kiên Giang</v>
          </cell>
          <cell r="E51" t="str">
            <v>Mực</v>
          </cell>
        </row>
        <row r="52">
          <cell r="A52" t="str">
            <v>Phạm Thị Bảy</v>
          </cell>
          <cell r="B52">
            <v>370324838</v>
          </cell>
          <cell r="C52" t="str">
            <v>Rạch Giá - Kiên Giang</v>
          </cell>
          <cell r="D52" t="str">
            <v>Kiên Giang</v>
          </cell>
          <cell r="E52" t="str">
            <v>Cá mai, cá đổng, mực</v>
          </cell>
        </row>
        <row r="53">
          <cell r="A53" t="str">
            <v>Tiêu Vĩnh Phát</v>
          </cell>
          <cell r="B53">
            <v>370511387</v>
          </cell>
          <cell r="C53" t="str">
            <v>Rạch Giá - Kiên Giang</v>
          </cell>
          <cell r="D53" t="str">
            <v>Kiên Giang</v>
          </cell>
          <cell r="E53" t="str">
            <v>Cá chỉ vàng</v>
          </cell>
        </row>
        <row r="54">
          <cell r="A54" t="str">
            <v>Phan Quốc Vũ</v>
          </cell>
          <cell r="B54">
            <v>370782417</v>
          </cell>
          <cell r="C54" t="str">
            <v>Rạch Giá - Kiên Giang</v>
          </cell>
          <cell r="D54" t="str">
            <v>Kiên Giang</v>
          </cell>
          <cell r="E54" t="str">
            <v>Mực</v>
          </cell>
        </row>
        <row r="55">
          <cell r="A55" t="str">
            <v>Vương Hải Thạnh</v>
          </cell>
          <cell r="B55">
            <v>370948627</v>
          </cell>
          <cell r="C55" t="str">
            <v>Rạch Giá - Kiên Giang</v>
          </cell>
          <cell r="D55" t="str">
            <v>Kiên Giang</v>
          </cell>
          <cell r="E55" t="str">
            <v>Cá chỉ vàng</v>
          </cell>
        </row>
        <row r="56">
          <cell r="A56" t="str">
            <v>Trần Huỳnh Em</v>
          </cell>
          <cell r="B56">
            <v>371008704</v>
          </cell>
          <cell r="C56" t="str">
            <v>Rạch Giá - Kiên Giang</v>
          </cell>
          <cell r="D56" t="str">
            <v>Kiên Giang</v>
          </cell>
          <cell r="E56" t="str">
            <v>Mực</v>
          </cell>
        </row>
        <row r="57">
          <cell r="A57" t="str">
            <v>Lê Hoàng Long</v>
          </cell>
          <cell r="B57">
            <v>371139593</v>
          </cell>
          <cell r="C57" t="str">
            <v>Rạch Giá - Kiên Giang</v>
          </cell>
          <cell r="D57" t="str">
            <v>Kiên Giang</v>
          </cell>
          <cell r="E57" t="str">
            <v>Cá chỉ vàng</v>
          </cell>
        </row>
        <row r="58">
          <cell r="A58" t="str">
            <v>Trần Ngọc Quyên</v>
          </cell>
          <cell r="B58">
            <v>371166950</v>
          </cell>
          <cell r="C58" t="str">
            <v>Rạch Giá - Kiên Giang</v>
          </cell>
          <cell r="D58" t="str">
            <v>Kiên Giang</v>
          </cell>
          <cell r="E58" t="str">
            <v>Cá chỉ vàng</v>
          </cell>
        </row>
        <row r="59">
          <cell r="A59" t="str">
            <v>Trần Thị Tuyết</v>
          </cell>
          <cell r="B59">
            <v>370261883</v>
          </cell>
          <cell r="C59" t="str">
            <v>Vĩnh Thuận - Kiên Giang</v>
          </cell>
          <cell r="D59" t="str">
            <v>Kiên Giang</v>
          </cell>
          <cell r="E59" t="str">
            <v>Cá mai, cá đổng, mực</v>
          </cell>
        </row>
        <row r="60">
          <cell r="A60" t="str">
            <v>Lê Thị Kim Thanh</v>
          </cell>
          <cell r="B60">
            <v>311514350</v>
          </cell>
          <cell r="C60" t="str">
            <v>Châu Thành - Tiền Giang</v>
          </cell>
          <cell r="D60" t="str">
            <v>Tiền Giang</v>
          </cell>
          <cell r="E60" t="str">
            <v>Cá chỉ vàng</v>
          </cell>
        </row>
        <row r="61">
          <cell r="A61" t="str">
            <v>Lê Thị Kim Liên</v>
          </cell>
          <cell r="B61">
            <v>311704830</v>
          </cell>
          <cell r="C61" t="str">
            <v>Châu Thành - Tiền Giang</v>
          </cell>
          <cell r="D61" t="str">
            <v>Tiền Giang</v>
          </cell>
          <cell r="E61" t="str">
            <v>Cá chỉ vàng</v>
          </cell>
        </row>
        <row r="62">
          <cell r="A62" t="str">
            <v>Nguyễn Thị Mộng Tuyền</v>
          </cell>
          <cell r="B62">
            <v>311318331</v>
          </cell>
          <cell r="C62" t="str">
            <v>Gò Công Đông - Tiền Giang</v>
          </cell>
          <cell r="D62" t="str">
            <v>Tiền Giang</v>
          </cell>
          <cell r="E62" t="str">
            <v>Cá chỉ vàng</v>
          </cell>
        </row>
        <row r="63">
          <cell r="A63" t="str">
            <v>Đỗ Thị Hoàng Mai</v>
          </cell>
          <cell r="B63">
            <v>310882191</v>
          </cell>
          <cell r="C63" t="str">
            <v>Gò Công Tây - Tiền Giang</v>
          </cell>
          <cell r="D63" t="str">
            <v>Tiền Giang</v>
          </cell>
          <cell r="E63" t="str">
            <v>Cá chỉ vàng</v>
          </cell>
        </row>
        <row r="64">
          <cell r="A64" t="str">
            <v>Phạm Thị Chính</v>
          </cell>
          <cell r="B64">
            <v>310882158</v>
          </cell>
          <cell r="C64" t="str">
            <v xml:space="preserve">Gò Công Tây - Tiền Giang </v>
          </cell>
          <cell r="D64" t="str">
            <v>Tiền Giang</v>
          </cell>
          <cell r="E64" t="str">
            <v>Cá chỉ vàng</v>
          </cell>
        </row>
        <row r="65">
          <cell r="A65" t="str">
            <v>Trần Thị Lang</v>
          </cell>
          <cell r="B65">
            <v>310033074</v>
          </cell>
          <cell r="C65" t="str">
            <v>Mỹ Tho - Tiền Giang</v>
          </cell>
          <cell r="D65" t="str">
            <v>Tiền Giang</v>
          </cell>
          <cell r="E65" t="str">
            <v>Cá chỉ vàng</v>
          </cell>
        </row>
        <row r="66">
          <cell r="A66" t="str">
            <v>Lê Văn Thành</v>
          </cell>
          <cell r="B66">
            <v>310526150</v>
          </cell>
          <cell r="C66" t="str">
            <v>Mỹ Tho - Tiền Giang</v>
          </cell>
          <cell r="D66" t="str">
            <v>Tiền Giang</v>
          </cell>
          <cell r="E66" t="str">
            <v>Cá chỉ vàng</v>
          </cell>
        </row>
        <row r="67">
          <cell r="A67" t="str">
            <v>Nguyễn Văn Lắm</v>
          </cell>
          <cell r="B67">
            <v>310703274</v>
          </cell>
          <cell r="C67" t="str">
            <v>Mỹ Tho - Tiền Giang</v>
          </cell>
          <cell r="D67" t="str">
            <v>Tiền Giang</v>
          </cell>
          <cell r="E67" t="str">
            <v>Cá chỉ vàng</v>
          </cell>
        </row>
        <row r="68">
          <cell r="A68" t="str">
            <v>Phạm Thị Ngọc</v>
          </cell>
          <cell r="B68">
            <v>273042454</v>
          </cell>
          <cell r="C68" t="str">
            <v>Bà Rịa Vũng Tàu</v>
          </cell>
          <cell r="D68" t="str">
            <v>Vũng Tàu</v>
          </cell>
          <cell r="E68" t="str">
            <v>Br 7799TS</v>
          </cell>
        </row>
        <row r="69">
          <cell r="A69" t="str">
            <v>Võ Thị Bảy</v>
          </cell>
          <cell r="B69">
            <v>270106056</v>
          </cell>
          <cell r="C69" t="str">
            <v>Vũng Tàu</v>
          </cell>
          <cell r="D69" t="str">
            <v>Vũng Tàu</v>
          </cell>
          <cell r="E69" t="str">
            <v>Br 4147TS</v>
          </cell>
        </row>
        <row r="70">
          <cell r="A70" t="str">
            <v>Võ Văn Bá</v>
          </cell>
          <cell r="B70">
            <v>270176684</v>
          </cell>
          <cell r="C70" t="str">
            <v>Vũng Tàu</v>
          </cell>
          <cell r="D70" t="str">
            <v>Vũng Tàu</v>
          </cell>
          <cell r="E70" t="str">
            <v>Br 5400TS</v>
          </cell>
        </row>
        <row r="71">
          <cell r="A71" t="str">
            <v>Nguyễn Thanh Vân</v>
          </cell>
          <cell r="B71">
            <v>270176960</v>
          </cell>
          <cell r="C71" t="str">
            <v>Vũng Tàu</v>
          </cell>
          <cell r="D71" t="str">
            <v>Vũng Tàu</v>
          </cell>
          <cell r="E71" t="str">
            <v>Br 4437TS, Br 4516TS</v>
          </cell>
        </row>
        <row r="72">
          <cell r="A72" t="str">
            <v>Trương Văn Mình</v>
          </cell>
          <cell r="B72">
            <v>273017840</v>
          </cell>
          <cell r="C72" t="str">
            <v>Long Điền - Vũng Tàu</v>
          </cell>
          <cell r="D72" t="str">
            <v>Vũng Tàu</v>
          </cell>
          <cell r="E72" t="str">
            <v>Cá chỉ vàng</v>
          </cell>
        </row>
        <row r="73">
          <cell r="A73" t="str">
            <v>Nguyễn Ngọc Anh</v>
          </cell>
          <cell r="B73">
            <v>273017843</v>
          </cell>
          <cell r="C73" t="str">
            <v>Long Điền - Vũng Tàu</v>
          </cell>
          <cell r="D73" t="str">
            <v>Vũng Tàu</v>
          </cell>
          <cell r="E73" t="str">
            <v>Cá chỉ vàng</v>
          </cell>
        </row>
        <row r="74">
          <cell r="A74" t="str">
            <v>Ngô Văn Vàng</v>
          </cell>
          <cell r="B74">
            <v>190253143</v>
          </cell>
          <cell r="C74" t="str">
            <v>Vũng Tàu</v>
          </cell>
          <cell r="D74" t="str">
            <v>Vũng Tàu</v>
          </cell>
          <cell r="E74" t="str">
            <v>Mực</v>
          </cell>
        </row>
        <row r="75">
          <cell r="A75" t="str">
            <v>Nguyễn Hành</v>
          </cell>
          <cell r="B75">
            <v>190524479</v>
          </cell>
          <cell r="C75" t="str">
            <v>Vũng Tàu</v>
          </cell>
          <cell r="D75" t="str">
            <v>Vũng Tàu</v>
          </cell>
          <cell r="E75" t="str">
            <v>Mực</v>
          </cell>
        </row>
        <row r="76">
          <cell r="A76" t="str">
            <v>Lương Âm</v>
          </cell>
          <cell r="B76">
            <v>211161439</v>
          </cell>
          <cell r="C76" t="str">
            <v>Vũng Tàu</v>
          </cell>
          <cell r="D76" t="str">
            <v>Vũng Tàu</v>
          </cell>
          <cell r="E76" t="str">
            <v>Mực</v>
          </cell>
        </row>
        <row r="77">
          <cell r="A77" t="str">
            <v>Nguyễn Văn Tư</v>
          </cell>
          <cell r="B77">
            <v>260456563</v>
          </cell>
          <cell r="C77" t="str">
            <v>Vũng Tàu</v>
          </cell>
          <cell r="D77" t="str">
            <v>Vũng Tàu</v>
          </cell>
          <cell r="E77" t="str">
            <v>Mực</v>
          </cell>
        </row>
        <row r="78">
          <cell r="A78" t="str">
            <v>Nguyễn Văn Đức</v>
          </cell>
          <cell r="B78">
            <v>261183075</v>
          </cell>
          <cell r="C78" t="str">
            <v>Vũng Tàu</v>
          </cell>
          <cell r="D78" t="str">
            <v>Vũng Tàu</v>
          </cell>
          <cell r="E78" t="str">
            <v>Mực</v>
          </cell>
        </row>
        <row r="79">
          <cell r="A79" t="str">
            <v>Hồ Thị Mỹ</v>
          </cell>
          <cell r="B79">
            <v>270986506</v>
          </cell>
          <cell r="C79" t="str">
            <v>Vũng Tàu</v>
          </cell>
          <cell r="D79" t="str">
            <v>Vũng Tàu</v>
          </cell>
          <cell r="E79" t="str">
            <v>Cá bò</v>
          </cell>
        </row>
        <row r="80">
          <cell r="A80" t="str">
            <v>Nguyễn Thanh Vinh</v>
          </cell>
          <cell r="B80">
            <v>271181056</v>
          </cell>
          <cell r="C80" t="str">
            <v>Vũng Tàu</v>
          </cell>
          <cell r="D80" t="str">
            <v>Vũng Tàu</v>
          </cell>
          <cell r="E80" t="str">
            <v>Mực</v>
          </cell>
        </row>
        <row r="81">
          <cell r="A81" t="str">
            <v>Đỗ Văn Tâm</v>
          </cell>
          <cell r="B81">
            <v>271642418</v>
          </cell>
          <cell r="C81" t="str">
            <v>Vũng Tàu</v>
          </cell>
          <cell r="D81" t="str">
            <v>Vũng Tàu</v>
          </cell>
          <cell r="E81" t="str">
            <v>Cá bò</v>
          </cell>
        </row>
        <row r="82">
          <cell r="A82" t="str">
            <v>Nguyễn Đức Tiến</v>
          </cell>
          <cell r="B82">
            <v>273249576</v>
          </cell>
          <cell r="C82" t="str">
            <v>Vũng Tàu</v>
          </cell>
          <cell r="D82" t="str">
            <v>Vũng Tàu</v>
          </cell>
          <cell r="E82" t="str">
            <v>Cá bò</v>
          </cell>
        </row>
        <row r="83">
          <cell r="A83" t="str">
            <v>Trương Văn Minh</v>
          </cell>
          <cell r="B83">
            <v>273017840</v>
          </cell>
          <cell r="C83" t="str">
            <v>Tân Phước - Long Điền</v>
          </cell>
          <cell r="D83" t="str">
            <v>Vũng Tàu</v>
          </cell>
          <cell r="E83" t="str">
            <v>Cá chỉ vàng</v>
          </cell>
        </row>
        <row r="84">
          <cell r="A84" t="str">
            <v>Quang Minh</v>
          </cell>
          <cell r="B84">
            <v>370902819</v>
          </cell>
          <cell r="C84" t="str">
            <v>Rạch Giá - Kiên Giang</v>
          </cell>
          <cell r="D84" t="str">
            <v>Kiên Giang</v>
          </cell>
          <cell r="E84" t="str">
            <v>Cá chỉ vàng</v>
          </cell>
        </row>
        <row r="85">
          <cell r="A85" t="str">
            <v>Nguyễn Thị Thơm</v>
          </cell>
          <cell r="B85">
            <v>320892578</v>
          </cell>
          <cell r="C85" t="str">
            <v>Chợ Lách - Bến tre</v>
          </cell>
          <cell r="D85" t="str">
            <v>Bến Tre</v>
          </cell>
        </row>
        <row r="86">
          <cell r="A86" t="str">
            <v>Nguyễn Thị Tuyết</v>
          </cell>
          <cell r="B86">
            <v>310703480</v>
          </cell>
          <cell r="C86" t="str">
            <v>Cai Lậy - Tiền Giang</v>
          </cell>
          <cell r="D86" t="str">
            <v>Tiền Giang</v>
          </cell>
          <cell r="E86">
            <v>0</v>
          </cell>
        </row>
        <row r="87">
          <cell r="A87" t="str">
            <v>Lương Âm</v>
          </cell>
          <cell r="B87">
            <v>211161439</v>
          </cell>
          <cell r="C87" t="str">
            <v>Vũng Tàu</v>
          </cell>
          <cell r="D87" t="str">
            <v>Vũng Tàu</v>
          </cell>
          <cell r="E87" t="str">
            <v>Mực</v>
          </cell>
        </row>
        <row r="88">
          <cell r="A88" t="str">
            <v>Nguyễn Minh Trí</v>
          </cell>
          <cell r="B88">
            <v>381156256</v>
          </cell>
          <cell r="C88" t="str">
            <v>Ngọc Hiển - Cà Mau</v>
          </cell>
          <cell r="D88" t="str">
            <v>Cà Mau</v>
          </cell>
          <cell r="E88">
            <v>0</v>
          </cell>
        </row>
        <row r="89">
          <cell r="A89" t="str">
            <v>Nguyễn Văn Lâm</v>
          </cell>
          <cell r="B89">
            <v>320892452</v>
          </cell>
          <cell r="C89" t="str">
            <v>Bình Đại - Bến Tre</v>
          </cell>
          <cell r="D89" t="str">
            <v>Bến Tre</v>
          </cell>
          <cell r="E89">
            <v>0</v>
          </cell>
        </row>
        <row r="90">
          <cell r="A90" t="str">
            <v>Trần Thị Mộng Điềm</v>
          </cell>
          <cell r="B90">
            <v>271645628</v>
          </cell>
          <cell r="C90" t="str">
            <v>Vũng Tàu</v>
          </cell>
          <cell r="D90" t="str">
            <v>Vũng Tàu</v>
          </cell>
          <cell r="E90" t="str">
            <v>Cá bò</v>
          </cell>
        </row>
        <row r="91">
          <cell r="A91" t="str">
            <v>Đỗ Tư</v>
          </cell>
          <cell r="B91">
            <v>270065116</v>
          </cell>
          <cell r="C91" t="str">
            <v>Vũng Tàu</v>
          </cell>
          <cell r="D91" t="str">
            <v>Vũng Tàu</v>
          </cell>
          <cell r="E91" t="str">
            <v>Cá bò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s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ds"/>
      <sheetName val="Ctgs2"/>
    </sheetNames>
    <definedNames>
      <definedName name="Bt_add1_Chso"/>
    </definedNames>
    <sheetDataSet>
      <sheetData sheetId="0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Ctgs4"/>
    </sheetNames>
    <definedNames>
      <definedName name="Button_Doi_nhom_chtu"/>
      <definedName name="Chk_Tieude_thke"/>
      <definedName name="Dr_Cot_lon"/>
      <definedName name="Dr_Cot_nho"/>
      <definedName name="Dr_Field_R1"/>
      <definedName name="Dr_Field_R2"/>
      <definedName name="Dr_Mau_trich"/>
      <definedName name="Dr_Mauthke"/>
      <definedName name="Dr_nhom_chtu"/>
      <definedName name="Dr_trang"/>
      <definedName name="Dr_trang_Chon"/>
      <definedName name="List_trich_lay"/>
      <definedName name="List_trich_xoa"/>
      <definedName name="OK_loc_chon"/>
      <definedName name="OK_nhap_chtu"/>
      <definedName name="OK_Thke_chon_lua"/>
      <definedName name="Taikh_Co_Drop"/>
      <definedName name="Taikh_No_Drop"/>
      <definedName name="Txt_Tieude_thke"/>
      <definedName name="Xoa_dg_cuoi"/>
      <definedName name="Xoa_mau_thke"/>
    </defined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Ctgs11"/>
    </sheetNames>
    <definedNames>
      <definedName name="Change_ten_thuong_dung"/>
      <definedName name="OK_Mo_chtu_th_dung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NKM02"/>
      <sheetName val="SNKM02 (2)"/>
      <sheetName val="SCT02"/>
      <sheetName val="Sqt02"/>
      <sheetName val="Sqt02 (3)"/>
      <sheetName val="Sqt02 (2)"/>
      <sheetName val="Sqt09 "/>
      <sheetName val="00000000"/>
      <sheetName val="XL4Poppy"/>
      <sheetName val="SNKM02(3) 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Ctgs93"/>
    </sheetNames>
    <definedNames>
      <definedName name="Chk_tieu_de_thke"/>
      <definedName name="Dr_mau_thke"/>
      <definedName name="Luu_thke"/>
      <definedName name="Txt_tieu_de_thke"/>
    </defined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HOPDONG"/>
      <sheetName val="T.LUONG"/>
      <sheetName val="PBO.CC"/>
      <sheetName val="PBO.TSCD"/>
      <sheetName val="TPHAM"/>
      <sheetName val="HHOA"/>
      <sheetName val="NPL"/>
      <sheetName val="D.MUC V.TU"/>
      <sheetName val="GIA THANH"/>
      <sheetName val="SOQUY"/>
      <sheetName val="SOCTIET"/>
      <sheetName val="SOCAI"/>
      <sheetName val="CONGNO"/>
      <sheetName val="CANDOI"/>
      <sheetName val="CDKT"/>
      <sheetName val="TMTC"/>
      <sheetName val="KQKD"/>
      <sheetName val="BCHD 2000"/>
      <sheetName val="MATK"/>
      <sheetName val="NHAPLIEU"/>
      <sheetName val="CTGS"/>
      <sheetName val="MUAVAO 3%"/>
      <sheetName val="MUAVAO"/>
      <sheetName val="BANRA"/>
      <sheetName val="HOADON"/>
      <sheetName val="TKHA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6">
          <cell r="P6">
            <v>1111</v>
          </cell>
          <cell r="Q6">
            <v>495185</v>
          </cell>
        </row>
        <row r="7">
          <cell r="P7">
            <v>1111</v>
          </cell>
          <cell r="Q7">
            <v>15315</v>
          </cell>
        </row>
        <row r="8">
          <cell r="P8">
            <v>1111</v>
          </cell>
          <cell r="Q8">
            <v>442280</v>
          </cell>
        </row>
        <row r="9">
          <cell r="P9">
            <v>1111</v>
          </cell>
          <cell r="Q9">
            <v>44228</v>
          </cell>
        </row>
        <row r="10">
          <cell r="P10">
            <v>1111</v>
          </cell>
          <cell r="Q10">
            <v>387934</v>
          </cell>
        </row>
        <row r="11">
          <cell r="P11">
            <v>1111</v>
          </cell>
          <cell r="Q11">
            <v>38793</v>
          </cell>
        </row>
        <row r="12">
          <cell r="P12">
            <v>1111</v>
          </cell>
          <cell r="Q12">
            <v>91122</v>
          </cell>
        </row>
        <row r="13">
          <cell r="P13">
            <v>1111</v>
          </cell>
          <cell r="Q13">
            <v>9112</v>
          </cell>
        </row>
        <row r="14">
          <cell r="P14">
            <v>1111</v>
          </cell>
          <cell r="Q14">
            <v>139238</v>
          </cell>
        </row>
        <row r="15">
          <cell r="P15">
            <v>1111</v>
          </cell>
          <cell r="Q15">
            <v>13924</v>
          </cell>
        </row>
        <row r="16">
          <cell r="P16">
            <v>1111</v>
          </cell>
          <cell r="Q16">
            <v>298663</v>
          </cell>
        </row>
        <row r="17">
          <cell r="P17">
            <v>1111</v>
          </cell>
          <cell r="Q17">
            <v>29866</v>
          </cell>
        </row>
        <row r="18">
          <cell r="P18">
            <v>1111</v>
          </cell>
          <cell r="Q18">
            <v>1451429</v>
          </cell>
        </row>
        <row r="19">
          <cell r="P19">
            <v>1111</v>
          </cell>
          <cell r="Q19">
            <v>145143</v>
          </cell>
        </row>
        <row r="20">
          <cell r="P20">
            <v>1111</v>
          </cell>
          <cell r="Q20">
            <v>242808</v>
          </cell>
        </row>
        <row r="21">
          <cell r="P21">
            <v>1111</v>
          </cell>
          <cell r="Q21">
            <v>24281</v>
          </cell>
        </row>
        <row r="22">
          <cell r="P22">
            <v>1111</v>
          </cell>
          <cell r="Q22">
            <v>293744</v>
          </cell>
        </row>
        <row r="23">
          <cell r="P23">
            <v>1111</v>
          </cell>
          <cell r="Q23">
            <v>29374</v>
          </cell>
        </row>
        <row r="24">
          <cell r="P24">
            <v>1111</v>
          </cell>
          <cell r="Q24">
            <v>203616</v>
          </cell>
        </row>
        <row r="25">
          <cell r="P25">
            <v>1111</v>
          </cell>
          <cell r="Q25">
            <v>20362</v>
          </cell>
        </row>
        <row r="26">
          <cell r="P26">
            <v>1111</v>
          </cell>
          <cell r="Q26">
            <v>115370</v>
          </cell>
        </row>
        <row r="27">
          <cell r="P27">
            <v>1111</v>
          </cell>
          <cell r="Q27">
            <v>11537</v>
          </cell>
        </row>
        <row r="28">
          <cell r="P28">
            <v>1111</v>
          </cell>
          <cell r="Q28">
            <v>102820000</v>
          </cell>
        </row>
        <row r="29">
          <cell r="P29">
            <v>1111</v>
          </cell>
          <cell r="Q29">
            <v>3180000</v>
          </cell>
        </row>
        <row r="30">
          <cell r="P30">
            <v>1111</v>
          </cell>
          <cell r="Q30">
            <v>14162727</v>
          </cell>
        </row>
        <row r="31">
          <cell r="P31">
            <v>1111</v>
          </cell>
          <cell r="Q31">
            <v>1416273</v>
          </cell>
        </row>
        <row r="32">
          <cell r="P32">
            <v>1111</v>
          </cell>
          <cell r="Q32">
            <v>13801250</v>
          </cell>
        </row>
        <row r="33">
          <cell r="P33">
            <v>1111</v>
          </cell>
          <cell r="Q33">
            <v>1380125</v>
          </cell>
        </row>
        <row r="34">
          <cell r="P34">
            <v>1111</v>
          </cell>
          <cell r="Q34">
            <v>12932000</v>
          </cell>
        </row>
        <row r="35">
          <cell r="P35">
            <v>1111</v>
          </cell>
          <cell r="Q35">
            <v>1293200</v>
          </cell>
        </row>
        <row r="36">
          <cell r="P36">
            <v>1111</v>
          </cell>
          <cell r="Q36">
            <v>22113000</v>
          </cell>
        </row>
        <row r="37">
          <cell r="P37">
            <v>1111</v>
          </cell>
          <cell r="Q37">
            <v>2211300</v>
          </cell>
        </row>
        <row r="38">
          <cell r="P38">
            <v>1111</v>
          </cell>
          <cell r="Q38">
            <v>2930908</v>
          </cell>
        </row>
        <row r="39">
          <cell r="P39">
            <v>1111</v>
          </cell>
          <cell r="Q39">
            <v>269092</v>
          </cell>
        </row>
        <row r="40">
          <cell r="P40">
            <v>1111</v>
          </cell>
          <cell r="Q40">
            <v>341150</v>
          </cell>
        </row>
        <row r="41">
          <cell r="P41">
            <v>1111</v>
          </cell>
          <cell r="Q41">
            <v>34115</v>
          </cell>
        </row>
        <row r="42">
          <cell r="P42">
            <v>1111</v>
          </cell>
          <cell r="Q42">
            <v>192714</v>
          </cell>
        </row>
        <row r="43">
          <cell r="P43">
            <v>1111</v>
          </cell>
          <cell r="Q43">
            <v>8686</v>
          </cell>
        </row>
        <row r="44">
          <cell r="P44">
            <v>1111</v>
          </cell>
          <cell r="Q44">
            <v>4163500</v>
          </cell>
        </row>
        <row r="45">
          <cell r="P45">
            <v>1111</v>
          </cell>
          <cell r="Q45">
            <v>416350</v>
          </cell>
        </row>
        <row r="46">
          <cell r="P46">
            <v>1111</v>
          </cell>
          <cell r="Q46">
            <v>660000</v>
          </cell>
        </row>
        <row r="47">
          <cell r="P47">
            <v>1111</v>
          </cell>
          <cell r="Q47">
            <v>66000</v>
          </cell>
        </row>
        <row r="48">
          <cell r="P48">
            <v>1111</v>
          </cell>
          <cell r="Q48">
            <v>120000</v>
          </cell>
        </row>
        <row r="49">
          <cell r="P49">
            <v>1111</v>
          </cell>
          <cell r="Q49">
            <v>12000</v>
          </cell>
        </row>
        <row r="50">
          <cell r="P50">
            <v>1111</v>
          </cell>
          <cell r="Q50">
            <v>146149740</v>
          </cell>
        </row>
        <row r="51">
          <cell r="P51">
            <v>1111</v>
          </cell>
          <cell r="Q51">
            <v>14614974</v>
          </cell>
        </row>
        <row r="52">
          <cell r="P52">
            <v>1111</v>
          </cell>
          <cell r="Q52">
            <v>14259</v>
          </cell>
        </row>
        <row r="53">
          <cell r="P53">
            <v>1111</v>
          </cell>
          <cell r="Q53">
            <v>441</v>
          </cell>
        </row>
        <row r="54">
          <cell r="P54">
            <v>1111</v>
          </cell>
          <cell r="Q54">
            <v>1309500</v>
          </cell>
        </row>
        <row r="55">
          <cell r="P55">
            <v>1111</v>
          </cell>
          <cell r="Q55">
            <v>40500</v>
          </cell>
        </row>
        <row r="56">
          <cell r="P56">
            <v>1111</v>
          </cell>
          <cell r="Q56">
            <v>23000</v>
          </cell>
        </row>
        <row r="57">
          <cell r="P57">
            <v>1111</v>
          </cell>
          <cell r="Q57">
            <v>50000</v>
          </cell>
        </row>
        <row r="58">
          <cell r="P58">
            <v>1111</v>
          </cell>
          <cell r="Q58">
            <v>1410675</v>
          </cell>
        </row>
        <row r="59">
          <cell r="P59">
            <v>1111</v>
          </cell>
          <cell r="Q59">
            <v>70534</v>
          </cell>
        </row>
        <row r="60">
          <cell r="P60">
            <v>1111</v>
          </cell>
          <cell r="Q60">
            <v>137602</v>
          </cell>
        </row>
        <row r="61">
          <cell r="P61">
            <v>1111</v>
          </cell>
          <cell r="Q61">
            <v>13760</v>
          </cell>
        </row>
        <row r="62">
          <cell r="P62">
            <v>1111</v>
          </cell>
          <cell r="Q62">
            <v>5000</v>
          </cell>
        </row>
        <row r="63">
          <cell r="P63">
            <v>1111</v>
          </cell>
          <cell r="Q63">
            <v>5000</v>
          </cell>
        </row>
        <row r="64">
          <cell r="P64">
            <v>1111</v>
          </cell>
          <cell r="Q64">
            <v>10000</v>
          </cell>
        </row>
        <row r="65">
          <cell r="P65">
            <v>1111</v>
          </cell>
          <cell r="Q65">
            <v>10000</v>
          </cell>
        </row>
        <row r="66">
          <cell r="P66">
            <v>1111</v>
          </cell>
          <cell r="Q66">
            <v>355000</v>
          </cell>
        </row>
        <row r="67">
          <cell r="P67">
            <v>1111</v>
          </cell>
          <cell r="Q67">
            <v>16000</v>
          </cell>
        </row>
        <row r="68">
          <cell r="P68">
            <v>1111</v>
          </cell>
          <cell r="Q68">
            <v>700000</v>
          </cell>
        </row>
        <row r="69">
          <cell r="P69">
            <v>1111</v>
          </cell>
          <cell r="Q69">
            <v>35000</v>
          </cell>
        </row>
        <row r="70">
          <cell r="P70">
            <v>1111</v>
          </cell>
          <cell r="Q70">
            <v>23284800</v>
          </cell>
        </row>
        <row r="71">
          <cell r="P71">
            <v>1111</v>
          </cell>
          <cell r="Q71">
            <v>2328480</v>
          </cell>
        </row>
        <row r="72">
          <cell r="P72">
            <v>1111</v>
          </cell>
          <cell r="Q72">
            <v>377888</v>
          </cell>
        </row>
        <row r="73">
          <cell r="P73">
            <v>1111</v>
          </cell>
          <cell r="Q73">
            <v>37789</v>
          </cell>
        </row>
        <row r="74">
          <cell r="P74">
            <v>1111</v>
          </cell>
          <cell r="Q74">
            <v>774567</v>
          </cell>
        </row>
        <row r="75">
          <cell r="P75">
            <v>1111</v>
          </cell>
          <cell r="Q75">
            <v>77457</v>
          </cell>
        </row>
        <row r="76">
          <cell r="P76">
            <v>1111</v>
          </cell>
          <cell r="Q76">
            <v>23000</v>
          </cell>
        </row>
        <row r="77">
          <cell r="P77">
            <v>1111</v>
          </cell>
          <cell r="Q77">
            <v>85000</v>
          </cell>
        </row>
        <row r="78">
          <cell r="P78">
            <v>1111</v>
          </cell>
          <cell r="Q78">
            <v>1673636</v>
          </cell>
        </row>
        <row r="79">
          <cell r="P79">
            <v>1111</v>
          </cell>
          <cell r="Q79">
            <v>167364</v>
          </cell>
        </row>
        <row r="80">
          <cell r="P80">
            <v>1111</v>
          </cell>
          <cell r="Q80">
            <v>2930909</v>
          </cell>
        </row>
        <row r="81">
          <cell r="P81">
            <v>1111</v>
          </cell>
          <cell r="Q81">
            <v>269091</v>
          </cell>
        </row>
        <row r="82">
          <cell r="P82">
            <v>1111</v>
          </cell>
          <cell r="Q82">
            <v>344857</v>
          </cell>
        </row>
        <row r="83">
          <cell r="P83">
            <v>1111</v>
          </cell>
          <cell r="Q83">
            <v>15543</v>
          </cell>
        </row>
        <row r="84">
          <cell r="P84">
            <v>1111</v>
          </cell>
          <cell r="Q84">
            <v>32760214</v>
          </cell>
        </row>
        <row r="85">
          <cell r="P85">
            <v>1111</v>
          </cell>
          <cell r="Q85">
            <v>1638011</v>
          </cell>
        </row>
        <row r="86">
          <cell r="P86">
            <v>1111</v>
          </cell>
          <cell r="Q86">
            <v>69300000</v>
          </cell>
        </row>
        <row r="87">
          <cell r="P87">
            <v>1111</v>
          </cell>
          <cell r="Q87">
            <v>3465000</v>
          </cell>
        </row>
        <row r="88">
          <cell r="P88">
            <v>1111</v>
          </cell>
          <cell r="Q88">
            <v>11400000</v>
          </cell>
        </row>
        <row r="89">
          <cell r="P89">
            <v>1111</v>
          </cell>
          <cell r="Q89">
            <v>570000</v>
          </cell>
        </row>
        <row r="90">
          <cell r="P90">
            <v>1111</v>
          </cell>
          <cell r="Q90">
            <v>7200000</v>
          </cell>
        </row>
        <row r="91">
          <cell r="P91">
            <v>1111</v>
          </cell>
          <cell r="Q91">
            <v>360000</v>
          </cell>
        </row>
        <row r="92">
          <cell r="P92">
            <v>1111</v>
          </cell>
          <cell r="Q92">
            <v>4680000</v>
          </cell>
        </row>
        <row r="93">
          <cell r="P93">
            <v>1111</v>
          </cell>
          <cell r="Q93">
            <v>234000</v>
          </cell>
        </row>
        <row r="94">
          <cell r="P94">
            <v>1111</v>
          </cell>
          <cell r="Q94">
            <v>510973</v>
          </cell>
        </row>
        <row r="95">
          <cell r="P95">
            <v>1111</v>
          </cell>
          <cell r="Q95">
            <v>51097</v>
          </cell>
        </row>
        <row r="96">
          <cell r="P96">
            <v>1111</v>
          </cell>
          <cell r="Q96">
            <v>490908</v>
          </cell>
        </row>
        <row r="97">
          <cell r="P97">
            <v>1111</v>
          </cell>
          <cell r="Q97">
            <v>49092</v>
          </cell>
        </row>
        <row r="98">
          <cell r="P98">
            <v>1111</v>
          </cell>
          <cell r="Q98">
            <v>545455</v>
          </cell>
        </row>
        <row r="99">
          <cell r="P99">
            <v>1111</v>
          </cell>
          <cell r="Q99">
            <v>54545</v>
          </cell>
        </row>
        <row r="100">
          <cell r="P100">
            <v>1111</v>
          </cell>
          <cell r="Q100">
            <v>192698</v>
          </cell>
        </row>
        <row r="101">
          <cell r="P101">
            <v>1111</v>
          </cell>
          <cell r="Q101">
            <v>8702</v>
          </cell>
        </row>
        <row r="102">
          <cell r="P102">
            <v>1111</v>
          </cell>
          <cell r="Q102">
            <v>9091</v>
          </cell>
        </row>
        <row r="103">
          <cell r="P103">
            <v>1111</v>
          </cell>
          <cell r="Q103">
            <v>909</v>
          </cell>
        </row>
        <row r="104">
          <cell r="P104">
            <v>1111</v>
          </cell>
          <cell r="Q104">
            <v>288320</v>
          </cell>
        </row>
        <row r="105">
          <cell r="P105">
            <v>1111</v>
          </cell>
          <cell r="Q105">
            <v>28832</v>
          </cell>
        </row>
        <row r="106">
          <cell r="P106">
            <v>1111</v>
          </cell>
          <cell r="Q106">
            <v>55455</v>
          </cell>
        </row>
        <row r="107">
          <cell r="P107">
            <v>1111</v>
          </cell>
          <cell r="Q107">
            <v>5545</v>
          </cell>
        </row>
        <row r="108">
          <cell r="P108">
            <v>1111</v>
          </cell>
          <cell r="Q108">
            <v>5000</v>
          </cell>
        </row>
        <row r="109">
          <cell r="P109">
            <v>1111</v>
          </cell>
          <cell r="Q109">
            <v>5000</v>
          </cell>
        </row>
        <row r="110">
          <cell r="P110">
            <v>1111</v>
          </cell>
          <cell r="Q110">
            <v>495238</v>
          </cell>
        </row>
        <row r="111">
          <cell r="P111">
            <v>1111</v>
          </cell>
          <cell r="Q111">
            <v>24762</v>
          </cell>
        </row>
        <row r="112">
          <cell r="P112">
            <v>1111</v>
          </cell>
          <cell r="Q112">
            <v>104762</v>
          </cell>
        </row>
        <row r="113">
          <cell r="P113">
            <v>1111</v>
          </cell>
          <cell r="Q113">
            <v>5238</v>
          </cell>
        </row>
        <row r="114">
          <cell r="P114">
            <v>1111</v>
          </cell>
          <cell r="Q114">
            <v>104762</v>
          </cell>
        </row>
        <row r="115">
          <cell r="P115">
            <v>1111</v>
          </cell>
          <cell r="Q115">
            <v>5238</v>
          </cell>
        </row>
        <row r="116">
          <cell r="P116">
            <v>1111</v>
          </cell>
          <cell r="Q116">
            <v>104762</v>
          </cell>
        </row>
        <row r="117">
          <cell r="P117">
            <v>1111</v>
          </cell>
          <cell r="Q117">
            <v>5238</v>
          </cell>
        </row>
        <row r="118">
          <cell r="P118">
            <v>1111</v>
          </cell>
          <cell r="Q118">
            <v>100000</v>
          </cell>
        </row>
        <row r="119">
          <cell r="P119">
            <v>1111</v>
          </cell>
          <cell r="Q119">
            <v>34288</v>
          </cell>
        </row>
        <row r="120">
          <cell r="P120">
            <v>1111</v>
          </cell>
          <cell r="Q120">
            <v>3429</v>
          </cell>
        </row>
        <row r="121">
          <cell r="P121">
            <v>1111</v>
          </cell>
          <cell r="Q121">
            <v>7000</v>
          </cell>
        </row>
        <row r="122">
          <cell r="P122">
            <v>1111</v>
          </cell>
          <cell r="Q122">
            <v>22700</v>
          </cell>
        </row>
        <row r="123">
          <cell r="P123">
            <v>3333</v>
          </cell>
          <cell r="Q123">
            <v>22700</v>
          </cell>
        </row>
        <row r="124">
          <cell r="P124">
            <v>1111</v>
          </cell>
          <cell r="Q124">
            <v>6200</v>
          </cell>
        </row>
        <row r="125">
          <cell r="P125">
            <v>1111</v>
          </cell>
          <cell r="Q125">
            <v>18000</v>
          </cell>
        </row>
        <row r="126">
          <cell r="P126">
            <v>1111</v>
          </cell>
          <cell r="Q126">
            <v>1800</v>
          </cell>
        </row>
        <row r="127">
          <cell r="P127">
            <v>1111</v>
          </cell>
          <cell r="Q127">
            <v>355000</v>
          </cell>
        </row>
        <row r="128">
          <cell r="P128">
            <v>1111</v>
          </cell>
          <cell r="Q128">
            <v>16000</v>
          </cell>
        </row>
        <row r="129">
          <cell r="P129">
            <v>1111</v>
          </cell>
          <cell r="Q129">
            <v>2930909</v>
          </cell>
        </row>
        <row r="130">
          <cell r="P130">
            <v>1111</v>
          </cell>
          <cell r="Q130">
            <v>269091</v>
          </cell>
        </row>
        <row r="131">
          <cell r="P131">
            <v>1111</v>
          </cell>
          <cell r="Q131">
            <v>192714</v>
          </cell>
        </row>
        <row r="132">
          <cell r="P132">
            <v>1111</v>
          </cell>
          <cell r="Q132">
            <v>8686</v>
          </cell>
        </row>
        <row r="133">
          <cell r="P133">
            <v>1111</v>
          </cell>
          <cell r="Q133">
            <v>334686</v>
          </cell>
        </row>
        <row r="134">
          <cell r="P134">
            <v>1111</v>
          </cell>
          <cell r="Q134">
            <v>15114</v>
          </cell>
        </row>
        <row r="135">
          <cell r="P135">
            <v>1111</v>
          </cell>
          <cell r="Q135">
            <v>81818</v>
          </cell>
        </row>
        <row r="136">
          <cell r="P136">
            <v>1111</v>
          </cell>
          <cell r="Q136">
            <v>8182</v>
          </cell>
        </row>
        <row r="137">
          <cell r="P137">
            <v>1111</v>
          </cell>
          <cell r="Q137">
            <v>181818</v>
          </cell>
        </row>
        <row r="138">
          <cell r="P138">
            <v>1111</v>
          </cell>
          <cell r="Q138">
            <v>18182</v>
          </cell>
        </row>
        <row r="139">
          <cell r="P139">
            <v>1111</v>
          </cell>
          <cell r="Q139">
            <v>29850</v>
          </cell>
        </row>
        <row r="140">
          <cell r="P140">
            <v>1111</v>
          </cell>
          <cell r="Q140">
            <v>2985</v>
          </cell>
        </row>
        <row r="141">
          <cell r="P141">
            <v>1111</v>
          </cell>
          <cell r="Q141">
            <v>18110400</v>
          </cell>
        </row>
        <row r="142">
          <cell r="P142">
            <v>1111</v>
          </cell>
          <cell r="Q142">
            <v>1811040</v>
          </cell>
        </row>
        <row r="143">
          <cell r="P143">
            <v>1111</v>
          </cell>
          <cell r="Q143">
            <v>20000</v>
          </cell>
        </row>
        <row r="144">
          <cell r="P144">
            <v>1111</v>
          </cell>
          <cell r="Q144">
            <v>60000</v>
          </cell>
        </row>
        <row r="145">
          <cell r="P145">
            <v>1111</v>
          </cell>
          <cell r="Q145">
            <v>121337</v>
          </cell>
        </row>
        <row r="146">
          <cell r="P146">
            <v>1111</v>
          </cell>
          <cell r="Q146">
            <v>12133</v>
          </cell>
        </row>
        <row r="147">
          <cell r="P147">
            <v>1111</v>
          </cell>
          <cell r="Q147">
            <v>219047</v>
          </cell>
        </row>
        <row r="148">
          <cell r="P148">
            <v>1111</v>
          </cell>
          <cell r="Q148">
            <v>10953</v>
          </cell>
        </row>
        <row r="149">
          <cell r="P149">
            <v>1111</v>
          </cell>
          <cell r="Q149">
            <v>2335714</v>
          </cell>
        </row>
        <row r="150">
          <cell r="P150">
            <v>1111</v>
          </cell>
          <cell r="Q150">
            <v>114286</v>
          </cell>
        </row>
        <row r="151">
          <cell r="P151">
            <v>1111</v>
          </cell>
          <cell r="Q151">
            <v>213400</v>
          </cell>
        </row>
        <row r="152">
          <cell r="P152">
            <v>1111</v>
          </cell>
          <cell r="Q152">
            <v>6600</v>
          </cell>
        </row>
        <row r="153">
          <cell r="P153">
            <v>1111</v>
          </cell>
          <cell r="Q153">
            <v>120000</v>
          </cell>
        </row>
        <row r="154">
          <cell r="P154">
            <v>1111</v>
          </cell>
          <cell r="Q154">
            <v>20000</v>
          </cell>
        </row>
        <row r="155">
          <cell r="P155">
            <v>1111</v>
          </cell>
          <cell r="Q155">
            <v>45455</v>
          </cell>
        </row>
        <row r="156">
          <cell r="P156">
            <v>1111</v>
          </cell>
          <cell r="Q156">
            <v>4545</v>
          </cell>
        </row>
        <row r="157">
          <cell r="P157">
            <v>1111</v>
          </cell>
          <cell r="Q157">
            <v>409524</v>
          </cell>
        </row>
        <row r="158">
          <cell r="P158">
            <v>1111</v>
          </cell>
          <cell r="Q158">
            <v>20476</v>
          </cell>
        </row>
        <row r="159">
          <cell r="P159">
            <v>1111</v>
          </cell>
          <cell r="Q159">
            <v>104762</v>
          </cell>
        </row>
        <row r="160">
          <cell r="P160">
            <v>1111</v>
          </cell>
          <cell r="Q160">
            <v>5238</v>
          </cell>
        </row>
        <row r="161">
          <cell r="P161">
            <v>1111</v>
          </cell>
          <cell r="Q161">
            <v>247619</v>
          </cell>
        </row>
        <row r="162">
          <cell r="P162">
            <v>1111</v>
          </cell>
          <cell r="Q162">
            <v>12381</v>
          </cell>
        </row>
        <row r="163">
          <cell r="P163">
            <v>1111</v>
          </cell>
          <cell r="Q163">
            <v>19071000</v>
          </cell>
        </row>
        <row r="164">
          <cell r="P164">
            <v>1111</v>
          </cell>
          <cell r="Q164">
            <v>1907100</v>
          </cell>
        </row>
        <row r="165">
          <cell r="P165">
            <v>1111</v>
          </cell>
          <cell r="Q165">
            <v>34929000</v>
          </cell>
        </row>
        <row r="166">
          <cell r="P166">
            <v>1111</v>
          </cell>
          <cell r="Q166">
            <v>3492900</v>
          </cell>
        </row>
        <row r="167">
          <cell r="P167">
            <v>1111</v>
          </cell>
          <cell r="Q167">
            <v>34974000</v>
          </cell>
        </row>
        <row r="168">
          <cell r="P168">
            <v>1111</v>
          </cell>
          <cell r="Q168">
            <v>3497400</v>
          </cell>
        </row>
        <row r="169">
          <cell r="P169">
            <v>1111</v>
          </cell>
          <cell r="Q169">
            <v>68427000</v>
          </cell>
        </row>
        <row r="170">
          <cell r="P170">
            <v>1111</v>
          </cell>
          <cell r="Q170">
            <v>6842700</v>
          </cell>
        </row>
        <row r="171">
          <cell r="P171">
            <v>1111</v>
          </cell>
          <cell r="Q171">
            <v>13160750</v>
          </cell>
        </row>
        <row r="172">
          <cell r="P172">
            <v>1111</v>
          </cell>
          <cell r="Q172">
            <v>1316075</v>
          </cell>
        </row>
        <row r="173">
          <cell r="P173">
            <v>1111</v>
          </cell>
          <cell r="Q173">
            <v>14030000</v>
          </cell>
        </row>
        <row r="174">
          <cell r="P174">
            <v>1111</v>
          </cell>
          <cell r="Q174">
            <v>1403000</v>
          </cell>
        </row>
        <row r="175">
          <cell r="P175">
            <v>1111</v>
          </cell>
          <cell r="Q175">
            <v>12764250</v>
          </cell>
        </row>
        <row r="176">
          <cell r="P176">
            <v>1111</v>
          </cell>
          <cell r="Q176">
            <v>1276425</v>
          </cell>
        </row>
        <row r="177">
          <cell r="P177">
            <v>1111</v>
          </cell>
          <cell r="Q177">
            <v>20206250</v>
          </cell>
        </row>
        <row r="178">
          <cell r="P178">
            <v>1111</v>
          </cell>
          <cell r="Q178">
            <v>2020625</v>
          </cell>
        </row>
        <row r="179">
          <cell r="P179">
            <v>1111</v>
          </cell>
          <cell r="Q179">
            <v>13587750</v>
          </cell>
        </row>
        <row r="180">
          <cell r="P180">
            <v>1111</v>
          </cell>
          <cell r="Q180">
            <v>1358775</v>
          </cell>
        </row>
        <row r="181">
          <cell r="P181">
            <v>1111</v>
          </cell>
          <cell r="Q181">
            <v>12710875</v>
          </cell>
        </row>
        <row r="182">
          <cell r="P182">
            <v>1111</v>
          </cell>
          <cell r="Q182">
            <v>1271087</v>
          </cell>
        </row>
        <row r="183">
          <cell r="P183">
            <v>1111</v>
          </cell>
          <cell r="Q183">
            <v>13328500</v>
          </cell>
        </row>
        <row r="184">
          <cell r="P184">
            <v>1111</v>
          </cell>
          <cell r="Q184">
            <v>1332850</v>
          </cell>
        </row>
        <row r="185">
          <cell r="P185">
            <v>1111</v>
          </cell>
          <cell r="Q185">
            <v>44968250</v>
          </cell>
        </row>
        <row r="186">
          <cell r="P186">
            <v>1111</v>
          </cell>
          <cell r="Q186">
            <v>4496825</v>
          </cell>
        </row>
        <row r="187">
          <cell r="P187">
            <v>1111</v>
          </cell>
          <cell r="Q187">
            <v>13183625</v>
          </cell>
        </row>
        <row r="188">
          <cell r="P188">
            <v>1111</v>
          </cell>
          <cell r="Q188">
            <v>1318362</v>
          </cell>
        </row>
        <row r="211">
          <cell r="P211">
            <v>3311</v>
          </cell>
          <cell r="Q211">
            <v>87567433</v>
          </cell>
        </row>
        <row r="212">
          <cell r="P212">
            <v>3311</v>
          </cell>
          <cell r="Q212">
            <v>8756743</v>
          </cell>
        </row>
        <row r="213">
          <cell r="P213">
            <v>3311</v>
          </cell>
          <cell r="Q213">
            <v>11655001</v>
          </cell>
        </row>
        <row r="214">
          <cell r="P214">
            <v>3311</v>
          </cell>
          <cell r="Q214">
            <v>1165500</v>
          </cell>
        </row>
        <row r="215">
          <cell r="P215">
            <v>3311</v>
          </cell>
          <cell r="Q215">
            <v>77400000</v>
          </cell>
        </row>
        <row r="216">
          <cell r="P216">
            <v>3311</v>
          </cell>
          <cell r="Q216">
            <v>7740000</v>
          </cell>
        </row>
        <row r="217">
          <cell r="P217">
            <v>3311</v>
          </cell>
          <cell r="Q217">
            <v>209191600</v>
          </cell>
        </row>
        <row r="218">
          <cell r="P218">
            <v>3311</v>
          </cell>
          <cell r="Q218">
            <v>10459580</v>
          </cell>
        </row>
        <row r="219">
          <cell r="P219">
            <v>3311</v>
          </cell>
          <cell r="Q219">
            <v>57918168</v>
          </cell>
        </row>
        <row r="220">
          <cell r="P220">
            <v>3311</v>
          </cell>
          <cell r="Q220">
            <v>5791817</v>
          </cell>
        </row>
        <row r="221">
          <cell r="P221">
            <v>3311</v>
          </cell>
          <cell r="Q221">
            <v>133800000</v>
          </cell>
        </row>
        <row r="222">
          <cell r="P222">
            <v>3311</v>
          </cell>
          <cell r="Q222">
            <v>13380000</v>
          </cell>
        </row>
        <row r="223">
          <cell r="P223">
            <v>3311</v>
          </cell>
          <cell r="Q223">
            <v>31764862</v>
          </cell>
        </row>
        <row r="224">
          <cell r="P224">
            <v>3311</v>
          </cell>
          <cell r="Q224">
            <v>3176486</v>
          </cell>
        </row>
        <row r="225">
          <cell r="P225">
            <v>3311</v>
          </cell>
          <cell r="Q225">
            <v>354705</v>
          </cell>
        </row>
        <row r="226">
          <cell r="P226">
            <v>3311</v>
          </cell>
          <cell r="Q226">
            <v>35395</v>
          </cell>
        </row>
        <row r="227">
          <cell r="P227">
            <v>3311</v>
          </cell>
          <cell r="Q227">
            <v>96861600</v>
          </cell>
        </row>
        <row r="228">
          <cell r="P228">
            <v>413</v>
          </cell>
          <cell r="Q228">
            <v>716776</v>
          </cell>
        </row>
        <row r="229">
          <cell r="P229">
            <v>3311</v>
          </cell>
          <cell r="Q229">
            <v>148500000</v>
          </cell>
        </row>
        <row r="230">
          <cell r="P230">
            <v>413</v>
          </cell>
          <cell r="Q230">
            <v>1098900</v>
          </cell>
        </row>
        <row r="231">
          <cell r="P231">
            <v>3311</v>
          </cell>
          <cell r="Q231">
            <v>49000000</v>
          </cell>
        </row>
        <row r="232">
          <cell r="P232">
            <v>3311</v>
          </cell>
          <cell r="Q232">
            <v>4900000</v>
          </cell>
        </row>
        <row r="233">
          <cell r="P233">
            <v>3311</v>
          </cell>
          <cell r="Q233">
            <v>20439000</v>
          </cell>
        </row>
        <row r="234">
          <cell r="P234">
            <v>3311</v>
          </cell>
          <cell r="Q234">
            <v>2043900</v>
          </cell>
        </row>
        <row r="235">
          <cell r="P235">
            <v>3311</v>
          </cell>
          <cell r="Q235">
            <v>50000000</v>
          </cell>
        </row>
        <row r="236">
          <cell r="P236">
            <v>3311</v>
          </cell>
          <cell r="Q236">
            <v>5000000</v>
          </cell>
        </row>
        <row r="237">
          <cell r="P237">
            <v>3311</v>
          </cell>
          <cell r="Q237">
            <v>241798500</v>
          </cell>
        </row>
        <row r="238">
          <cell r="P238">
            <v>413</v>
          </cell>
          <cell r="Q238">
            <v>1853789</v>
          </cell>
        </row>
        <row r="239">
          <cell r="P239">
            <v>3311</v>
          </cell>
          <cell r="Q239">
            <v>840564000</v>
          </cell>
        </row>
        <row r="240">
          <cell r="P240">
            <v>413</v>
          </cell>
          <cell r="Q240">
            <v>6836587</v>
          </cell>
        </row>
        <row r="241">
          <cell r="P241">
            <v>33110031</v>
          </cell>
          <cell r="Q241">
            <v>40395650</v>
          </cell>
        </row>
        <row r="242">
          <cell r="P242">
            <v>33110031</v>
          </cell>
          <cell r="Q242">
            <v>1249350</v>
          </cell>
        </row>
        <row r="247">
          <cell r="P247">
            <v>51131</v>
          </cell>
          <cell r="Q247">
            <v>23357569</v>
          </cell>
        </row>
        <row r="248">
          <cell r="P248">
            <v>33311</v>
          </cell>
          <cell r="Q248">
            <v>2335757</v>
          </cell>
        </row>
        <row r="249">
          <cell r="P249">
            <v>51131</v>
          </cell>
          <cell r="Q249">
            <v>7837991</v>
          </cell>
        </row>
        <row r="250">
          <cell r="P250">
            <v>33311</v>
          </cell>
          <cell r="Q250">
            <v>783799</v>
          </cell>
        </row>
        <row r="251">
          <cell r="P251">
            <v>51131</v>
          </cell>
          <cell r="Q251">
            <v>41252686</v>
          </cell>
        </row>
        <row r="252">
          <cell r="P252">
            <v>33311</v>
          </cell>
          <cell r="Q252">
            <v>4125269</v>
          </cell>
        </row>
        <row r="253">
          <cell r="P253">
            <v>51133</v>
          </cell>
          <cell r="Q253">
            <v>4004000</v>
          </cell>
        </row>
        <row r="254">
          <cell r="P254">
            <v>33311</v>
          </cell>
          <cell r="Q254">
            <v>400400</v>
          </cell>
        </row>
        <row r="255">
          <cell r="P255">
            <v>5112</v>
          </cell>
          <cell r="Q255">
            <v>727884300</v>
          </cell>
        </row>
        <row r="256">
          <cell r="P256">
            <v>5112</v>
          </cell>
          <cell r="Q256">
            <v>6211279</v>
          </cell>
        </row>
        <row r="257">
          <cell r="P257">
            <v>5112</v>
          </cell>
          <cell r="Q257">
            <v>121737000</v>
          </cell>
        </row>
        <row r="258">
          <cell r="P258">
            <v>5112</v>
          </cell>
          <cell r="Q258">
            <v>1038822</v>
          </cell>
        </row>
        <row r="259">
          <cell r="P259">
            <v>5112</v>
          </cell>
          <cell r="Q259">
            <v>354152700</v>
          </cell>
        </row>
        <row r="260">
          <cell r="P260">
            <v>5112</v>
          </cell>
          <cell r="Q260">
            <v>3022103</v>
          </cell>
        </row>
        <row r="261">
          <cell r="P261">
            <v>5112</v>
          </cell>
          <cell r="Q261">
            <v>546308400</v>
          </cell>
        </row>
        <row r="262">
          <cell r="P262">
            <v>5112</v>
          </cell>
          <cell r="Q262">
            <v>4661832</v>
          </cell>
        </row>
        <row r="448">
          <cell r="P448">
            <v>11221</v>
          </cell>
        </row>
        <row r="449">
          <cell r="P449">
            <v>11221</v>
          </cell>
        </row>
        <row r="450">
          <cell r="P450">
            <v>144</v>
          </cell>
        </row>
        <row r="451">
          <cell r="P451">
            <v>11221</v>
          </cell>
        </row>
        <row r="452">
          <cell r="P452">
            <v>11221</v>
          </cell>
        </row>
        <row r="453">
          <cell r="P453">
            <v>11221</v>
          </cell>
        </row>
        <row r="454">
          <cell r="P454">
            <v>144</v>
          </cell>
        </row>
        <row r="455">
          <cell r="P455">
            <v>11221</v>
          </cell>
        </row>
        <row r="456">
          <cell r="P456">
            <v>11221</v>
          </cell>
        </row>
        <row r="457">
          <cell r="P457">
            <v>11221</v>
          </cell>
        </row>
        <row r="458">
          <cell r="P458">
            <v>11221</v>
          </cell>
        </row>
        <row r="459">
          <cell r="P459">
            <v>11221</v>
          </cell>
        </row>
        <row r="460">
          <cell r="P460">
            <v>144</v>
          </cell>
        </row>
        <row r="461">
          <cell r="P461">
            <v>11221</v>
          </cell>
        </row>
        <row r="462">
          <cell r="P462">
            <v>11221</v>
          </cell>
        </row>
        <row r="463">
          <cell r="P463">
            <v>11221</v>
          </cell>
        </row>
        <row r="464">
          <cell r="P464">
            <v>11221</v>
          </cell>
        </row>
        <row r="465">
          <cell r="P465">
            <v>11221</v>
          </cell>
        </row>
        <row r="466">
          <cell r="P466">
            <v>11221</v>
          </cell>
        </row>
        <row r="467">
          <cell r="P467">
            <v>11221</v>
          </cell>
        </row>
        <row r="468">
          <cell r="P468">
            <v>11221</v>
          </cell>
        </row>
        <row r="469">
          <cell r="P469">
            <v>11221</v>
          </cell>
        </row>
        <row r="470">
          <cell r="P470">
            <v>11221</v>
          </cell>
        </row>
        <row r="471">
          <cell r="P471">
            <v>11221</v>
          </cell>
        </row>
        <row r="472">
          <cell r="P472">
            <v>11221</v>
          </cell>
        </row>
        <row r="473">
          <cell r="P473">
            <v>11221</v>
          </cell>
        </row>
        <row r="474">
          <cell r="P474">
            <v>64299</v>
          </cell>
        </row>
        <row r="475">
          <cell r="P475">
            <v>64299</v>
          </cell>
        </row>
        <row r="476">
          <cell r="P476">
            <v>64299</v>
          </cell>
        </row>
        <row r="478">
          <cell r="P478">
            <v>13110001</v>
          </cell>
        </row>
        <row r="479">
          <cell r="P479">
            <v>11222</v>
          </cell>
        </row>
        <row r="480">
          <cell r="P480">
            <v>413</v>
          </cell>
        </row>
        <row r="481">
          <cell r="P481">
            <v>11222</v>
          </cell>
        </row>
        <row r="482">
          <cell r="P482">
            <v>413</v>
          </cell>
        </row>
        <row r="483">
          <cell r="P483">
            <v>13110001</v>
          </cell>
        </row>
        <row r="484">
          <cell r="P484">
            <v>11222</v>
          </cell>
        </row>
        <row r="485">
          <cell r="P485">
            <v>413</v>
          </cell>
        </row>
        <row r="486">
          <cell r="P486">
            <v>13110001</v>
          </cell>
        </row>
        <row r="487">
          <cell r="P487">
            <v>11222</v>
          </cell>
        </row>
        <row r="488">
          <cell r="P488">
            <v>413</v>
          </cell>
        </row>
        <row r="489">
          <cell r="P489">
            <v>11222</v>
          </cell>
        </row>
        <row r="490">
          <cell r="P490">
            <v>413</v>
          </cell>
        </row>
        <row r="491">
          <cell r="P491">
            <v>13110001</v>
          </cell>
        </row>
        <row r="492">
          <cell r="P492">
            <v>11222</v>
          </cell>
        </row>
        <row r="493">
          <cell r="P493">
            <v>413</v>
          </cell>
        </row>
        <row r="494">
          <cell r="P494">
            <v>11222</v>
          </cell>
        </row>
        <row r="495">
          <cell r="P495">
            <v>413</v>
          </cell>
        </row>
        <row r="496">
          <cell r="P496">
            <v>64299</v>
          </cell>
        </row>
        <row r="497">
          <cell r="P497">
            <v>13110001</v>
          </cell>
        </row>
        <row r="498">
          <cell r="P498">
            <v>11222</v>
          </cell>
        </row>
        <row r="499">
          <cell r="P499">
            <v>413</v>
          </cell>
        </row>
        <row r="500">
          <cell r="P500">
            <v>13110001</v>
          </cell>
        </row>
        <row r="501">
          <cell r="P501">
            <v>11222</v>
          </cell>
        </row>
        <row r="502">
          <cell r="P502">
            <v>413</v>
          </cell>
        </row>
        <row r="503">
          <cell r="P503">
            <v>11222</v>
          </cell>
        </row>
        <row r="504">
          <cell r="P504">
            <v>413</v>
          </cell>
        </row>
        <row r="505">
          <cell r="P505">
            <v>11212</v>
          </cell>
        </row>
        <row r="506">
          <cell r="P506">
            <v>11212</v>
          </cell>
        </row>
        <row r="507">
          <cell r="P507">
            <v>11212</v>
          </cell>
        </row>
        <row r="508">
          <cell r="P508">
            <v>11212</v>
          </cell>
        </row>
        <row r="509">
          <cell r="P509">
            <v>11213</v>
          </cell>
        </row>
        <row r="510">
          <cell r="P510">
            <v>11212</v>
          </cell>
        </row>
        <row r="511">
          <cell r="P511">
            <v>11212</v>
          </cell>
        </row>
        <row r="512">
          <cell r="P512">
            <v>11212</v>
          </cell>
        </row>
        <row r="513">
          <cell r="P513">
            <v>11212</v>
          </cell>
        </row>
        <row r="514">
          <cell r="P514">
            <v>11212</v>
          </cell>
        </row>
        <row r="515">
          <cell r="P515">
            <v>11212</v>
          </cell>
        </row>
        <row r="516">
          <cell r="P516">
            <v>64299</v>
          </cell>
        </row>
        <row r="579">
          <cell r="P579">
            <v>4112</v>
          </cell>
        </row>
        <row r="580">
          <cell r="P580">
            <v>4112</v>
          </cell>
        </row>
        <row r="581">
          <cell r="P581">
            <v>1331</v>
          </cell>
          <cell r="Q581">
            <v>7645225</v>
          </cell>
        </row>
        <row r="582">
          <cell r="P582">
            <v>2141</v>
          </cell>
        </row>
        <row r="583">
          <cell r="P583">
            <v>2141</v>
          </cell>
        </row>
        <row r="584">
          <cell r="P584">
            <v>2141</v>
          </cell>
        </row>
        <row r="585">
          <cell r="P585">
            <v>2141</v>
          </cell>
        </row>
        <row r="586">
          <cell r="P586">
            <v>1422</v>
          </cell>
        </row>
        <row r="587">
          <cell r="P587">
            <v>1422</v>
          </cell>
        </row>
        <row r="588">
          <cell r="P588">
            <v>1422</v>
          </cell>
        </row>
        <row r="589">
          <cell r="P589">
            <v>1422</v>
          </cell>
        </row>
        <row r="590">
          <cell r="P590">
            <v>3382</v>
          </cell>
        </row>
      </sheetData>
      <sheetData sheetId="21" refreshError="1"/>
      <sheetData sheetId="22" refreshError="1"/>
      <sheetData sheetId="23" refreshError="1">
        <row r="9">
          <cell r="I9">
            <v>23357569</v>
          </cell>
          <cell r="J9">
            <v>2335757</v>
          </cell>
          <cell r="L9" t="str">
            <v>10</v>
          </cell>
        </row>
        <row r="10">
          <cell r="I10">
            <v>7837991</v>
          </cell>
          <cell r="J10">
            <v>783799</v>
          </cell>
          <cell r="L10" t="str">
            <v>10</v>
          </cell>
        </row>
        <row r="11">
          <cell r="I11">
            <v>41252686</v>
          </cell>
          <cell r="J11">
            <v>4125269</v>
          </cell>
          <cell r="L11" t="str">
            <v>10</v>
          </cell>
        </row>
        <row r="12">
          <cell r="I12">
            <v>4004000</v>
          </cell>
          <cell r="J12">
            <v>400400</v>
          </cell>
          <cell r="L12" t="str">
            <v>10</v>
          </cell>
        </row>
        <row r="13">
          <cell r="I13">
            <v>734095579</v>
          </cell>
          <cell r="J13">
            <v>0</v>
          </cell>
          <cell r="L13" t="str">
            <v>0</v>
          </cell>
        </row>
        <row r="14">
          <cell r="I14">
            <v>122775822</v>
          </cell>
          <cell r="J14">
            <v>0</v>
          </cell>
          <cell r="L14" t="str">
            <v>0</v>
          </cell>
        </row>
        <row r="15">
          <cell r="I15">
            <v>357174803</v>
          </cell>
          <cell r="J15">
            <v>0</v>
          </cell>
          <cell r="L15" t="str">
            <v>0</v>
          </cell>
        </row>
        <row r="16">
          <cell r="I16">
            <v>550970232</v>
          </cell>
          <cell r="J16">
            <v>0</v>
          </cell>
          <cell r="L16" t="str">
            <v>0</v>
          </cell>
        </row>
      </sheetData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8"/>
  <sheetViews>
    <sheetView workbookViewId="0">
      <selection activeCell="D24" sqref="D24"/>
    </sheetView>
  </sheetViews>
  <sheetFormatPr defaultRowHeight="15.75"/>
  <cols>
    <col min="1" max="1" width="4.25" style="6" customWidth="1"/>
    <col min="2" max="2" width="9.375" style="35" customWidth="1"/>
    <col min="3" max="3" width="19.375" style="6" customWidth="1"/>
    <col min="4" max="4" width="21.375" style="36" customWidth="1"/>
    <col min="5" max="5" width="13.625" style="36" hidden="1" customWidth="1"/>
    <col min="6" max="6" width="14.375" style="6" customWidth="1"/>
    <col min="7" max="7" width="11.625" style="36" customWidth="1"/>
    <col min="8" max="8" width="12.375" style="38" customWidth="1"/>
    <col min="9" max="9" width="14.375" style="39" bestFit="1" customWidth="1"/>
    <col min="10" max="10" width="13.5" style="40" customWidth="1"/>
    <col min="11" max="11" width="8.875" style="36" customWidth="1"/>
    <col min="12" max="12" width="14.375" style="6" bestFit="1" customWidth="1"/>
    <col min="13" max="256" width="9" style="6"/>
    <col min="257" max="257" width="4.25" style="6" customWidth="1"/>
    <col min="258" max="258" width="9.375" style="6" customWidth="1"/>
    <col min="259" max="259" width="19.375" style="6" customWidth="1"/>
    <col min="260" max="260" width="21.375" style="6" customWidth="1"/>
    <col min="261" max="261" width="0" style="6" hidden="1" customWidth="1"/>
    <col min="262" max="262" width="14.375" style="6" customWidth="1"/>
    <col min="263" max="263" width="11.625" style="6" customWidth="1"/>
    <col min="264" max="264" width="12.375" style="6" customWidth="1"/>
    <col min="265" max="265" width="14.375" style="6" bestFit="1" customWidth="1"/>
    <col min="266" max="266" width="13.5" style="6" customWidth="1"/>
    <col min="267" max="267" width="8.875" style="6" customWidth="1"/>
    <col min="268" max="268" width="14.375" style="6" bestFit="1" customWidth="1"/>
    <col min="269" max="512" width="9" style="6"/>
    <col min="513" max="513" width="4.25" style="6" customWidth="1"/>
    <col min="514" max="514" width="9.375" style="6" customWidth="1"/>
    <col min="515" max="515" width="19.375" style="6" customWidth="1"/>
    <col min="516" max="516" width="21.375" style="6" customWidth="1"/>
    <col min="517" max="517" width="0" style="6" hidden="1" customWidth="1"/>
    <col min="518" max="518" width="14.375" style="6" customWidth="1"/>
    <col min="519" max="519" width="11.625" style="6" customWidth="1"/>
    <col min="520" max="520" width="12.375" style="6" customWidth="1"/>
    <col min="521" max="521" width="14.375" style="6" bestFit="1" customWidth="1"/>
    <col min="522" max="522" width="13.5" style="6" customWidth="1"/>
    <col min="523" max="523" width="8.875" style="6" customWidth="1"/>
    <col min="524" max="524" width="14.375" style="6" bestFit="1" customWidth="1"/>
    <col min="525" max="768" width="9" style="6"/>
    <col min="769" max="769" width="4.25" style="6" customWidth="1"/>
    <col min="770" max="770" width="9.375" style="6" customWidth="1"/>
    <col min="771" max="771" width="19.375" style="6" customWidth="1"/>
    <col min="772" max="772" width="21.375" style="6" customWidth="1"/>
    <col min="773" max="773" width="0" style="6" hidden="1" customWidth="1"/>
    <col min="774" max="774" width="14.375" style="6" customWidth="1"/>
    <col min="775" max="775" width="11.625" style="6" customWidth="1"/>
    <col min="776" max="776" width="12.375" style="6" customWidth="1"/>
    <col min="777" max="777" width="14.375" style="6" bestFit="1" customWidth="1"/>
    <col min="778" max="778" width="13.5" style="6" customWidth="1"/>
    <col min="779" max="779" width="8.875" style="6" customWidth="1"/>
    <col min="780" max="780" width="14.375" style="6" bestFit="1" customWidth="1"/>
    <col min="781" max="1024" width="9" style="6"/>
    <col min="1025" max="1025" width="4.25" style="6" customWidth="1"/>
    <col min="1026" max="1026" width="9.375" style="6" customWidth="1"/>
    <col min="1027" max="1027" width="19.375" style="6" customWidth="1"/>
    <col min="1028" max="1028" width="21.375" style="6" customWidth="1"/>
    <col min="1029" max="1029" width="0" style="6" hidden="1" customWidth="1"/>
    <col min="1030" max="1030" width="14.375" style="6" customWidth="1"/>
    <col min="1031" max="1031" width="11.625" style="6" customWidth="1"/>
    <col min="1032" max="1032" width="12.375" style="6" customWidth="1"/>
    <col min="1033" max="1033" width="14.375" style="6" bestFit="1" customWidth="1"/>
    <col min="1034" max="1034" width="13.5" style="6" customWidth="1"/>
    <col min="1035" max="1035" width="8.875" style="6" customWidth="1"/>
    <col min="1036" max="1036" width="14.375" style="6" bestFit="1" customWidth="1"/>
    <col min="1037" max="1280" width="9" style="6"/>
    <col min="1281" max="1281" width="4.25" style="6" customWidth="1"/>
    <col min="1282" max="1282" width="9.375" style="6" customWidth="1"/>
    <col min="1283" max="1283" width="19.375" style="6" customWidth="1"/>
    <col min="1284" max="1284" width="21.375" style="6" customWidth="1"/>
    <col min="1285" max="1285" width="0" style="6" hidden="1" customWidth="1"/>
    <col min="1286" max="1286" width="14.375" style="6" customWidth="1"/>
    <col min="1287" max="1287" width="11.625" style="6" customWidth="1"/>
    <col min="1288" max="1288" width="12.375" style="6" customWidth="1"/>
    <col min="1289" max="1289" width="14.375" style="6" bestFit="1" customWidth="1"/>
    <col min="1290" max="1290" width="13.5" style="6" customWidth="1"/>
    <col min="1291" max="1291" width="8.875" style="6" customWidth="1"/>
    <col min="1292" max="1292" width="14.375" style="6" bestFit="1" customWidth="1"/>
    <col min="1293" max="1536" width="9" style="6"/>
    <col min="1537" max="1537" width="4.25" style="6" customWidth="1"/>
    <col min="1538" max="1538" width="9.375" style="6" customWidth="1"/>
    <col min="1539" max="1539" width="19.375" style="6" customWidth="1"/>
    <col min="1540" max="1540" width="21.375" style="6" customWidth="1"/>
    <col min="1541" max="1541" width="0" style="6" hidden="1" customWidth="1"/>
    <col min="1542" max="1542" width="14.375" style="6" customWidth="1"/>
    <col min="1543" max="1543" width="11.625" style="6" customWidth="1"/>
    <col min="1544" max="1544" width="12.375" style="6" customWidth="1"/>
    <col min="1545" max="1545" width="14.375" style="6" bestFit="1" customWidth="1"/>
    <col min="1546" max="1546" width="13.5" style="6" customWidth="1"/>
    <col min="1547" max="1547" width="8.875" style="6" customWidth="1"/>
    <col min="1548" max="1548" width="14.375" style="6" bestFit="1" customWidth="1"/>
    <col min="1549" max="1792" width="9" style="6"/>
    <col min="1793" max="1793" width="4.25" style="6" customWidth="1"/>
    <col min="1794" max="1794" width="9.375" style="6" customWidth="1"/>
    <col min="1795" max="1795" width="19.375" style="6" customWidth="1"/>
    <col min="1796" max="1796" width="21.375" style="6" customWidth="1"/>
    <col min="1797" max="1797" width="0" style="6" hidden="1" customWidth="1"/>
    <col min="1798" max="1798" width="14.375" style="6" customWidth="1"/>
    <col min="1799" max="1799" width="11.625" style="6" customWidth="1"/>
    <col min="1800" max="1800" width="12.375" style="6" customWidth="1"/>
    <col min="1801" max="1801" width="14.375" style="6" bestFit="1" customWidth="1"/>
    <col min="1802" max="1802" width="13.5" style="6" customWidth="1"/>
    <col min="1803" max="1803" width="8.875" style="6" customWidth="1"/>
    <col min="1804" max="1804" width="14.375" style="6" bestFit="1" customWidth="1"/>
    <col min="1805" max="2048" width="9" style="6"/>
    <col min="2049" max="2049" width="4.25" style="6" customWidth="1"/>
    <col min="2050" max="2050" width="9.375" style="6" customWidth="1"/>
    <col min="2051" max="2051" width="19.375" style="6" customWidth="1"/>
    <col min="2052" max="2052" width="21.375" style="6" customWidth="1"/>
    <col min="2053" max="2053" width="0" style="6" hidden="1" customWidth="1"/>
    <col min="2054" max="2054" width="14.375" style="6" customWidth="1"/>
    <col min="2055" max="2055" width="11.625" style="6" customWidth="1"/>
    <col min="2056" max="2056" width="12.375" style="6" customWidth="1"/>
    <col min="2057" max="2057" width="14.375" style="6" bestFit="1" customWidth="1"/>
    <col min="2058" max="2058" width="13.5" style="6" customWidth="1"/>
    <col min="2059" max="2059" width="8.875" style="6" customWidth="1"/>
    <col min="2060" max="2060" width="14.375" style="6" bestFit="1" customWidth="1"/>
    <col min="2061" max="2304" width="9" style="6"/>
    <col min="2305" max="2305" width="4.25" style="6" customWidth="1"/>
    <col min="2306" max="2306" width="9.375" style="6" customWidth="1"/>
    <col min="2307" max="2307" width="19.375" style="6" customWidth="1"/>
    <col min="2308" max="2308" width="21.375" style="6" customWidth="1"/>
    <col min="2309" max="2309" width="0" style="6" hidden="1" customWidth="1"/>
    <col min="2310" max="2310" width="14.375" style="6" customWidth="1"/>
    <col min="2311" max="2311" width="11.625" style="6" customWidth="1"/>
    <col min="2312" max="2312" width="12.375" style="6" customWidth="1"/>
    <col min="2313" max="2313" width="14.375" style="6" bestFit="1" customWidth="1"/>
    <col min="2314" max="2314" width="13.5" style="6" customWidth="1"/>
    <col min="2315" max="2315" width="8.875" style="6" customWidth="1"/>
    <col min="2316" max="2316" width="14.375" style="6" bestFit="1" customWidth="1"/>
    <col min="2317" max="2560" width="9" style="6"/>
    <col min="2561" max="2561" width="4.25" style="6" customWidth="1"/>
    <col min="2562" max="2562" width="9.375" style="6" customWidth="1"/>
    <col min="2563" max="2563" width="19.375" style="6" customWidth="1"/>
    <col min="2564" max="2564" width="21.375" style="6" customWidth="1"/>
    <col min="2565" max="2565" width="0" style="6" hidden="1" customWidth="1"/>
    <col min="2566" max="2566" width="14.375" style="6" customWidth="1"/>
    <col min="2567" max="2567" width="11.625" style="6" customWidth="1"/>
    <col min="2568" max="2568" width="12.375" style="6" customWidth="1"/>
    <col min="2569" max="2569" width="14.375" style="6" bestFit="1" customWidth="1"/>
    <col min="2570" max="2570" width="13.5" style="6" customWidth="1"/>
    <col min="2571" max="2571" width="8.875" style="6" customWidth="1"/>
    <col min="2572" max="2572" width="14.375" style="6" bestFit="1" customWidth="1"/>
    <col min="2573" max="2816" width="9" style="6"/>
    <col min="2817" max="2817" width="4.25" style="6" customWidth="1"/>
    <col min="2818" max="2818" width="9.375" style="6" customWidth="1"/>
    <col min="2819" max="2819" width="19.375" style="6" customWidth="1"/>
    <col min="2820" max="2820" width="21.375" style="6" customWidth="1"/>
    <col min="2821" max="2821" width="0" style="6" hidden="1" customWidth="1"/>
    <col min="2822" max="2822" width="14.375" style="6" customWidth="1"/>
    <col min="2823" max="2823" width="11.625" style="6" customWidth="1"/>
    <col min="2824" max="2824" width="12.375" style="6" customWidth="1"/>
    <col min="2825" max="2825" width="14.375" style="6" bestFit="1" customWidth="1"/>
    <col min="2826" max="2826" width="13.5" style="6" customWidth="1"/>
    <col min="2827" max="2827" width="8.875" style="6" customWidth="1"/>
    <col min="2828" max="2828" width="14.375" style="6" bestFit="1" customWidth="1"/>
    <col min="2829" max="3072" width="9" style="6"/>
    <col min="3073" max="3073" width="4.25" style="6" customWidth="1"/>
    <col min="3074" max="3074" width="9.375" style="6" customWidth="1"/>
    <col min="3075" max="3075" width="19.375" style="6" customWidth="1"/>
    <col min="3076" max="3076" width="21.375" style="6" customWidth="1"/>
    <col min="3077" max="3077" width="0" style="6" hidden="1" customWidth="1"/>
    <col min="3078" max="3078" width="14.375" style="6" customWidth="1"/>
    <col min="3079" max="3079" width="11.625" style="6" customWidth="1"/>
    <col min="3080" max="3080" width="12.375" style="6" customWidth="1"/>
    <col min="3081" max="3081" width="14.375" style="6" bestFit="1" customWidth="1"/>
    <col min="3082" max="3082" width="13.5" style="6" customWidth="1"/>
    <col min="3083" max="3083" width="8.875" style="6" customWidth="1"/>
    <col min="3084" max="3084" width="14.375" style="6" bestFit="1" customWidth="1"/>
    <col min="3085" max="3328" width="9" style="6"/>
    <col min="3329" max="3329" width="4.25" style="6" customWidth="1"/>
    <col min="3330" max="3330" width="9.375" style="6" customWidth="1"/>
    <col min="3331" max="3331" width="19.375" style="6" customWidth="1"/>
    <col min="3332" max="3332" width="21.375" style="6" customWidth="1"/>
    <col min="3333" max="3333" width="0" style="6" hidden="1" customWidth="1"/>
    <col min="3334" max="3334" width="14.375" style="6" customWidth="1"/>
    <col min="3335" max="3335" width="11.625" style="6" customWidth="1"/>
    <col min="3336" max="3336" width="12.375" style="6" customWidth="1"/>
    <col min="3337" max="3337" width="14.375" style="6" bestFit="1" customWidth="1"/>
    <col min="3338" max="3338" width="13.5" style="6" customWidth="1"/>
    <col min="3339" max="3339" width="8.875" style="6" customWidth="1"/>
    <col min="3340" max="3340" width="14.375" style="6" bestFit="1" customWidth="1"/>
    <col min="3341" max="3584" width="9" style="6"/>
    <col min="3585" max="3585" width="4.25" style="6" customWidth="1"/>
    <col min="3586" max="3586" width="9.375" style="6" customWidth="1"/>
    <col min="3587" max="3587" width="19.375" style="6" customWidth="1"/>
    <col min="3588" max="3588" width="21.375" style="6" customWidth="1"/>
    <col min="3589" max="3589" width="0" style="6" hidden="1" customWidth="1"/>
    <col min="3590" max="3590" width="14.375" style="6" customWidth="1"/>
    <col min="3591" max="3591" width="11.625" style="6" customWidth="1"/>
    <col min="3592" max="3592" width="12.375" style="6" customWidth="1"/>
    <col min="3593" max="3593" width="14.375" style="6" bestFit="1" customWidth="1"/>
    <col min="3594" max="3594" width="13.5" style="6" customWidth="1"/>
    <col min="3595" max="3595" width="8.875" style="6" customWidth="1"/>
    <col min="3596" max="3596" width="14.375" style="6" bestFit="1" customWidth="1"/>
    <col min="3597" max="3840" width="9" style="6"/>
    <col min="3841" max="3841" width="4.25" style="6" customWidth="1"/>
    <col min="3842" max="3842" width="9.375" style="6" customWidth="1"/>
    <col min="3843" max="3843" width="19.375" style="6" customWidth="1"/>
    <col min="3844" max="3844" width="21.375" style="6" customWidth="1"/>
    <col min="3845" max="3845" width="0" style="6" hidden="1" customWidth="1"/>
    <col min="3846" max="3846" width="14.375" style="6" customWidth="1"/>
    <col min="3847" max="3847" width="11.625" style="6" customWidth="1"/>
    <col min="3848" max="3848" width="12.375" style="6" customWidth="1"/>
    <col min="3849" max="3849" width="14.375" style="6" bestFit="1" customWidth="1"/>
    <col min="3850" max="3850" width="13.5" style="6" customWidth="1"/>
    <col min="3851" max="3851" width="8.875" style="6" customWidth="1"/>
    <col min="3852" max="3852" width="14.375" style="6" bestFit="1" customWidth="1"/>
    <col min="3853" max="4096" width="9" style="6"/>
    <col min="4097" max="4097" width="4.25" style="6" customWidth="1"/>
    <col min="4098" max="4098" width="9.375" style="6" customWidth="1"/>
    <col min="4099" max="4099" width="19.375" style="6" customWidth="1"/>
    <col min="4100" max="4100" width="21.375" style="6" customWidth="1"/>
    <col min="4101" max="4101" width="0" style="6" hidden="1" customWidth="1"/>
    <col min="4102" max="4102" width="14.375" style="6" customWidth="1"/>
    <col min="4103" max="4103" width="11.625" style="6" customWidth="1"/>
    <col min="4104" max="4104" width="12.375" style="6" customWidth="1"/>
    <col min="4105" max="4105" width="14.375" style="6" bestFit="1" customWidth="1"/>
    <col min="4106" max="4106" width="13.5" style="6" customWidth="1"/>
    <col min="4107" max="4107" width="8.875" style="6" customWidth="1"/>
    <col min="4108" max="4108" width="14.375" style="6" bestFit="1" customWidth="1"/>
    <col min="4109" max="4352" width="9" style="6"/>
    <col min="4353" max="4353" width="4.25" style="6" customWidth="1"/>
    <col min="4354" max="4354" width="9.375" style="6" customWidth="1"/>
    <col min="4355" max="4355" width="19.375" style="6" customWidth="1"/>
    <col min="4356" max="4356" width="21.375" style="6" customWidth="1"/>
    <col min="4357" max="4357" width="0" style="6" hidden="1" customWidth="1"/>
    <col min="4358" max="4358" width="14.375" style="6" customWidth="1"/>
    <col min="4359" max="4359" width="11.625" style="6" customWidth="1"/>
    <col min="4360" max="4360" width="12.375" style="6" customWidth="1"/>
    <col min="4361" max="4361" width="14.375" style="6" bestFit="1" customWidth="1"/>
    <col min="4362" max="4362" width="13.5" style="6" customWidth="1"/>
    <col min="4363" max="4363" width="8.875" style="6" customWidth="1"/>
    <col min="4364" max="4364" width="14.375" style="6" bestFit="1" customWidth="1"/>
    <col min="4365" max="4608" width="9" style="6"/>
    <col min="4609" max="4609" width="4.25" style="6" customWidth="1"/>
    <col min="4610" max="4610" width="9.375" style="6" customWidth="1"/>
    <col min="4611" max="4611" width="19.375" style="6" customWidth="1"/>
    <col min="4612" max="4612" width="21.375" style="6" customWidth="1"/>
    <col min="4613" max="4613" width="0" style="6" hidden="1" customWidth="1"/>
    <col min="4614" max="4614" width="14.375" style="6" customWidth="1"/>
    <col min="4615" max="4615" width="11.625" style="6" customWidth="1"/>
    <col min="4616" max="4616" width="12.375" style="6" customWidth="1"/>
    <col min="4617" max="4617" width="14.375" style="6" bestFit="1" customWidth="1"/>
    <col min="4618" max="4618" width="13.5" style="6" customWidth="1"/>
    <col min="4619" max="4619" width="8.875" style="6" customWidth="1"/>
    <col min="4620" max="4620" width="14.375" style="6" bestFit="1" customWidth="1"/>
    <col min="4621" max="4864" width="9" style="6"/>
    <col min="4865" max="4865" width="4.25" style="6" customWidth="1"/>
    <col min="4866" max="4866" width="9.375" style="6" customWidth="1"/>
    <col min="4867" max="4867" width="19.375" style="6" customWidth="1"/>
    <col min="4868" max="4868" width="21.375" style="6" customWidth="1"/>
    <col min="4869" max="4869" width="0" style="6" hidden="1" customWidth="1"/>
    <col min="4870" max="4870" width="14.375" style="6" customWidth="1"/>
    <col min="4871" max="4871" width="11.625" style="6" customWidth="1"/>
    <col min="4872" max="4872" width="12.375" style="6" customWidth="1"/>
    <col min="4873" max="4873" width="14.375" style="6" bestFit="1" customWidth="1"/>
    <col min="4874" max="4874" width="13.5" style="6" customWidth="1"/>
    <col min="4875" max="4875" width="8.875" style="6" customWidth="1"/>
    <col min="4876" max="4876" width="14.375" style="6" bestFit="1" customWidth="1"/>
    <col min="4877" max="5120" width="9" style="6"/>
    <col min="5121" max="5121" width="4.25" style="6" customWidth="1"/>
    <col min="5122" max="5122" width="9.375" style="6" customWidth="1"/>
    <col min="5123" max="5123" width="19.375" style="6" customWidth="1"/>
    <col min="5124" max="5124" width="21.375" style="6" customWidth="1"/>
    <col min="5125" max="5125" width="0" style="6" hidden="1" customWidth="1"/>
    <col min="5126" max="5126" width="14.375" style="6" customWidth="1"/>
    <col min="5127" max="5127" width="11.625" style="6" customWidth="1"/>
    <col min="5128" max="5128" width="12.375" style="6" customWidth="1"/>
    <col min="5129" max="5129" width="14.375" style="6" bestFit="1" customWidth="1"/>
    <col min="5130" max="5130" width="13.5" style="6" customWidth="1"/>
    <col min="5131" max="5131" width="8.875" style="6" customWidth="1"/>
    <col min="5132" max="5132" width="14.375" style="6" bestFit="1" customWidth="1"/>
    <col min="5133" max="5376" width="9" style="6"/>
    <col min="5377" max="5377" width="4.25" style="6" customWidth="1"/>
    <col min="5378" max="5378" width="9.375" style="6" customWidth="1"/>
    <col min="5379" max="5379" width="19.375" style="6" customWidth="1"/>
    <col min="5380" max="5380" width="21.375" style="6" customWidth="1"/>
    <col min="5381" max="5381" width="0" style="6" hidden="1" customWidth="1"/>
    <col min="5382" max="5382" width="14.375" style="6" customWidth="1"/>
    <col min="5383" max="5383" width="11.625" style="6" customWidth="1"/>
    <col min="5384" max="5384" width="12.375" style="6" customWidth="1"/>
    <col min="5385" max="5385" width="14.375" style="6" bestFit="1" customWidth="1"/>
    <col min="5386" max="5386" width="13.5" style="6" customWidth="1"/>
    <col min="5387" max="5387" width="8.875" style="6" customWidth="1"/>
    <col min="5388" max="5388" width="14.375" style="6" bestFit="1" customWidth="1"/>
    <col min="5389" max="5632" width="9" style="6"/>
    <col min="5633" max="5633" width="4.25" style="6" customWidth="1"/>
    <col min="5634" max="5634" width="9.375" style="6" customWidth="1"/>
    <col min="5635" max="5635" width="19.375" style="6" customWidth="1"/>
    <col min="5636" max="5636" width="21.375" style="6" customWidth="1"/>
    <col min="5637" max="5637" width="0" style="6" hidden="1" customWidth="1"/>
    <col min="5638" max="5638" width="14.375" style="6" customWidth="1"/>
    <col min="5639" max="5639" width="11.625" style="6" customWidth="1"/>
    <col min="5640" max="5640" width="12.375" style="6" customWidth="1"/>
    <col min="5641" max="5641" width="14.375" style="6" bestFit="1" customWidth="1"/>
    <col min="5642" max="5642" width="13.5" style="6" customWidth="1"/>
    <col min="5643" max="5643" width="8.875" style="6" customWidth="1"/>
    <col min="5644" max="5644" width="14.375" style="6" bestFit="1" customWidth="1"/>
    <col min="5645" max="5888" width="9" style="6"/>
    <col min="5889" max="5889" width="4.25" style="6" customWidth="1"/>
    <col min="5890" max="5890" width="9.375" style="6" customWidth="1"/>
    <col min="5891" max="5891" width="19.375" style="6" customWidth="1"/>
    <col min="5892" max="5892" width="21.375" style="6" customWidth="1"/>
    <col min="5893" max="5893" width="0" style="6" hidden="1" customWidth="1"/>
    <col min="5894" max="5894" width="14.375" style="6" customWidth="1"/>
    <col min="5895" max="5895" width="11.625" style="6" customWidth="1"/>
    <col min="5896" max="5896" width="12.375" style="6" customWidth="1"/>
    <col min="5897" max="5897" width="14.375" style="6" bestFit="1" customWidth="1"/>
    <col min="5898" max="5898" width="13.5" style="6" customWidth="1"/>
    <col min="5899" max="5899" width="8.875" style="6" customWidth="1"/>
    <col min="5900" max="5900" width="14.375" style="6" bestFit="1" customWidth="1"/>
    <col min="5901" max="6144" width="9" style="6"/>
    <col min="6145" max="6145" width="4.25" style="6" customWidth="1"/>
    <col min="6146" max="6146" width="9.375" style="6" customWidth="1"/>
    <col min="6147" max="6147" width="19.375" style="6" customWidth="1"/>
    <col min="6148" max="6148" width="21.375" style="6" customWidth="1"/>
    <col min="6149" max="6149" width="0" style="6" hidden="1" customWidth="1"/>
    <col min="6150" max="6150" width="14.375" style="6" customWidth="1"/>
    <col min="6151" max="6151" width="11.625" style="6" customWidth="1"/>
    <col min="6152" max="6152" width="12.375" style="6" customWidth="1"/>
    <col min="6153" max="6153" width="14.375" style="6" bestFit="1" customWidth="1"/>
    <col min="6154" max="6154" width="13.5" style="6" customWidth="1"/>
    <col min="6155" max="6155" width="8.875" style="6" customWidth="1"/>
    <col min="6156" max="6156" width="14.375" style="6" bestFit="1" customWidth="1"/>
    <col min="6157" max="6400" width="9" style="6"/>
    <col min="6401" max="6401" width="4.25" style="6" customWidth="1"/>
    <col min="6402" max="6402" width="9.375" style="6" customWidth="1"/>
    <col min="6403" max="6403" width="19.375" style="6" customWidth="1"/>
    <col min="6404" max="6404" width="21.375" style="6" customWidth="1"/>
    <col min="6405" max="6405" width="0" style="6" hidden="1" customWidth="1"/>
    <col min="6406" max="6406" width="14.375" style="6" customWidth="1"/>
    <col min="6407" max="6407" width="11.625" style="6" customWidth="1"/>
    <col min="6408" max="6408" width="12.375" style="6" customWidth="1"/>
    <col min="6409" max="6409" width="14.375" style="6" bestFit="1" customWidth="1"/>
    <col min="6410" max="6410" width="13.5" style="6" customWidth="1"/>
    <col min="6411" max="6411" width="8.875" style="6" customWidth="1"/>
    <col min="6412" max="6412" width="14.375" style="6" bestFit="1" customWidth="1"/>
    <col min="6413" max="6656" width="9" style="6"/>
    <col min="6657" max="6657" width="4.25" style="6" customWidth="1"/>
    <col min="6658" max="6658" width="9.375" style="6" customWidth="1"/>
    <col min="6659" max="6659" width="19.375" style="6" customWidth="1"/>
    <col min="6660" max="6660" width="21.375" style="6" customWidth="1"/>
    <col min="6661" max="6661" width="0" style="6" hidden="1" customWidth="1"/>
    <col min="6662" max="6662" width="14.375" style="6" customWidth="1"/>
    <col min="6663" max="6663" width="11.625" style="6" customWidth="1"/>
    <col min="6664" max="6664" width="12.375" style="6" customWidth="1"/>
    <col min="6665" max="6665" width="14.375" style="6" bestFit="1" customWidth="1"/>
    <col min="6666" max="6666" width="13.5" style="6" customWidth="1"/>
    <col min="6667" max="6667" width="8.875" style="6" customWidth="1"/>
    <col min="6668" max="6668" width="14.375" style="6" bestFit="1" customWidth="1"/>
    <col min="6669" max="6912" width="9" style="6"/>
    <col min="6913" max="6913" width="4.25" style="6" customWidth="1"/>
    <col min="6914" max="6914" width="9.375" style="6" customWidth="1"/>
    <col min="6915" max="6915" width="19.375" style="6" customWidth="1"/>
    <col min="6916" max="6916" width="21.375" style="6" customWidth="1"/>
    <col min="6917" max="6917" width="0" style="6" hidden="1" customWidth="1"/>
    <col min="6918" max="6918" width="14.375" style="6" customWidth="1"/>
    <col min="6919" max="6919" width="11.625" style="6" customWidth="1"/>
    <col min="6920" max="6920" width="12.375" style="6" customWidth="1"/>
    <col min="6921" max="6921" width="14.375" style="6" bestFit="1" customWidth="1"/>
    <col min="6922" max="6922" width="13.5" style="6" customWidth="1"/>
    <col min="6923" max="6923" width="8.875" style="6" customWidth="1"/>
    <col min="6924" max="6924" width="14.375" style="6" bestFit="1" customWidth="1"/>
    <col min="6925" max="7168" width="9" style="6"/>
    <col min="7169" max="7169" width="4.25" style="6" customWidth="1"/>
    <col min="7170" max="7170" width="9.375" style="6" customWidth="1"/>
    <col min="7171" max="7171" width="19.375" style="6" customWidth="1"/>
    <col min="7172" max="7172" width="21.375" style="6" customWidth="1"/>
    <col min="7173" max="7173" width="0" style="6" hidden="1" customWidth="1"/>
    <col min="7174" max="7174" width="14.375" style="6" customWidth="1"/>
    <col min="7175" max="7175" width="11.625" style="6" customWidth="1"/>
    <col min="7176" max="7176" width="12.375" style="6" customWidth="1"/>
    <col min="7177" max="7177" width="14.375" style="6" bestFit="1" customWidth="1"/>
    <col min="7178" max="7178" width="13.5" style="6" customWidth="1"/>
    <col min="7179" max="7179" width="8.875" style="6" customWidth="1"/>
    <col min="7180" max="7180" width="14.375" style="6" bestFit="1" customWidth="1"/>
    <col min="7181" max="7424" width="9" style="6"/>
    <col min="7425" max="7425" width="4.25" style="6" customWidth="1"/>
    <col min="7426" max="7426" width="9.375" style="6" customWidth="1"/>
    <col min="7427" max="7427" width="19.375" style="6" customWidth="1"/>
    <col min="7428" max="7428" width="21.375" style="6" customWidth="1"/>
    <col min="7429" max="7429" width="0" style="6" hidden="1" customWidth="1"/>
    <col min="7430" max="7430" width="14.375" style="6" customWidth="1"/>
    <col min="7431" max="7431" width="11.625" style="6" customWidth="1"/>
    <col min="7432" max="7432" width="12.375" style="6" customWidth="1"/>
    <col min="7433" max="7433" width="14.375" style="6" bestFit="1" customWidth="1"/>
    <col min="7434" max="7434" width="13.5" style="6" customWidth="1"/>
    <col min="7435" max="7435" width="8.875" style="6" customWidth="1"/>
    <col min="7436" max="7436" width="14.375" style="6" bestFit="1" customWidth="1"/>
    <col min="7437" max="7680" width="9" style="6"/>
    <col min="7681" max="7681" width="4.25" style="6" customWidth="1"/>
    <col min="7682" max="7682" width="9.375" style="6" customWidth="1"/>
    <col min="7683" max="7683" width="19.375" style="6" customWidth="1"/>
    <col min="7684" max="7684" width="21.375" style="6" customWidth="1"/>
    <col min="7685" max="7685" width="0" style="6" hidden="1" customWidth="1"/>
    <col min="7686" max="7686" width="14.375" style="6" customWidth="1"/>
    <col min="7687" max="7687" width="11.625" style="6" customWidth="1"/>
    <col min="7688" max="7688" width="12.375" style="6" customWidth="1"/>
    <col min="7689" max="7689" width="14.375" style="6" bestFit="1" customWidth="1"/>
    <col min="7690" max="7690" width="13.5" style="6" customWidth="1"/>
    <col min="7691" max="7691" width="8.875" style="6" customWidth="1"/>
    <col min="7692" max="7692" width="14.375" style="6" bestFit="1" customWidth="1"/>
    <col min="7693" max="7936" width="9" style="6"/>
    <col min="7937" max="7937" width="4.25" style="6" customWidth="1"/>
    <col min="7938" max="7938" width="9.375" style="6" customWidth="1"/>
    <col min="7939" max="7939" width="19.375" style="6" customWidth="1"/>
    <col min="7940" max="7940" width="21.375" style="6" customWidth="1"/>
    <col min="7941" max="7941" width="0" style="6" hidden="1" customWidth="1"/>
    <col min="7942" max="7942" width="14.375" style="6" customWidth="1"/>
    <col min="7943" max="7943" width="11.625" style="6" customWidth="1"/>
    <col min="7944" max="7944" width="12.375" style="6" customWidth="1"/>
    <col min="7945" max="7945" width="14.375" style="6" bestFit="1" customWidth="1"/>
    <col min="7946" max="7946" width="13.5" style="6" customWidth="1"/>
    <col min="7947" max="7947" width="8.875" style="6" customWidth="1"/>
    <col min="7948" max="7948" width="14.375" style="6" bestFit="1" customWidth="1"/>
    <col min="7949" max="8192" width="9" style="6"/>
    <col min="8193" max="8193" width="4.25" style="6" customWidth="1"/>
    <col min="8194" max="8194" width="9.375" style="6" customWidth="1"/>
    <col min="8195" max="8195" width="19.375" style="6" customWidth="1"/>
    <col min="8196" max="8196" width="21.375" style="6" customWidth="1"/>
    <col min="8197" max="8197" width="0" style="6" hidden="1" customWidth="1"/>
    <col min="8198" max="8198" width="14.375" style="6" customWidth="1"/>
    <col min="8199" max="8199" width="11.625" style="6" customWidth="1"/>
    <col min="8200" max="8200" width="12.375" style="6" customWidth="1"/>
    <col min="8201" max="8201" width="14.375" style="6" bestFit="1" customWidth="1"/>
    <col min="8202" max="8202" width="13.5" style="6" customWidth="1"/>
    <col min="8203" max="8203" width="8.875" style="6" customWidth="1"/>
    <col min="8204" max="8204" width="14.375" style="6" bestFit="1" customWidth="1"/>
    <col min="8205" max="8448" width="9" style="6"/>
    <col min="8449" max="8449" width="4.25" style="6" customWidth="1"/>
    <col min="8450" max="8450" width="9.375" style="6" customWidth="1"/>
    <col min="8451" max="8451" width="19.375" style="6" customWidth="1"/>
    <col min="8452" max="8452" width="21.375" style="6" customWidth="1"/>
    <col min="8453" max="8453" width="0" style="6" hidden="1" customWidth="1"/>
    <col min="8454" max="8454" width="14.375" style="6" customWidth="1"/>
    <col min="8455" max="8455" width="11.625" style="6" customWidth="1"/>
    <col min="8456" max="8456" width="12.375" style="6" customWidth="1"/>
    <col min="8457" max="8457" width="14.375" style="6" bestFit="1" customWidth="1"/>
    <col min="8458" max="8458" width="13.5" style="6" customWidth="1"/>
    <col min="8459" max="8459" width="8.875" style="6" customWidth="1"/>
    <col min="8460" max="8460" width="14.375" style="6" bestFit="1" customWidth="1"/>
    <col min="8461" max="8704" width="9" style="6"/>
    <col min="8705" max="8705" width="4.25" style="6" customWidth="1"/>
    <col min="8706" max="8706" width="9.375" style="6" customWidth="1"/>
    <col min="8707" max="8707" width="19.375" style="6" customWidth="1"/>
    <col min="8708" max="8708" width="21.375" style="6" customWidth="1"/>
    <col min="8709" max="8709" width="0" style="6" hidden="1" customWidth="1"/>
    <col min="8710" max="8710" width="14.375" style="6" customWidth="1"/>
    <col min="8711" max="8711" width="11.625" style="6" customWidth="1"/>
    <col min="8712" max="8712" width="12.375" style="6" customWidth="1"/>
    <col min="8713" max="8713" width="14.375" style="6" bestFit="1" customWidth="1"/>
    <col min="8714" max="8714" width="13.5" style="6" customWidth="1"/>
    <col min="8715" max="8715" width="8.875" style="6" customWidth="1"/>
    <col min="8716" max="8716" width="14.375" style="6" bestFit="1" customWidth="1"/>
    <col min="8717" max="8960" width="9" style="6"/>
    <col min="8961" max="8961" width="4.25" style="6" customWidth="1"/>
    <col min="8962" max="8962" width="9.375" style="6" customWidth="1"/>
    <col min="8963" max="8963" width="19.375" style="6" customWidth="1"/>
    <col min="8964" max="8964" width="21.375" style="6" customWidth="1"/>
    <col min="8965" max="8965" width="0" style="6" hidden="1" customWidth="1"/>
    <col min="8966" max="8966" width="14.375" style="6" customWidth="1"/>
    <col min="8967" max="8967" width="11.625" style="6" customWidth="1"/>
    <col min="8968" max="8968" width="12.375" style="6" customWidth="1"/>
    <col min="8969" max="8969" width="14.375" style="6" bestFit="1" customWidth="1"/>
    <col min="8970" max="8970" width="13.5" style="6" customWidth="1"/>
    <col min="8971" max="8971" width="8.875" style="6" customWidth="1"/>
    <col min="8972" max="8972" width="14.375" style="6" bestFit="1" customWidth="1"/>
    <col min="8973" max="9216" width="9" style="6"/>
    <col min="9217" max="9217" width="4.25" style="6" customWidth="1"/>
    <col min="9218" max="9218" width="9.375" style="6" customWidth="1"/>
    <col min="9219" max="9219" width="19.375" style="6" customWidth="1"/>
    <col min="9220" max="9220" width="21.375" style="6" customWidth="1"/>
    <col min="9221" max="9221" width="0" style="6" hidden="1" customWidth="1"/>
    <col min="9222" max="9222" width="14.375" style="6" customWidth="1"/>
    <col min="9223" max="9223" width="11.625" style="6" customWidth="1"/>
    <col min="9224" max="9224" width="12.375" style="6" customWidth="1"/>
    <col min="9225" max="9225" width="14.375" style="6" bestFit="1" customWidth="1"/>
    <col min="9226" max="9226" width="13.5" style="6" customWidth="1"/>
    <col min="9227" max="9227" width="8.875" style="6" customWidth="1"/>
    <col min="9228" max="9228" width="14.375" style="6" bestFit="1" customWidth="1"/>
    <col min="9229" max="9472" width="9" style="6"/>
    <col min="9473" max="9473" width="4.25" style="6" customWidth="1"/>
    <col min="9474" max="9474" width="9.375" style="6" customWidth="1"/>
    <col min="9475" max="9475" width="19.375" style="6" customWidth="1"/>
    <col min="9476" max="9476" width="21.375" style="6" customWidth="1"/>
    <col min="9477" max="9477" width="0" style="6" hidden="1" customWidth="1"/>
    <col min="9478" max="9478" width="14.375" style="6" customWidth="1"/>
    <col min="9479" max="9479" width="11.625" style="6" customWidth="1"/>
    <col min="9480" max="9480" width="12.375" style="6" customWidth="1"/>
    <col min="9481" max="9481" width="14.375" style="6" bestFit="1" customWidth="1"/>
    <col min="9482" max="9482" width="13.5" style="6" customWidth="1"/>
    <col min="9483" max="9483" width="8.875" style="6" customWidth="1"/>
    <col min="9484" max="9484" width="14.375" style="6" bestFit="1" customWidth="1"/>
    <col min="9485" max="9728" width="9" style="6"/>
    <col min="9729" max="9729" width="4.25" style="6" customWidth="1"/>
    <col min="9730" max="9730" width="9.375" style="6" customWidth="1"/>
    <col min="9731" max="9731" width="19.375" style="6" customWidth="1"/>
    <col min="9732" max="9732" width="21.375" style="6" customWidth="1"/>
    <col min="9733" max="9733" width="0" style="6" hidden="1" customWidth="1"/>
    <col min="9734" max="9734" width="14.375" style="6" customWidth="1"/>
    <col min="9735" max="9735" width="11.625" style="6" customWidth="1"/>
    <col min="9736" max="9736" width="12.375" style="6" customWidth="1"/>
    <col min="9737" max="9737" width="14.375" style="6" bestFit="1" customWidth="1"/>
    <col min="9738" max="9738" width="13.5" style="6" customWidth="1"/>
    <col min="9739" max="9739" width="8.875" style="6" customWidth="1"/>
    <col min="9740" max="9740" width="14.375" style="6" bestFit="1" customWidth="1"/>
    <col min="9741" max="9984" width="9" style="6"/>
    <col min="9985" max="9985" width="4.25" style="6" customWidth="1"/>
    <col min="9986" max="9986" width="9.375" style="6" customWidth="1"/>
    <col min="9987" max="9987" width="19.375" style="6" customWidth="1"/>
    <col min="9988" max="9988" width="21.375" style="6" customWidth="1"/>
    <col min="9989" max="9989" width="0" style="6" hidden="1" customWidth="1"/>
    <col min="9990" max="9990" width="14.375" style="6" customWidth="1"/>
    <col min="9991" max="9991" width="11.625" style="6" customWidth="1"/>
    <col min="9992" max="9992" width="12.375" style="6" customWidth="1"/>
    <col min="9993" max="9993" width="14.375" style="6" bestFit="1" customWidth="1"/>
    <col min="9994" max="9994" width="13.5" style="6" customWidth="1"/>
    <col min="9995" max="9995" width="8.875" style="6" customWidth="1"/>
    <col min="9996" max="9996" width="14.375" style="6" bestFit="1" customWidth="1"/>
    <col min="9997" max="10240" width="9" style="6"/>
    <col min="10241" max="10241" width="4.25" style="6" customWidth="1"/>
    <col min="10242" max="10242" width="9.375" style="6" customWidth="1"/>
    <col min="10243" max="10243" width="19.375" style="6" customWidth="1"/>
    <col min="10244" max="10244" width="21.375" style="6" customWidth="1"/>
    <col min="10245" max="10245" width="0" style="6" hidden="1" customWidth="1"/>
    <col min="10246" max="10246" width="14.375" style="6" customWidth="1"/>
    <col min="10247" max="10247" width="11.625" style="6" customWidth="1"/>
    <col min="10248" max="10248" width="12.375" style="6" customWidth="1"/>
    <col min="10249" max="10249" width="14.375" style="6" bestFit="1" customWidth="1"/>
    <col min="10250" max="10250" width="13.5" style="6" customWidth="1"/>
    <col min="10251" max="10251" width="8.875" style="6" customWidth="1"/>
    <col min="10252" max="10252" width="14.375" style="6" bestFit="1" customWidth="1"/>
    <col min="10253" max="10496" width="9" style="6"/>
    <col min="10497" max="10497" width="4.25" style="6" customWidth="1"/>
    <col min="10498" max="10498" width="9.375" style="6" customWidth="1"/>
    <col min="10499" max="10499" width="19.375" style="6" customWidth="1"/>
    <col min="10500" max="10500" width="21.375" style="6" customWidth="1"/>
    <col min="10501" max="10501" width="0" style="6" hidden="1" customWidth="1"/>
    <col min="10502" max="10502" width="14.375" style="6" customWidth="1"/>
    <col min="10503" max="10503" width="11.625" style="6" customWidth="1"/>
    <col min="10504" max="10504" width="12.375" style="6" customWidth="1"/>
    <col min="10505" max="10505" width="14.375" style="6" bestFit="1" customWidth="1"/>
    <col min="10506" max="10506" width="13.5" style="6" customWidth="1"/>
    <col min="10507" max="10507" width="8.875" style="6" customWidth="1"/>
    <col min="10508" max="10508" width="14.375" style="6" bestFit="1" customWidth="1"/>
    <col min="10509" max="10752" width="9" style="6"/>
    <col min="10753" max="10753" width="4.25" style="6" customWidth="1"/>
    <col min="10754" max="10754" width="9.375" style="6" customWidth="1"/>
    <col min="10755" max="10755" width="19.375" style="6" customWidth="1"/>
    <col min="10756" max="10756" width="21.375" style="6" customWidth="1"/>
    <col min="10757" max="10757" width="0" style="6" hidden="1" customWidth="1"/>
    <col min="10758" max="10758" width="14.375" style="6" customWidth="1"/>
    <col min="10759" max="10759" width="11.625" style="6" customWidth="1"/>
    <col min="10760" max="10760" width="12.375" style="6" customWidth="1"/>
    <col min="10761" max="10761" width="14.375" style="6" bestFit="1" customWidth="1"/>
    <col min="10762" max="10762" width="13.5" style="6" customWidth="1"/>
    <col min="10763" max="10763" width="8.875" style="6" customWidth="1"/>
    <col min="10764" max="10764" width="14.375" style="6" bestFit="1" customWidth="1"/>
    <col min="10765" max="11008" width="9" style="6"/>
    <col min="11009" max="11009" width="4.25" style="6" customWidth="1"/>
    <col min="11010" max="11010" width="9.375" style="6" customWidth="1"/>
    <col min="11011" max="11011" width="19.375" style="6" customWidth="1"/>
    <col min="11012" max="11012" width="21.375" style="6" customWidth="1"/>
    <col min="11013" max="11013" width="0" style="6" hidden="1" customWidth="1"/>
    <col min="11014" max="11014" width="14.375" style="6" customWidth="1"/>
    <col min="11015" max="11015" width="11.625" style="6" customWidth="1"/>
    <col min="11016" max="11016" width="12.375" style="6" customWidth="1"/>
    <col min="11017" max="11017" width="14.375" style="6" bestFit="1" customWidth="1"/>
    <col min="11018" max="11018" width="13.5" style="6" customWidth="1"/>
    <col min="11019" max="11019" width="8.875" style="6" customWidth="1"/>
    <col min="11020" max="11020" width="14.375" style="6" bestFit="1" customWidth="1"/>
    <col min="11021" max="11264" width="9" style="6"/>
    <col min="11265" max="11265" width="4.25" style="6" customWidth="1"/>
    <col min="11266" max="11266" width="9.375" style="6" customWidth="1"/>
    <col min="11267" max="11267" width="19.375" style="6" customWidth="1"/>
    <col min="11268" max="11268" width="21.375" style="6" customWidth="1"/>
    <col min="11269" max="11269" width="0" style="6" hidden="1" customWidth="1"/>
    <col min="11270" max="11270" width="14.375" style="6" customWidth="1"/>
    <col min="11271" max="11271" width="11.625" style="6" customWidth="1"/>
    <col min="11272" max="11272" width="12.375" style="6" customWidth="1"/>
    <col min="11273" max="11273" width="14.375" style="6" bestFit="1" customWidth="1"/>
    <col min="11274" max="11274" width="13.5" style="6" customWidth="1"/>
    <col min="11275" max="11275" width="8.875" style="6" customWidth="1"/>
    <col min="11276" max="11276" width="14.375" style="6" bestFit="1" customWidth="1"/>
    <col min="11277" max="11520" width="9" style="6"/>
    <col min="11521" max="11521" width="4.25" style="6" customWidth="1"/>
    <col min="11522" max="11522" width="9.375" style="6" customWidth="1"/>
    <col min="11523" max="11523" width="19.375" style="6" customWidth="1"/>
    <col min="11524" max="11524" width="21.375" style="6" customWidth="1"/>
    <col min="11525" max="11525" width="0" style="6" hidden="1" customWidth="1"/>
    <col min="11526" max="11526" width="14.375" style="6" customWidth="1"/>
    <col min="11527" max="11527" width="11.625" style="6" customWidth="1"/>
    <col min="11528" max="11528" width="12.375" style="6" customWidth="1"/>
    <col min="11529" max="11529" width="14.375" style="6" bestFit="1" customWidth="1"/>
    <col min="11530" max="11530" width="13.5" style="6" customWidth="1"/>
    <col min="11531" max="11531" width="8.875" style="6" customWidth="1"/>
    <col min="11532" max="11532" width="14.375" style="6" bestFit="1" customWidth="1"/>
    <col min="11533" max="11776" width="9" style="6"/>
    <col min="11777" max="11777" width="4.25" style="6" customWidth="1"/>
    <col min="11778" max="11778" width="9.375" style="6" customWidth="1"/>
    <col min="11779" max="11779" width="19.375" style="6" customWidth="1"/>
    <col min="11780" max="11780" width="21.375" style="6" customWidth="1"/>
    <col min="11781" max="11781" width="0" style="6" hidden="1" customWidth="1"/>
    <col min="11782" max="11782" width="14.375" style="6" customWidth="1"/>
    <col min="11783" max="11783" width="11.625" style="6" customWidth="1"/>
    <col min="11784" max="11784" width="12.375" style="6" customWidth="1"/>
    <col min="11785" max="11785" width="14.375" style="6" bestFit="1" customWidth="1"/>
    <col min="11786" max="11786" width="13.5" style="6" customWidth="1"/>
    <col min="11787" max="11787" width="8.875" style="6" customWidth="1"/>
    <col min="11788" max="11788" width="14.375" style="6" bestFit="1" customWidth="1"/>
    <col min="11789" max="12032" width="9" style="6"/>
    <col min="12033" max="12033" width="4.25" style="6" customWidth="1"/>
    <col min="12034" max="12034" width="9.375" style="6" customWidth="1"/>
    <col min="12035" max="12035" width="19.375" style="6" customWidth="1"/>
    <col min="12036" max="12036" width="21.375" style="6" customWidth="1"/>
    <col min="12037" max="12037" width="0" style="6" hidden="1" customWidth="1"/>
    <col min="12038" max="12038" width="14.375" style="6" customWidth="1"/>
    <col min="12039" max="12039" width="11.625" style="6" customWidth="1"/>
    <col min="12040" max="12040" width="12.375" style="6" customWidth="1"/>
    <col min="12041" max="12041" width="14.375" style="6" bestFit="1" customWidth="1"/>
    <col min="12042" max="12042" width="13.5" style="6" customWidth="1"/>
    <col min="12043" max="12043" width="8.875" style="6" customWidth="1"/>
    <col min="12044" max="12044" width="14.375" style="6" bestFit="1" customWidth="1"/>
    <col min="12045" max="12288" width="9" style="6"/>
    <col min="12289" max="12289" width="4.25" style="6" customWidth="1"/>
    <col min="12290" max="12290" width="9.375" style="6" customWidth="1"/>
    <col min="12291" max="12291" width="19.375" style="6" customWidth="1"/>
    <col min="12292" max="12292" width="21.375" style="6" customWidth="1"/>
    <col min="12293" max="12293" width="0" style="6" hidden="1" customWidth="1"/>
    <col min="12294" max="12294" width="14.375" style="6" customWidth="1"/>
    <col min="12295" max="12295" width="11.625" style="6" customWidth="1"/>
    <col min="12296" max="12296" width="12.375" style="6" customWidth="1"/>
    <col min="12297" max="12297" width="14.375" style="6" bestFit="1" customWidth="1"/>
    <col min="12298" max="12298" width="13.5" style="6" customWidth="1"/>
    <col min="12299" max="12299" width="8.875" style="6" customWidth="1"/>
    <col min="12300" max="12300" width="14.375" style="6" bestFit="1" customWidth="1"/>
    <col min="12301" max="12544" width="9" style="6"/>
    <col min="12545" max="12545" width="4.25" style="6" customWidth="1"/>
    <col min="12546" max="12546" width="9.375" style="6" customWidth="1"/>
    <col min="12547" max="12547" width="19.375" style="6" customWidth="1"/>
    <col min="12548" max="12548" width="21.375" style="6" customWidth="1"/>
    <col min="12549" max="12549" width="0" style="6" hidden="1" customWidth="1"/>
    <col min="12550" max="12550" width="14.375" style="6" customWidth="1"/>
    <col min="12551" max="12551" width="11.625" style="6" customWidth="1"/>
    <col min="12552" max="12552" width="12.375" style="6" customWidth="1"/>
    <col min="12553" max="12553" width="14.375" style="6" bestFit="1" customWidth="1"/>
    <col min="12554" max="12554" width="13.5" style="6" customWidth="1"/>
    <col min="12555" max="12555" width="8.875" style="6" customWidth="1"/>
    <col min="12556" max="12556" width="14.375" style="6" bestFit="1" customWidth="1"/>
    <col min="12557" max="12800" width="9" style="6"/>
    <col min="12801" max="12801" width="4.25" style="6" customWidth="1"/>
    <col min="12802" max="12802" width="9.375" style="6" customWidth="1"/>
    <col min="12803" max="12803" width="19.375" style="6" customWidth="1"/>
    <col min="12804" max="12804" width="21.375" style="6" customWidth="1"/>
    <col min="12805" max="12805" width="0" style="6" hidden="1" customWidth="1"/>
    <col min="12806" max="12806" width="14.375" style="6" customWidth="1"/>
    <col min="12807" max="12807" width="11.625" style="6" customWidth="1"/>
    <col min="12808" max="12808" width="12.375" style="6" customWidth="1"/>
    <col min="12809" max="12809" width="14.375" style="6" bestFit="1" customWidth="1"/>
    <col min="12810" max="12810" width="13.5" style="6" customWidth="1"/>
    <col min="12811" max="12811" width="8.875" style="6" customWidth="1"/>
    <col min="12812" max="12812" width="14.375" style="6" bestFit="1" customWidth="1"/>
    <col min="12813" max="13056" width="9" style="6"/>
    <col min="13057" max="13057" width="4.25" style="6" customWidth="1"/>
    <col min="13058" max="13058" width="9.375" style="6" customWidth="1"/>
    <col min="13059" max="13059" width="19.375" style="6" customWidth="1"/>
    <col min="13060" max="13060" width="21.375" style="6" customWidth="1"/>
    <col min="13061" max="13061" width="0" style="6" hidden="1" customWidth="1"/>
    <col min="13062" max="13062" width="14.375" style="6" customWidth="1"/>
    <col min="13063" max="13063" width="11.625" style="6" customWidth="1"/>
    <col min="13064" max="13064" width="12.375" style="6" customWidth="1"/>
    <col min="13065" max="13065" width="14.375" style="6" bestFit="1" customWidth="1"/>
    <col min="13066" max="13066" width="13.5" style="6" customWidth="1"/>
    <col min="13067" max="13067" width="8.875" style="6" customWidth="1"/>
    <col min="13068" max="13068" width="14.375" style="6" bestFit="1" customWidth="1"/>
    <col min="13069" max="13312" width="9" style="6"/>
    <col min="13313" max="13313" width="4.25" style="6" customWidth="1"/>
    <col min="13314" max="13314" width="9.375" style="6" customWidth="1"/>
    <col min="13315" max="13315" width="19.375" style="6" customWidth="1"/>
    <col min="13316" max="13316" width="21.375" style="6" customWidth="1"/>
    <col min="13317" max="13317" width="0" style="6" hidden="1" customWidth="1"/>
    <col min="13318" max="13318" width="14.375" style="6" customWidth="1"/>
    <col min="13319" max="13319" width="11.625" style="6" customWidth="1"/>
    <col min="13320" max="13320" width="12.375" style="6" customWidth="1"/>
    <col min="13321" max="13321" width="14.375" style="6" bestFit="1" customWidth="1"/>
    <col min="13322" max="13322" width="13.5" style="6" customWidth="1"/>
    <col min="13323" max="13323" width="8.875" style="6" customWidth="1"/>
    <col min="13324" max="13324" width="14.375" style="6" bestFit="1" customWidth="1"/>
    <col min="13325" max="13568" width="9" style="6"/>
    <col min="13569" max="13569" width="4.25" style="6" customWidth="1"/>
    <col min="13570" max="13570" width="9.375" style="6" customWidth="1"/>
    <col min="13571" max="13571" width="19.375" style="6" customWidth="1"/>
    <col min="13572" max="13572" width="21.375" style="6" customWidth="1"/>
    <col min="13573" max="13573" width="0" style="6" hidden="1" customWidth="1"/>
    <col min="13574" max="13574" width="14.375" style="6" customWidth="1"/>
    <col min="13575" max="13575" width="11.625" style="6" customWidth="1"/>
    <col min="13576" max="13576" width="12.375" style="6" customWidth="1"/>
    <col min="13577" max="13577" width="14.375" style="6" bestFit="1" customWidth="1"/>
    <col min="13578" max="13578" width="13.5" style="6" customWidth="1"/>
    <col min="13579" max="13579" width="8.875" style="6" customWidth="1"/>
    <col min="13580" max="13580" width="14.375" style="6" bestFit="1" customWidth="1"/>
    <col min="13581" max="13824" width="9" style="6"/>
    <col min="13825" max="13825" width="4.25" style="6" customWidth="1"/>
    <col min="13826" max="13826" width="9.375" style="6" customWidth="1"/>
    <col min="13827" max="13827" width="19.375" style="6" customWidth="1"/>
    <col min="13828" max="13828" width="21.375" style="6" customWidth="1"/>
    <col min="13829" max="13829" width="0" style="6" hidden="1" customWidth="1"/>
    <col min="13830" max="13830" width="14.375" style="6" customWidth="1"/>
    <col min="13831" max="13831" width="11.625" style="6" customWidth="1"/>
    <col min="13832" max="13832" width="12.375" style="6" customWidth="1"/>
    <col min="13833" max="13833" width="14.375" style="6" bestFit="1" customWidth="1"/>
    <col min="13834" max="13834" width="13.5" style="6" customWidth="1"/>
    <col min="13835" max="13835" width="8.875" style="6" customWidth="1"/>
    <col min="13836" max="13836" width="14.375" style="6" bestFit="1" customWidth="1"/>
    <col min="13837" max="14080" width="9" style="6"/>
    <col min="14081" max="14081" width="4.25" style="6" customWidth="1"/>
    <col min="14082" max="14082" width="9.375" style="6" customWidth="1"/>
    <col min="14083" max="14083" width="19.375" style="6" customWidth="1"/>
    <col min="14084" max="14084" width="21.375" style="6" customWidth="1"/>
    <col min="14085" max="14085" width="0" style="6" hidden="1" customWidth="1"/>
    <col min="14086" max="14086" width="14.375" style="6" customWidth="1"/>
    <col min="14087" max="14087" width="11.625" style="6" customWidth="1"/>
    <col min="14088" max="14088" width="12.375" style="6" customWidth="1"/>
    <col min="14089" max="14089" width="14.375" style="6" bestFit="1" customWidth="1"/>
    <col min="14090" max="14090" width="13.5" style="6" customWidth="1"/>
    <col min="14091" max="14091" width="8.875" style="6" customWidth="1"/>
    <col min="14092" max="14092" width="14.375" style="6" bestFit="1" customWidth="1"/>
    <col min="14093" max="14336" width="9" style="6"/>
    <col min="14337" max="14337" width="4.25" style="6" customWidth="1"/>
    <col min="14338" max="14338" width="9.375" style="6" customWidth="1"/>
    <col min="14339" max="14339" width="19.375" style="6" customWidth="1"/>
    <col min="14340" max="14340" width="21.375" style="6" customWidth="1"/>
    <col min="14341" max="14341" width="0" style="6" hidden="1" customWidth="1"/>
    <col min="14342" max="14342" width="14.375" style="6" customWidth="1"/>
    <col min="14343" max="14343" width="11.625" style="6" customWidth="1"/>
    <col min="14344" max="14344" width="12.375" style="6" customWidth="1"/>
    <col min="14345" max="14345" width="14.375" style="6" bestFit="1" customWidth="1"/>
    <col min="14346" max="14346" width="13.5" style="6" customWidth="1"/>
    <col min="14347" max="14347" width="8.875" style="6" customWidth="1"/>
    <col min="14348" max="14348" width="14.375" style="6" bestFit="1" customWidth="1"/>
    <col min="14349" max="14592" width="9" style="6"/>
    <col min="14593" max="14593" width="4.25" style="6" customWidth="1"/>
    <col min="14594" max="14594" width="9.375" style="6" customWidth="1"/>
    <col min="14595" max="14595" width="19.375" style="6" customWidth="1"/>
    <col min="14596" max="14596" width="21.375" style="6" customWidth="1"/>
    <col min="14597" max="14597" width="0" style="6" hidden="1" customWidth="1"/>
    <col min="14598" max="14598" width="14.375" style="6" customWidth="1"/>
    <col min="14599" max="14599" width="11.625" style="6" customWidth="1"/>
    <col min="14600" max="14600" width="12.375" style="6" customWidth="1"/>
    <col min="14601" max="14601" width="14.375" style="6" bestFit="1" customWidth="1"/>
    <col min="14602" max="14602" width="13.5" style="6" customWidth="1"/>
    <col min="14603" max="14603" width="8.875" style="6" customWidth="1"/>
    <col min="14604" max="14604" width="14.375" style="6" bestFit="1" customWidth="1"/>
    <col min="14605" max="14848" width="9" style="6"/>
    <col min="14849" max="14849" width="4.25" style="6" customWidth="1"/>
    <col min="14850" max="14850" width="9.375" style="6" customWidth="1"/>
    <col min="14851" max="14851" width="19.375" style="6" customWidth="1"/>
    <col min="14852" max="14852" width="21.375" style="6" customWidth="1"/>
    <col min="14853" max="14853" width="0" style="6" hidden="1" customWidth="1"/>
    <col min="14854" max="14854" width="14.375" style="6" customWidth="1"/>
    <col min="14855" max="14855" width="11.625" style="6" customWidth="1"/>
    <col min="14856" max="14856" width="12.375" style="6" customWidth="1"/>
    <col min="14857" max="14857" width="14.375" style="6" bestFit="1" customWidth="1"/>
    <col min="14858" max="14858" width="13.5" style="6" customWidth="1"/>
    <col min="14859" max="14859" width="8.875" style="6" customWidth="1"/>
    <col min="14860" max="14860" width="14.375" style="6" bestFit="1" customWidth="1"/>
    <col min="14861" max="15104" width="9" style="6"/>
    <col min="15105" max="15105" width="4.25" style="6" customWidth="1"/>
    <col min="15106" max="15106" width="9.375" style="6" customWidth="1"/>
    <col min="15107" max="15107" width="19.375" style="6" customWidth="1"/>
    <col min="15108" max="15108" width="21.375" style="6" customWidth="1"/>
    <col min="15109" max="15109" width="0" style="6" hidden="1" customWidth="1"/>
    <col min="15110" max="15110" width="14.375" style="6" customWidth="1"/>
    <col min="15111" max="15111" width="11.625" style="6" customWidth="1"/>
    <col min="15112" max="15112" width="12.375" style="6" customWidth="1"/>
    <col min="15113" max="15113" width="14.375" style="6" bestFit="1" customWidth="1"/>
    <col min="15114" max="15114" width="13.5" style="6" customWidth="1"/>
    <col min="15115" max="15115" width="8.875" style="6" customWidth="1"/>
    <col min="15116" max="15116" width="14.375" style="6" bestFit="1" customWidth="1"/>
    <col min="15117" max="15360" width="9" style="6"/>
    <col min="15361" max="15361" width="4.25" style="6" customWidth="1"/>
    <col min="15362" max="15362" width="9.375" style="6" customWidth="1"/>
    <col min="15363" max="15363" width="19.375" style="6" customWidth="1"/>
    <col min="15364" max="15364" width="21.375" style="6" customWidth="1"/>
    <col min="15365" max="15365" width="0" style="6" hidden="1" customWidth="1"/>
    <col min="15366" max="15366" width="14.375" style="6" customWidth="1"/>
    <col min="15367" max="15367" width="11.625" style="6" customWidth="1"/>
    <col min="15368" max="15368" width="12.375" style="6" customWidth="1"/>
    <col min="15369" max="15369" width="14.375" style="6" bestFit="1" customWidth="1"/>
    <col min="15370" max="15370" width="13.5" style="6" customWidth="1"/>
    <col min="15371" max="15371" width="8.875" style="6" customWidth="1"/>
    <col min="15372" max="15372" width="14.375" style="6" bestFit="1" customWidth="1"/>
    <col min="15373" max="15616" width="9" style="6"/>
    <col min="15617" max="15617" width="4.25" style="6" customWidth="1"/>
    <col min="15618" max="15618" width="9.375" style="6" customWidth="1"/>
    <col min="15619" max="15619" width="19.375" style="6" customWidth="1"/>
    <col min="15620" max="15620" width="21.375" style="6" customWidth="1"/>
    <col min="15621" max="15621" width="0" style="6" hidden="1" customWidth="1"/>
    <col min="15622" max="15622" width="14.375" style="6" customWidth="1"/>
    <col min="15623" max="15623" width="11.625" style="6" customWidth="1"/>
    <col min="15624" max="15624" width="12.375" style="6" customWidth="1"/>
    <col min="15625" max="15625" width="14.375" style="6" bestFit="1" customWidth="1"/>
    <col min="15626" max="15626" width="13.5" style="6" customWidth="1"/>
    <col min="15627" max="15627" width="8.875" style="6" customWidth="1"/>
    <col min="15628" max="15628" width="14.375" style="6" bestFit="1" customWidth="1"/>
    <col min="15629" max="15872" width="9" style="6"/>
    <col min="15873" max="15873" width="4.25" style="6" customWidth="1"/>
    <col min="15874" max="15874" width="9.375" style="6" customWidth="1"/>
    <col min="15875" max="15875" width="19.375" style="6" customWidth="1"/>
    <col min="15876" max="15876" width="21.375" style="6" customWidth="1"/>
    <col min="15877" max="15877" width="0" style="6" hidden="1" customWidth="1"/>
    <col min="15878" max="15878" width="14.375" style="6" customWidth="1"/>
    <col min="15879" max="15879" width="11.625" style="6" customWidth="1"/>
    <col min="15880" max="15880" width="12.375" style="6" customWidth="1"/>
    <col min="15881" max="15881" width="14.375" style="6" bestFit="1" customWidth="1"/>
    <col min="15882" max="15882" width="13.5" style="6" customWidth="1"/>
    <col min="15883" max="15883" width="8.875" style="6" customWidth="1"/>
    <col min="15884" max="15884" width="14.375" style="6" bestFit="1" customWidth="1"/>
    <col min="15885" max="16128" width="9" style="6"/>
    <col min="16129" max="16129" width="4.25" style="6" customWidth="1"/>
    <col min="16130" max="16130" width="9.375" style="6" customWidth="1"/>
    <col min="16131" max="16131" width="19.375" style="6" customWidth="1"/>
    <col min="16132" max="16132" width="21.375" style="6" customWidth="1"/>
    <col min="16133" max="16133" width="0" style="6" hidden="1" customWidth="1"/>
    <col min="16134" max="16134" width="14.375" style="6" customWidth="1"/>
    <col min="16135" max="16135" width="11.625" style="6" customWidth="1"/>
    <col min="16136" max="16136" width="12.375" style="6" customWidth="1"/>
    <col min="16137" max="16137" width="14.375" style="6" bestFit="1" customWidth="1"/>
    <col min="16138" max="16138" width="13.5" style="6" customWidth="1"/>
    <col min="16139" max="16139" width="8.875" style="6" customWidth="1"/>
    <col min="16140" max="16140" width="14.375" style="6" bestFit="1" customWidth="1"/>
    <col min="16141" max="16384" width="9" style="6"/>
  </cols>
  <sheetData>
    <row r="1" spans="1:12" ht="18.75" customHeight="1">
      <c r="A1" s="137" t="s">
        <v>0</v>
      </c>
      <c r="B1" s="137"/>
      <c r="C1" s="137"/>
      <c r="D1" s="1"/>
      <c r="E1" s="1"/>
      <c r="F1" s="2"/>
      <c r="G1" s="1"/>
      <c r="H1" s="3"/>
      <c r="I1" s="4"/>
      <c r="J1" s="5" t="s">
        <v>1</v>
      </c>
      <c r="K1" s="1" t="s">
        <v>2</v>
      </c>
    </row>
    <row r="2" spans="1:12" ht="7.5" customHeight="1">
      <c r="A2" s="7"/>
      <c r="B2" s="8"/>
      <c r="C2" s="7"/>
      <c r="D2" s="1"/>
      <c r="E2" s="1"/>
      <c r="F2" s="2"/>
      <c r="G2" s="1"/>
      <c r="H2" s="3"/>
      <c r="I2" s="4"/>
      <c r="J2" s="5"/>
      <c r="K2" s="1"/>
    </row>
    <row r="3" spans="1:12" ht="24.75" customHeight="1">
      <c r="A3" s="138" t="s">
        <v>3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</row>
    <row r="4" spans="1:12" ht="8.25" customHeight="1">
      <c r="A4" s="9"/>
      <c r="B4" s="10"/>
      <c r="C4" s="9"/>
      <c r="D4" s="11"/>
      <c r="E4" s="11"/>
      <c r="F4" s="9"/>
      <c r="G4" s="11"/>
      <c r="H4" s="12"/>
      <c r="I4" s="13"/>
      <c r="J4" s="14"/>
      <c r="K4" s="15"/>
    </row>
    <row r="5" spans="1:12" ht="22.5" customHeight="1">
      <c r="A5" s="139" t="s">
        <v>4</v>
      </c>
      <c r="B5" s="141" t="s">
        <v>5</v>
      </c>
      <c r="C5" s="143" t="s">
        <v>6</v>
      </c>
      <c r="D5" s="144"/>
      <c r="E5" s="144"/>
      <c r="F5" s="145" t="s">
        <v>7</v>
      </c>
      <c r="G5" s="147" t="s">
        <v>8</v>
      </c>
      <c r="H5" s="149" t="s">
        <v>9</v>
      </c>
      <c r="I5" s="151" t="s">
        <v>10</v>
      </c>
      <c r="J5" s="153" t="s">
        <v>11</v>
      </c>
      <c r="K5" s="155" t="s">
        <v>12</v>
      </c>
    </row>
    <row r="6" spans="1:12" ht="21" customHeight="1">
      <c r="A6" s="140"/>
      <c r="B6" s="142"/>
      <c r="C6" s="16" t="s">
        <v>13</v>
      </c>
      <c r="D6" s="17" t="s">
        <v>14</v>
      </c>
      <c r="E6" s="18" t="s">
        <v>15</v>
      </c>
      <c r="F6" s="146"/>
      <c r="G6" s="148"/>
      <c r="H6" s="150"/>
      <c r="I6" s="152"/>
      <c r="J6" s="154"/>
      <c r="K6" s="156"/>
    </row>
    <row r="7" spans="1:12" s="25" customFormat="1" ht="21" customHeight="1">
      <c r="A7" s="19">
        <f t="shared" ref="A7:A19" si="0">ROW()-6</f>
        <v>1</v>
      </c>
      <c r="B7" s="20">
        <v>42323</v>
      </c>
      <c r="C7" s="21" t="s">
        <v>16</v>
      </c>
      <c r="D7" s="21" t="str">
        <f>VLOOKUP(C7,[24]Vine!$A$5:$E$168,3,0)</f>
        <v>Đức Linh - Bình Thuận</v>
      </c>
      <c r="E7" s="19">
        <f>VLOOKUP(C7,[25]Times!$B$5:$C$70,2,0)</f>
        <v>250746332</v>
      </c>
      <c r="F7" s="22" t="s">
        <v>17</v>
      </c>
      <c r="G7" s="23">
        <v>6523</v>
      </c>
      <c r="H7" s="22">
        <v>25500</v>
      </c>
      <c r="I7" s="24">
        <f t="shared" ref="I7:I19" si="1">H7*G7</f>
        <v>166336500</v>
      </c>
      <c r="J7" s="19" t="str">
        <f>VLOOKUP(C7,[24]Vine!$A$5:$E$168,4,0)</f>
        <v>Bình Thuận</v>
      </c>
      <c r="K7" s="19"/>
    </row>
    <row r="8" spans="1:12" s="25" customFormat="1" ht="21" customHeight="1">
      <c r="A8" s="19">
        <f t="shared" si="0"/>
        <v>2</v>
      </c>
      <c r="B8" s="20">
        <v>42323</v>
      </c>
      <c r="C8" s="21" t="s">
        <v>18</v>
      </c>
      <c r="D8" s="21" t="str">
        <f>VLOOKUP(C8,[24]Vine!$A$5:$E$168,3,0)</f>
        <v>Đức Linh - Bình Thuận</v>
      </c>
      <c r="E8" s="19">
        <f>VLOOKUP(C8,[25]Times!$B$5:$C$70,2,0)</f>
        <v>260682094</v>
      </c>
      <c r="F8" s="22" t="s">
        <v>17</v>
      </c>
      <c r="G8" s="23">
        <f>13163-G7</f>
        <v>6640</v>
      </c>
      <c r="H8" s="22">
        <v>25500</v>
      </c>
      <c r="I8" s="24">
        <f t="shared" si="1"/>
        <v>169320000</v>
      </c>
      <c r="J8" s="19" t="str">
        <f>VLOOKUP(C8,[24]Vine!$A$5:$E$168,4,0)</f>
        <v>Bình Thuận</v>
      </c>
      <c r="K8" s="19"/>
    </row>
    <row r="9" spans="1:12" s="25" customFormat="1" ht="21" customHeight="1">
      <c r="A9" s="19">
        <f t="shared" si="0"/>
        <v>3</v>
      </c>
      <c r="B9" s="20">
        <v>42323</v>
      </c>
      <c r="C9" s="21" t="s">
        <v>19</v>
      </c>
      <c r="D9" s="21" t="str">
        <f>VLOOKUP(C9,[24]Vine!$A$5:$E$168,3,0)</f>
        <v>Mỹ Tho - Tiền Giang</v>
      </c>
      <c r="E9" s="19">
        <f>VLOOKUP(C9,[25]Times!$B$5:$C$70,2,0)</f>
        <v>310033074</v>
      </c>
      <c r="F9" s="22" t="s">
        <v>20</v>
      </c>
      <c r="G9" s="26">
        <v>6720</v>
      </c>
      <c r="H9" s="22">
        <v>29500</v>
      </c>
      <c r="I9" s="24">
        <f t="shared" si="1"/>
        <v>198240000</v>
      </c>
      <c r="J9" s="19" t="str">
        <f>VLOOKUP(C9,[24]Vine!$A$5:$E$168,4,0)</f>
        <v>Tiền Giang</v>
      </c>
      <c r="K9" s="19"/>
    </row>
    <row r="10" spans="1:12" s="25" customFormat="1" ht="21" customHeight="1">
      <c r="A10" s="19">
        <f t="shared" si="0"/>
        <v>4</v>
      </c>
      <c r="B10" s="20">
        <v>42323</v>
      </c>
      <c r="C10" s="21" t="s">
        <v>21</v>
      </c>
      <c r="D10" s="21" t="str">
        <f>VLOOKUP(C10,[24]Vine!$A$5:$E$168,3,0)</f>
        <v>Mỹ Tho - Tiền Giang</v>
      </c>
      <c r="E10" s="19">
        <f>VLOOKUP(C10,[25]Times!$B$5:$C$70,2,0)</f>
        <v>310526150</v>
      </c>
      <c r="F10" s="22" t="s">
        <v>20</v>
      </c>
      <c r="G10" s="23">
        <v>6893</v>
      </c>
      <c r="H10" s="22">
        <v>29500</v>
      </c>
      <c r="I10" s="24">
        <f t="shared" si="1"/>
        <v>203343500</v>
      </c>
      <c r="J10" s="19" t="str">
        <f>VLOOKUP(C10,[24]Vine!$A$5:$E$168,4,0)</f>
        <v>Tiền Giang</v>
      </c>
      <c r="K10" s="19"/>
    </row>
    <row r="11" spans="1:12" s="25" customFormat="1" ht="21" customHeight="1">
      <c r="A11" s="19">
        <f t="shared" si="0"/>
        <v>5</v>
      </c>
      <c r="B11" s="20">
        <v>42327</v>
      </c>
      <c r="C11" s="21" t="s">
        <v>22</v>
      </c>
      <c r="D11" s="21" t="str">
        <f>VLOOKUP(C11,[24]Vine!$A$5:$E$168,3,0)</f>
        <v>Mỹ Tho - Tiền Giang</v>
      </c>
      <c r="E11" s="19">
        <f>VLOOKUP(C11,[25]Times!$B$5:$C$70,2,0)</f>
        <v>310703274</v>
      </c>
      <c r="F11" s="22" t="s">
        <v>20</v>
      </c>
      <c r="G11" s="23">
        <v>6472</v>
      </c>
      <c r="H11" s="22">
        <v>29500</v>
      </c>
      <c r="I11" s="24">
        <f t="shared" si="1"/>
        <v>190924000</v>
      </c>
      <c r="J11" s="19" t="str">
        <f>VLOOKUP(C11,[24]Vine!$A$5:$E$168,4,0)</f>
        <v>Tiền Giang</v>
      </c>
      <c r="K11" s="19"/>
      <c r="L11" s="27"/>
    </row>
    <row r="12" spans="1:12" s="25" customFormat="1" ht="21" customHeight="1">
      <c r="A12" s="19">
        <f t="shared" si="0"/>
        <v>6</v>
      </c>
      <c r="B12" s="20">
        <v>42327</v>
      </c>
      <c r="C12" s="21" t="s">
        <v>23</v>
      </c>
      <c r="D12" s="21" t="str">
        <f>VLOOKUP(C12,[24]Vine!$A$5:$E$168,3,0)</f>
        <v>Rạch Giá - Kiên Giang</v>
      </c>
      <c r="E12" s="19">
        <f>VLOOKUP(C12,[25]Times!$B$5:$C$70,2,0)</f>
        <v>370511387</v>
      </c>
      <c r="F12" s="22" t="s">
        <v>20</v>
      </c>
      <c r="G12" s="23">
        <v>6230</v>
      </c>
      <c r="H12" s="22">
        <v>29500</v>
      </c>
      <c r="I12" s="24">
        <f t="shared" si="1"/>
        <v>183785000</v>
      </c>
      <c r="J12" s="19" t="str">
        <f>VLOOKUP(C12,[24]Vine!$A$5:$E$168,4,0)</f>
        <v>Kiên Giang</v>
      </c>
      <c r="K12" s="19"/>
    </row>
    <row r="13" spans="1:12" s="25" customFormat="1" ht="21" customHeight="1">
      <c r="A13" s="19">
        <f t="shared" si="0"/>
        <v>7</v>
      </c>
      <c r="B13" s="20">
        <v>42327</v>
      </c>
      <c r="C13" s="21" t="s">
        <v>24</v>
      </c>
      <c r="D13" s="21" t="str">
        <f>VLOOKUP(C13,[24]Vine!$A$5:$E$168,3,0)</f>
        <v>Rạch Giá - Kiên Giang</v>
      </c>
      <c r="E13" s="19">
        <f>VLOOKUP(C13,[25]Times!$B$5:$C$70,2,0)</f>
        <v>370782417</v>
      </c>
      <c r="F13" s="22" t="s">
        <v>20</v>
      </c>
      <c r="G13" s="23">
        <v>6830</v>
      </c>
      <c r="H13" s="22">
        <v>29500</v>
      </c>
      <c r="I13" s="24">
        <f t="shared" si="1"/>
        <v>201485000</v>
      </c>
      <c r="J13" s="19" t="str">
        <f>VLOOKUP(C13,[24]Vine!$A$5:$E$168,4,0)</f>
        <v>Kiên Giang</v>
      </c>
      <c r="K13" s="19"/>
    </row>
    <row r="14" spans="1:12" s="25" customFormat="1" ht="21" customHeight="1">
      <c r="A14" s="19">
        <f t="shared" si="0"/>
        <v>8</v>
      </c>
      <c r="B14" s="20">
        <v>42333</v>
      </c>
      <c r="C14" s="21" t="s">
        <v>25</v>
      </c>
      <c r="D14" s="21" t="str">
        <f>VLOOKUP(C14,[24]Vine!$A$5:$E$168,3,0)</f>
        <v>Rạch Giá - Kiên Giang</v>
      </c>
      <c r="E14" s="19">
        <f>VLOOKUP(C14,[25]Times!$B$5:$C$70,2,0)</f>
        <v>370948627</v>
      </c>
      <c r="F14" s="22" t="s">
        <v>20</v>
      </c>
      <c r="G14" s="23">
        <v>6931</v>
      </c>
      <c r="H14" s="22">
        <v>29500</v>
      </c>
      <c r="I14" s="24">
        <f t="shared" si="1"/>
        <v>204464500</v>
      </c>
      <c r="J14" s="19" t="str">
        <f>VLOOKUP(C14,[24]Vine!$A$5:$E$168,4,0)</f>
        <v>Kiên Giang</v>
      </c>
      <c r="K14" s="19"/>
    </row>
    <row r="15" spans="1:12" s="25" customFormat="1" ht="21" customHeight="1">
      <c r="A15" s="19">
        <f t="shared" si="0"/>
        <v>9</v>
      </c>
      <c r="B15" s="20">
        <v>42333</v>
      </c>
      <c r="C15" s="21" t="s">
        <v>26</v>
      </c>
      <c r="D15" s="21" t="str">
        <f>VLOOKUP(C15,[24]Vine!$A$5:$E$168,3,0)</f>
        <v>Rạch Giá - Kiên Giang</v>
      </c>
      <c r="E15" s="19">
        <f>VLOOKUP(C15,[25]Times!$B$5:$C$70,2,0)</f>
        <v>371008704</v>
      </c>
      <c r="F15" s="22" t="s">
        <v>20</v>
      </c>
      <c r="G15" s="26">
        <v>6743</v>
      </c>
      <c r="H15" s="22">
        <v>29500</v>
      </c>
      <c r="I15" s="24">
        <f t="shared" si="1"/>
        <v>198918500</v>
      </c>
      <c r="J15" s="19" t="str">
        <f>VLOOKUP(C15,[24]Vine!$A$5:$E$168,4,0)</f>
        <v>Kiên Giang</v>
      </c>
      <c r="K15" s="19"/>
    </row>
    <row r="16" spans="1:12" s="25" customFormat="1" ht="21" customHeight="1">
      <c r="A16" s="19">
        <f t="shared" si="0"/>
        <v>10</v>
      </c>
      <c r="B16" s="20">
        <v>42333</v>
      </c>
      <c r="C16" s="21" t="s">
        <v>27</v>
      </c>
      <c r="D16" s="21" t="str">
        <f>VLOOKUP(C16,[24]Vine!$A$5:$E$168,3,0)</f>
        <v>Gò Công Tây - Tiền Giang</v>
      </c>
      <c r="E16" s="19">
        <f>VLOOKUP(C16,[25]Times!$B$5:$C$70,2,0)</f>
        <v>310882191</v>
      </c>
      <c r="F16" s="22" t="s">
        <v>20</v>
      </c>
      <c r="G16" s="23">
        <v>6713</v>
      </c>
      <c r="H16" s="22">
        <v>29500</v>
      </c>
      <c r="I16" s="24">
        <f t="shared" si="1"/>
        <v>198033500</v>
      </c>
      <c r="J16" s="19" t="str">
        <f>VLOOKUP(C16,[24]Vine!$A$5:$E$168,4,0)</f>
        <v>Tiền Giang</v>
      </c>
      <c r="K16" s="19"/>
    </row>
    <row r="17" spans="1:11" s="25" customFormat="1" ht="21" customHeight="1">
      <c r="A17" s="19">
        <f t="shared" si="0"/>
        <v>11</v>
      </c>
      <c r="B17" s="20">
        <v>42333</v>
      </c>
      <c r="C17" s="21" t="s">
        <v>28</v>
      </c>
      <c r="D17" s="21" t="str">
        <f>VLOOKUP(C17,[24]Vine!$A$5:$E$168,3,0)</f>
        <v xml:space="preserve">Gò Công Tây - Tiền Giang </v>
      </c>
      <c r="E17" s="19">
        <f>VLOOKUP(C17,[25]Times!$B$5:$C$70,2,0)</f>
        <v>310882158</v>
      </c>
      <c r="F17" s="22" t="s">
        <v>20</v>
      </c>
      <c r="G17" s="23">
        <v>6820</v>
      </c>
      <c r="H17" s="22">
        <v>29500</v>
      </c>
      <c r="I17" s="24">
        <f t="shared" si="1"/>
        <v>201190000</v>
      </c>
      <c r="J17" s="19" t="str">
        <f>VLOOKUP(C17,[24]Vine!$A$5:$E$168,4,0)</f>
        <v>Tiền Giang</v>
      </c>
      <c r="K17" s="19"/>
    </row>
    <row r="18" spans="1:11" s="25" customFormat="1" ht="21" customHeight="1">
      <c r="A18" s="19">
        <f t="shared" si="0"/>
        <v>12</v>
      </c>
      <c r="B18" s="20">
        <v>42337</v>
      </c>
      <c r="C18" s="28" t="s">
        <v>29</v>
      </c>
      <c r="D18" s="21" t="str">
        <f>VLOOKUP(C18,[24]Vine!$A$5:$E$168,3,0)</f>
        <v>Rạch Giá - Kiên Giang</v>
      </c>
      <c r="E18" s="19">
        <f>VLOOKUP(C18,[25]Times!$B$5:$C$70,2,0)</f>
        <v>370324838</v>
      </c>
      <c r="F18" s="22" t="s">
        <v>20</v>
      </c>
      <c r="G18" s="23">
        <v>6930</v>
      </c>
      <c r="H18" s="22">
        <v>29500</v>
      </c>
      <c r="I18" s="24">
        <f t="shared" si="1"/>
        <v>204435000</v>
      </c>
      <c r="J18" s="19" t="str">
        <f>VLOOKUP(C18,[24]Vine!$A$5:$E$168,4,0)</f>
        <v>Kiên Giang</v>
      </c>
      <c r="K18" s="19"/>
    </row>
    <row r="19" spans="1:11" s="25" customFormat="1" ht="21" customHeight="1">
      <c r="A19" s="19">
        <f t="shared" si="0"/>
        <v>13</v>
      </c>
      <c r="B19" s="20">
        <v>42337</v>
      </c>
      <c r="C19" s="28" t="s">
        <v>23</v>
      </c>
      <c r="D19" s="21" t="str">
        <f>VLOOKUP(C19,[24]Vine!$A$5:$E$168,3,0)</f>
        <v>Rạch Giá - Kiên Giang</v>
      </c>
      <c r="E19" s="19">
        <f>VLOOKUP(C19,[25]Times!$B$5:$C$70,2,0)</f>
        <v>370511387</v>
      </c>
      <c r="F19" s="22" t="s">
        <v>20</v>
      </c>
      <c r="G19" s="23">
        <f>74250-SUM(G9:G18)</f>
        <v>6968</v>
      </c>
      <c r="H19" s="22">
        <v>29500</v>
      </c>
      <c r="I19" s="24">
        <f t="shared" si="1"/>
        <v>205556000</v>
      </c>
      <c r="J19" s="19" t="str">
        <f>VLOOKUP(C19,[24]Vine!$A$5:$E$168,4,0)</f>
        <v>Kiên Giang</v>
      </c>
      <c r="K19" s="19"/>
    </row>
    <row r="20" spans="1:11" s="25" customFormat="1" ht="10.5" customHeight="1">
      <c r="A20" s="19"/>
      <c r="B20" s="20"/>
      <c r="C20" s="21"/>
      <c r="D20" s="21"/>
      <c r="E20" s="19"/>
      <c r="F20" s="22"/>
      <c r="G20" s="23"/>
      <c r="H20" s="22"/>
      <c r="I20" s="24"/>
      <c r="J20" s="19"/>
      <c r="K20" s="19"/>
    </row>
    <row r="21" spans="1:11" s="34" customFormat="1" ht="21" customHeight="1">
      <c r="A21" s="157" t="s">
        <v>30</v>
      </c>
      <c r="B21" s="158"/>
      <c r="C21" s="158"/>
      <c r="D21" s="158"/>
      <c r="E21" s="158"/>
      <c r="F21" s="159"/>
      <c r="G21" s="29">
        <f>SUM(G7:G20)</f>
        <v>87413</v>
      </c>
      <c r="H21" s="30"/>
      <c r="I21" s="31">
        <f>SUM(I7:I20)</f>
        <v>2526031500</v>
      </c>
      <c r="J21" s="32"/>
      <c r="K21" s="33"/>
    </row>
    <row r="22" spans="1:11" ht="7.5" customHeight="1">
      <c r="G22" s="37"/>
    </row>
    <row r="23" spans="1:11">
      <c r="A23" s="41"/>
      <c r="C23" s="42"/>
      <c r="F23" s="43"/>
      <c r="G23" s="44"/>
      <c r="H23" s="160" t="s">
        <v>34</v>
      </c>
      <c r="I23" s="160"/>
      <c r="J23" s="160"/>
      <c r="K23" s="160"/>
    </row>
    <row r="24" spans="1:11">
      <c r="B24" s="161" t="s">
        <v>31</v>
      </c>
      <c r="C24" s="161"/>
      <c r="D24" s="6"/>
      <c r="F24" s="39"/>
      <c r="G24" s="37"/>
      <c r="H24" s="160" t="s">
        <v>32</v>
      </c>
      <c r="I24" s="160"/>
      <c r="J24" s="160"/>
      <c r="K24" s="160"/>
    </row>
    <row r="25" spans="1:11">
      <c r="G25" s="37"/>
    </row>
    <row r="26" spans="1:11">
      <c r="G26" s="45"/>
    </row>
    <row r="30" spans="1:11">
      <c r="B30" s="136" t="s">
        <v>33</v>
      </c>
      <c r="C30" s="136"/>
    </row>
    <row r="31" spans="1:11">
      <c r="B31" s="162"/>
      <c r="C31" s="162"/>
    </row>
    <row r="32" spans="1:11">
      <c r="B32" s="162"/>
      <c r="C32" s="162"/>
    </row>
    <row r="33" spans="2:3">
      <c r="B33" s="162"/>
      <c r="C33" s="162"/>
    </row>
    <row r="34" spans="2:3">
      <c r="B34" s="162"/>
      <c r="C34" s="162"/>
    </row>
    <row r="35" spans="2:3">
      <c r="B35" s="162"/>
      <c r="C35" s="162"/>
    </row>
    <row r="36" spans="2:3">
      <c r="B36" s="162"/>
      <c r="C36" s="162"/>
    </row>
    <row r="37" spans="2:3">
      <c r="B37" s="162"/>
      <c r="C37" s="162"/>
    </row>
    <row r="38" spans="2:3">
      <c r="B38" s="162"/>
      <c r="C38" s="162"/>
    </row>
  </sheetData>
  <autoFilter ref="A6:L19"/>
  <mergeCells count="24">
    <mergeCell ref="B37:C37"/>
    <mergeCell ref="B38:C38"/>
    <mergeCell ref="B31:C31"/>
    <mergeCell ref="B32:C32"/>
    <mergeCell ref="B33:C33"/>
    <mergeCell ref="B34:C34"/>
    <mergeCell ref="B35:C35"/>
    <mergeCell ref="B36:C36"/>
    <mergeCell ref="B30:C30"/>
    <mergeCell ref="A1:C1"/>
    <mergeCell ref="A3:K3"/>
    <mergeCell ref="A5:A6"/>
    <mergeCell ref="B5:B6"/>
    <mergeCell ref="C5:E5"/>
    <mergeCell ref="F5:F6"/>
    <mergeCell ref="G5:G6"/>
    <mergeCell ref="H5:H6"/>
    <mergeCell ref="I5:I6"/>
    <mergeCell ref="J5:J6"/>
    <mergeCell ref="K5:K6"/>
    <mergeCell ref="A21:F21"/>
    <mergeCell ref="H23:K23"/>
    <mergeCell ref="B24:C24"/>
    <mergeCell ref="H24:K24"/>
  </mergeCells>
  <conditionalFormatting sqref="C5:D6 E6">
    <cfRule type="cellIs" dxfId="5" priority="1" stopIfTrue="1" operator="equal">
      <formula>"Döõ lieäu sai"</formula>
    </cfRule>
  </conditionalFormatting>
  <pageMargins left="0.45" right="0.19" top="0.32" bottom="0.2" header="0.25" footer="0.16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WVQ35"/>
  <sheetViews>
    <sheetView workbookViewId="0">
      <selection activeCell="E14" sqref="E14:E18"/>
    </sheetView>
  </sheetViews>
  <sheetFormatPr defaultRowHeight="15.75"/>
  <cols>
    <col min="1" max="1" width="9.75" style="48" customWidth="1"/>
    <col min="2" max="2" width="21.125" style="46" customWidth="1"/>
    <col min="3" max="3" width="21.625" style="46" customWidth="1"/>
    <col min="4" max="4" width="12.125" style="46" customWidth="1"/>
    <col min="5" max="5" width="13.375" style="46" customWidth="1"/>
    <col min="6" max="6" width="9.125" style="50" customWidth="1"/>
    <col min="7" max="7" width="9.25" style="50" customWidth="1"/>
    <col min="8" max="8" width="11.25" style="46" customWidth="1"/>
    <col min="9" max="9" width="9.5" style="46" customWidth="1"/>
    <col min="10" max="10" width="9" style="46"/>
    <col min="11" max="83" width="9" style="47"/>
    <col min="84" max="256" width="9" style="46"/>
    <col min="257" max="257" width="9.75" style="46" customWidth="1"/>
    <col min="258" max="258" width="21.125" style="46" customWidth="1"/>
    <col min="259" max="259" width="21.625" style="46" customWidth="1"/>
    <col min="260" max="260" width="12.125" style="46" customWidth="1"/>
    <col min="261" max="261" width="13.375" style="46" customWidth="1"/>
    <col min="262" max="262" width="9.125" style="46" customWidth="1"/>
    <col min="263" max="263" width="9.25" style="46" customWidth="1"/>
    <col min="264" max="264" width="11.25" style="46" customWidth="1"/>
    <col min="265" max="265" width="9.5" style="46" customWidth="1"/>
    <col min="266" max="512" width="9" style="46"/>
    <col min="513" max="513" width="9.75" style="46" customWidth="1"/>
    <col min="514" max="514" width="21.125" style="46" customWidth="1"/>
    <col min="515" max="515" width="21.625" style="46" customWidth="1"/>
    <col min="516" max="516" width="12.125" style="46" customWidth="1"/>
    <col min="517" max="517" width="13.375" style="46" customWidth="1"/>
    <col min="518" max="518" width="9.125" style="46" customWidth="1"/>
    <col min="519" max="519" width="9.25" style="46" customWidth="1"/>
    <col min="520" max="520" width="11.25" style="46" customWidth="1"/>
    <col min="521" max="521" width="9.5" style="46" customWidth="1"/>
    <col min="522" max="768" width="9" style="46"/>
    <col min="769" max="769" width="9.75" style="46" customWidth="1"/>
    <col min="770" max="770" width="21.125" style="46" customWidth="1"/>
    <col min="771" max="771" width="21.625" style="46" customWidth="1"/>
    <col min="772" max="772" width="12.125" style="46" customWidth="1"/>
    <col min="773" max="773" width="13.375" style="46" customWidth="1"/>
    <col min="774" max="774" width="9.125" style="46" customWidth="1"/>
    <col min="775" max="775" width="9.25" style="46" customWidth="1"/>
    <col min="776" max="776" width="11.25" style="46" customWidth="1"/>
    <col min="777" max="777" width="9.5" style="46" customWidth="1"/>
    <col min="778" max="1024" width="9" style="46"/>
    <col min="1025" max="1025" width="9.75" style="46" customWidth="1"/>
    <col min="1026" max="1026" width="21.125" style="46" customWidth="1"/>
    <col min="1027" max="1027" width="21.625" style="46" customWidth="1"/>
    <col min="1028" max="1028" width="12.125" style="46" customWidth="1"/>
    <col min="1029" max="1029" width="13.375" style="46" customWidth="1"/>
    <col min="1030" max="1030" width="9.125" style="46" customWidth="1"/>
    <col min="1031" max="1031" width="9.25" style="46" customWidth="1"/>
    <col min="1032" max="1032" width="11.25" style="46" customWidth="1"/>
    <col min="1033" max="1033" width="9.5" style="46" customWidth="1"/>
    <col min="1034" max="1280" width="9" style="46"/>
    <col min="1281" max="1281" width="9.75" style="46" customWidth="1"/>
    <col min="1282" max="1282" width="21.125" style="46" customWidth="1"/>
    <col min="1283" max="1283" width="21.625" style="46" customWidth="1"/>
    <col min="1284" max="1284" width="12.125" style="46" customWidth="1"/>
    <col min="1285" max="1285" width="13.375" style="46" customWidth="1"/>
    <col min="1286" max="1286" width="9.125" style="46" customWidth="1"/>
    <col min="1287" max="1287" width="9.25" style="46" customWidth="1"/>
    <col min="1288" max="1288" width="11.25" style="46" customWidth="1"/>
    <col min="1289" max="1289" width="9.5" style="46" customWidth="1"/>
    <col min="1290" max="1536" width="9" style="46"/>
    <col min="1537" max="1537" width="9.75" style="46" customWidth="1"/>
    <col min="1538" max="1538" width="21.125" style="46" customWidth="1"/>
    <col min="1539" max="1539" width="21.625" style="46" customWidth="1"/>
    <col min="1540" max="1540" width="12.125" style="46" customWidth="1"/>
    <col min="1541" max="1541" width="13.375" style="46" customWidth="1"/>
    <col min="1542" max="1542" width="9.125" style="46" customWidth="1"/>
    <col min="1543" max="1543" width="9.25" style="46" customWidth="1"/>
    <col min="1544" max="1544" width="11.25" style="46" customWidth="1"/>
    <col min="1545" max="1545" width="9.5" style="46" customWidth="1"/>
    <col min="1546" max="1792" width="9" style="46"/>
    <col min="1793" max="1793" width="9.75" style="46" customWidth="1"/>
    <col min="1794" max="1794" width="21.125" style="46" customWidth="1"/>
    <col min="1795" max="1795" width="21.625" style="46" customWidth="1"/>
    <col min="1796" max="1796" width="12.125" style="46" customWidth="1"/>
    <col min="1797" max="1797" width="13.375" style="46" customWidth="1"/>
    <col min="1798" max="1798" width="9.125" style="46" customWidth="1"/>
    <col min="1799" max="1799" width="9.25" style="46" customWidth="1"/>
    <col min="1800" max="1800" width="11.25" style="46" customWidth="1"/>
    <col min="1801" max="1801" width="9.5" style="46" customWidth="1"/>
    <col min="1802" max="2048" width="9" style="46"/>
    <col min="2049" max="2049" width="9.75" style="46" customWidth="1"/>
    <col min="2050" max="2050" width="21.125" style="46" customWidth="1"/>
    <col min="2051" max="2051" width="21.625" style="46" customWidth="1"/>
    <col min="2052" max="2052" width="12.125" style="46" customWidth="1"/>
    <col min="2053" max="2053" width="13.375" style="46" customWidth="1"/>
    <col min="2054" max="2054" width="9.125" style="46" customWidth="1"/>
    <col min="2055" max="2055" width="9.25" style="46" customWidth="1"/>
    <col min="2056" max="2056" width="11.25" style="46" customWidth="1"/>
    <col min="2057" max="2057" width="9.5" style="46" customWidth="1"/>
    <col min="2058" max="2304" width="9" style="46"/>
    <col min="2305" max="2305" width="9.75" style="46" customWidth="1"/>
    <col min="2306" max="2306" width="21.125" style="46" customWidth="1"/>
    <col min="2307" max="2307" width="21.625" style="46" customWidth="1"/>
    <col min="2308" max="2308" width="12.125" style="46" customWidth="1"/>
    <col min="2309" max="2309" width="13.375" style="46" customWidth="1"/>
    <col min="2310" max="2310" width="9.125" style="46" customWidth="1"/>
    <col min="2311" max="2311" width="9.25" style="46" customWidth="1"/>
    <col min="2312" max="2312" width="11.25" style="46" customWidth="1"/>
    <col min="2313" max="2313" width="9.5" style="46" customWidth="1"/>
    <col min="2314" max="2560" width="9" style="46"/>
    <col min="2561" max="2561" width="9.75" style="46" customWidth="1"/>
    <col min="2562" max="2562" width="21.125" style="46" customWidth="1"/>
    <col min="2563" max="2563" width="21.625" style="46" customWidth="1"/>
    <col min="2564" max="2564" width="12.125" style="46" customWidth="1"/>
    <col min="2565" max="2565" width="13.375" style="46" customWidth="1"/>
    <col min="2566" max="2566" width="9.125" style="46" customWidth="1"/>
    <col min="2567" max="2567" width="9.25" style="46" customWidth="1"/>
    <col min="2568" max="2568" width="11.25" style="46" customWidth="1"/>
    <col min="2569" max="2569" width="9.5" style="46" customWidth="1"/>
    <col min="2570" max="2816" width="9" style="46"/>
    <col min="2817" max="2817" width="9.75" style="46" customWidth="1"/>
    <col min="2818" max="2818" width="21.125" style="46" customWidth="1"/>
    <col min="2819" max="2819" width="21.625" style="46" customWidth="1"/>
    <col min="2820" max="2820" width="12.125" style="46" customWidth="1"/>
    <col min="2821" max="2821" width="13.375" style="46" customWidth="1"/>
    <col min="2822" max="2822" width="9.125" style="46" customWidth="1"/>
    <col min="2823" max="2823" width="9.25" style="46" customWidth="1"/>
    <col min="2824" max="2824" width="11.25" style="46" customWidth="1"/>
    <col min="2825" max="2825" width="9.5" style="46" customWidth="1"/>
    <col min="2826" max="3072" width="9" style="46"/>
    <col min="3073" max="3073" width="9.75" style="46" customWidth="1"/>
    <col min="3074" max="3074" width="21.125" style="46" customWidth="1"/>
    <col min="3075" max="3075" width="21.625" style="46" customWidth="1"/>
    <col min="3076" max="3076" width="12.125" style="46" customWidth="1"/>
    <col min="3077" max="3077" width="13.375" style="46" customWidth="1"/>
    <col min="3078" max="3078" width="9.125" style="46" customWidth="1"/>
    <col min="3079" max="3079" width="9.25" style="46" customWidth="1"/>
    <col min="3080" max="3080" width="11.25" style="46" customWidth="1"/>
    <col min="3081" max="3081" width="9.5" style="46" customWidth="1"/>
    <col min="3082" max="3328" width="9" style="46"/>
    <col min="3329" max="3329" width="9.75" style="46" customWidth="1"/>
    <col min="3330" max="3330" width="21.125" style="46" customWidth="1"/>
    <col min="3331" max="3331" width="21.625" style="46" customWidth="1"/>
    <col min="3332" max="3332" width="12.125" style="46" customWidth="1"/>
    <col min="3333" max="3333" width="13.375" style="46" customWidth="1"/>
    <col min="3334" max="3334" width="9.125" style="46" customWidth="1"/>
    <col min="3335" max="3335" width="9.25" style="46" customWidth="1"/>
    <col min="3336" max="3336" width="11.25" style="46" customWidth="1"/>
    <col min="3337" max="3337" width="9.5" style="46" customWidth="1"/>
    <col min="3338" max="3584" width="9" style="46"/>
    <col min="3585" max="3585" width="9.75" style="46" customWidth="1"/>
    <col min="3586" max="3586" width="21.125" style="46" customWidth="1"/>
    <col min="3587" max="3587" width="21.625" style="46" customWidth="1"/>
    <col min="3588" max="3588" width="12.125" style="46" customWidth="1"/>
    <col min="3589" max="3589" width="13.375" style="46" customWidth="1"/>
    <col min="3590" max="3590" width="9.125" style="46" customWidth="1"/>
    <col min="3591" max="3591" width="9.25" style="46" customWidth="1"/>
    <col min="3592" max="3592" width="11.25" style="46" customWidth="1"/>
    <col min="3593" max="3593" width="9.5" style="46" customWidth="1"/>
    <col min="3594" max="3840" width="9" style="46"/>
    <col min="3841" max="3841" width="9.75" style="46" customWidth="1"/>
    <col min="3842" max="3842" width="21.125" style="46" customWidth="1"/>
    <col min="3843" max="3843" width="21.625" style="46" customWidth="1"/>
    <col min="3844" max="3844" width="12.125" style="46" customWidth="1"/>
    <col min="3845" max="3845" width="13.375" style="46" customWidth="1"/>
    <col min="3846" max="3846" width="9.125" style="46" customWidth="1"/>
    <col min="3847" max="3847" width="9.25" style="46" customWidth="1"/>
    <col min="3848" max="3848" width="11.25" style="46" customWidth="1"/>
    <col min="3849" max="3849" width="9.5" style="46" customWidth="1"/>
    <col min="3850" max="4096" width="9" style="46"/>
    <col min="4097" max="4097" width="9.75" style="46" customWidth="1"/>
    <col min="4098" max="4098" width="21.125" style="46" customWidth="1"/>
    <col min="4099" max="4099" width="21.625" style="46" customWidth="1"/>
    <col min="4100" max="4100" width="12.125" style="46" customWidth="1"/>
    <col min="4101" max="4101" width="13.375" style="46" customWidth="1"/>
    <col min="4102" max="4102" width="9.125" style="46" customWidth="1"/>
    <col min="4103" max="4103" width="9.25" style="46" customWidth="1"/>
    <col min="4104" max="4104" width="11.25" style="46" customWidth="1"/>
    <col min="4105" max="4105" width="9.5" style="46" customWidth="1"/>
    <col min="4106" max="4352" width="9" style="46"/>
    <col min="4353" max="4353" width="9.75" style="46" customWidth="1"/>
    <col min="4354" max="4354" width="21.125" style="46" customWidth="1"/>
    <col min="4355" max="4355" width="21.625" style="46" customWidth="1"/>
    <col min="4356" max="4356" width="12.125" style="46" customWidth="1"/>
    <col min="4357" max="4357" width="13.375" style="46" customWidth="1"/>
    <col min="4358" max="4358" width="9.125" style="46" customWidth="1"/>
    <col min="4359" max="4359" width="9.25" style="46" customWidth="1"/>
    <col min="4360" max="4360" width="11.25" style="46" customWidth="1"/>
    <col min="4361" max="4361" width="9.5" style="46" customWidth="1"/>
    <col min="4362" max="4608" width="9" style="46"/>
    <col min="4609" max="4609" width="9.75" style="46" customWidth="1"/>
    <col min="4610" max="4610" width="21.125" style="46" customWidth="1"/>
    <col min="4611" max="4611" width="21.625" style="46" customWidth="1"/>
    <col min="4612" max="4612" width="12.125" style="46" customWidth="1"/>
    <col min="4613" max="4613" width="13.375" style="46" customWidth="1"/>
    <col min="4614" max="4614" width="9.125" style="46" customWidth="1"/>
    <col min="4615" max="4615" width="9.25" style="46" customWidth="1"/>
    <col min="4616" max="4616" width="11.25" style="46" customWidth="1"/>
    <col min="4617" max="4617" width="9.5" style="46" customWidth="1"/>
    <col min="4618" max="4864" width="9" style="46"/>
    <col min="4865" max="4865" width="9.75" style="46" customWidth="1"/>
    <col min="4866" max="4866" width="21.125" style="46" customWidth="1"/>
    <col min="4867" max="4867" width="21.625" style="46" customWidth="1"/>
    <col min="4868" max="4868" width="12.125" style="46" customWidth="1"/>
    <col min="4869" max="4869" width="13.375" style="46" customWidth="1"/>
    <col min="4870" max="4870" width="9.125" style="46" customWidth="1"/>
    <col min="4871" max="4871" width="9.25" style="46" customWidth="1"/>
    <col min="4872" max="4872" width="11.25" style="46" customWidth="1"/>
    <col min="4873" max="4873" width="9.5" style="46" customWidth="1"/>
    <col min="4874" max="5120" width="9" style="46"/>
    <col min="5121" max="5121" width="9.75" style="46" customWidth="1"/>
    <col min="5122" max="5122" width="21.125" style="46" customWidth="1"/>
    <col min="5123" max="5123" width="21.625" style="46" customWidth="1"/>
    <col min="5124" max="5124" width="12.125" style="46" customWidth="1"/>
    <col min="5125" max="5125" width="13.375" style="46" customWidth="1"/>
    <col min="5126" max="5126" width="9.125" style="46" customWidth="1"/>
    <col min="5127" max="5127" width="9.25" style="46" customWidth="1"/>
    <col min="5128" max="5128" width="11.25" style="46" customWidth="1"/>
    <col min="5129" max="5129" width="9.5" style="46" customWidth="1"/>
    <col min="5130" max="5376" width="9" style="46"/>
    <col min="5377" max="5377" width="9.75" style="46" customWidth="1"/>
    <col min="5378" max="5378" width="21.125" style="46" customWidth="1"/>
    <col min="5379" max="5379" width="21.625" style="46" customWidth="1"/>
    <col min="5380" max="5380" width="12.125" style="46" customWidth="1"/>
    <col min="5381" max="5381" width="13.375" style="46" customWidth="1"/>
    <col min="5382" max="5382" width="9.125" style="46" customWidth="1"/>
    <col min="5383" max="5383" width="9.25" style="46" customWidth="1"/>
    <col min="5384" max="5384" width="11.25" style="46" customWidth="1"/>
    <col min="5385" max="5385" width="9.5" style="46" customWidth="1"/>
    <col min="5386" max="5632" width="9" style="46"/>
    <col min="5633" max="5633" width="9.75" style="46" customWidth="1"/>
    <col min="5634" max="5634" width="21.125" style="46" customWidth="1"/>
    <col min="5635" max="5635" width="21.625" style="46" customWidth="1"/>
    <col min="5636" max="5636" width="12.125" style="46" customWidth="1"/>
    <col min="5637" max="5637" width="13.375" style="46" customWidth="1"/>
    <col min="5638" max="5638" width="9.125" style="46" customWidth="1"/>
    <col min="5639" max="5639" width="9.25" style="46" customWidth="1"/>
    <col min="5640" max="5640" width="11.25" style="46" customWidth="1"/>
    <col min="5641" max="5641" width="9.5" style="46" customWidth="1"/>
    <col min="5642" max="5888" width="9" style="46"/>
    <col min="5889" max="5889" width="9.75" style="46" customWidth="1"/>
    <col min="5890" max="5890" width="21.125" style="46" customWidth="1"/>
    <col min="5891" max="5891" width="21.625" style="46" customWidth="1"/>
    <col min="5892" max="5892" width="12.125" style="46" customWidth="1"/>
    <col min="5893" max="5893" width="13.375" style="46" customWidth="1"/>
    <col min="5894" max="5894" width="9.125" style="46" customWidth="1"/>
    <col min="5895" max="5895" width="9.25" style="46" customWidth="1"/>
    <col min="5896" max="5896" width="11.25" style="46" customWidth="1"/>
    <col min="5897" max="5897" width="9.5" style="46" customWidth="1"/>
    <col min="5898" max="6144" width="9" style="46"/>
    <col min="6145" max="6145" width="9.75" style="46" customWidth="1"/>
    <col min="6146" max="6146" width="21.125" style="46" customWidth="1"/>
    <col min="6147" max="6147" width="21.625" style="46" customWidth="1"/>
    <col min="6148" max="6148" width="12.125" style="46" customWidth="1"/>
    <col min="6149" max="6149" width="13.375" style="46" customWidth="1"/>
    <col min="6150" max="6150" width="9.125" style="46" customWidth="1"/>
    <col min="6151" max="6151" width="9.25" style="46" customWidth="1"/>
    <col min="6152" max="6152" width="11.25" style="46" customWidth="1"/>
    <col min="6153" max="6153" width="9.5" style="46" customWidth="1"/>
    <col min="6154" max="6400" width="9" style="46"/>
    <col min="6401" max="6401" width="9.75" style="46" customWidth="1"/>
    <col min="6402" max="6402" width="21.125" style="46" customWidth="1"/>
    <col min="6403" max="6403" width="21.625" style="46" customWidth="1"/>
    <col min="6404" max="6404" width="12.125" style="46" customWidth="1"/>
    <col min="6405" max="6405" width="13.375" style="46" customWidth="1"/>
    <col min="6406" max="6406" width="9.125" style="46" customWidth="1"/>
    <col min="6407" max="6407" width="9.25" style="46" customWidth="1"/>
    <col min="6408" max="6408" width="11.25" style="46" customWidth="1"/>
    <col min="6409" max="6409" width="9.5" style="46" customWidth="1"/>
    <col min="6410" max="6656" width="9" style="46"/>
    <col min="6657" max="6657" width="9.75" style="46" customWidth="1"/>
    <col min="6658" max="6658" width="21.125" style="46" customWidth="1"/>
    <col min="6659" max="6659" width="21.625" style="46" customWidth="1"/>
    <col min="6660" max="6660" width="12.125" style="46" customWidth="1"/>
    <col min="6661" max="6661" width="13.375" style="46" customWidth="1"/>
    <col min="6662" max="6662" width="9.125" style="46" customWidth="1"/>
    <col min="6663" max="6663" width="9.25" style="46" customWidth="1"/>
    <col min="6664" max="6664" width="11.25" style="46" customWidth="1"/>
    <col min="6665" max="6665" width="9.5" style="46" customWidth="1"/>
    <col min="6666" max="6912" width="9" style="46"/>
    <col min="6913" max="6913" width="9.75" style="46" customWidth="1"/>
    <col min="6914" max="6914" width="21.125" style="46" customWidth="1"/>
    <col min="6915" max="6915" width="21.625" style="46" customWidth="1"/>
    <col min="6916" max="6916" width="12.125" style="46" customWidth="1"/>
    <col min="6917" max="6917" width="13.375" style="46" customWidth="1"/>
    <col min="6918" max="6918" width="9.125" style="46" customWidth="1"/>
    <col min="6919" max="6919" width="9.25" style="46" customWidth="1"/>
    <col min="6920" max="6920" width="11.25" style="46" customWidth="1"/>
    <col min="6921" max="6921" width="9.5" style="46" customWidth="1"/>
    <col min="6922" max="7168" width="9" style="46"/>
    <col min="7169" max="7169" width="9.75" style="46" customWidth="1"/>
    <col min="7170" max="7170" width="21.125" style="46" customWidth="1"/>
    <col min="7171" max="7171" width="21.625" style="46" customWidth="1"/>
    <col min="7172" max="7172" width="12.125" style="46" customWidth="1"/>
    <col min="7173" max="7173" width="13.375" style="46" customWidth="1"/>
    <col min="7174" max="7174" width="9.125" style="46" customWidth="1"/>
    <col min="7175" max="7175" width="9.25" style="46" customWidth="1"/>
    <col min="7176" max="7176" width="11.25" style="46" customWidth="1"/>
    <col min="7177" max="7177" width="9.5" style="46" customWidth="1"/>
    <col min="7178" max="7424" width="9" style="46"/>
    <col min="7425" max="7425" width="9.75" style="46" customWidth="1"/>
    <col min="7426" max="7426" width="21.125" style="46" customWidth="1"/>
    <col min="7427" max="7427" width="21.625" style="46" customWidth="1"/>
    <col min="7428" max="7428" width="12.125" style="46" customWidth="1"/>
    <col min="7429" max="7429" width="13.375" style="46" customWidth="1"/>
    <col min="7430" max="7430" width="9.125" style="46" customWidth="1"/>
    <col min="7431" max="7431" width="9.25" style="46" customWidth="1"/>
    <col min="7432" max="7432" width="11.25" style="46" customWidth="1"/>
    <col min="7433" max="7433" width="9.5" style="46" customWidth="1"/>
    <col min="7434" max="7680" width="9" style="46"/>
    <col min="7681" max="7681" width="9.75" style="46" customWidth="1"/>
    <col min="7682" max="7682" width="21.125" style="46" customWidth="1"/>
    <col min="7683" max="7683" width="21.625" style="46" customWidth="1"/>
    <col min="7684" max="7684" width="12.125" style="46" customWidth="1"/>
    <col min="7685" max="7685" width="13.375" style="46" customWidth="1"/>
    <col min="7686" max="7686" width="9.125" style="46" customWidth="1"/>
    <col min="7687" max="7687" width="9.25" style="46" customWidth="1"/>
    <col min="7688" max="7688" width="11.25" style="46" customWidth="1"/>
    <col min="7689" max="7689" width="9.5" style="46" customWidth="1"/>
    <col min="7690" max="7936" width="9" style="46"/>
    <col min="7937" max="7937" width="9.75" style="46" customWidth="1"/>
    <col min="7938" max="7938" width="21.125" style="46" customWidth="1"/>
    <col min="7939" max="7939" width="21.625" style="46" customWidth="1"/>
    <col min="7940" max="7940" width="12.125" style="46" customWidth="1"/>
    <col min="7941" max="7941" width="13.375" style="46" customWidth="1"/>
    <col min="7942" max="7942" width="9.125" style="46" customWidth="1"/>
    <col min="7943" max="7943" width="9.25" style="46" customWidth="1"/>
    <col min="7944" max="7944" width="11.25" style="46" customWidth="1"/>
    <col min="7945" max="7945" width="9.5" style="46" customWidth="1"/>
    <col min="7946" max="8192" width="9" style="46"/>
    <col min="8193" max="8193" width="9.75" style="46" customWidth="1"/>
    <col min="8194" max="8194" width="21.125" style="46" customWidth="1"/>
    <col min="8195" max="8195" width="21.625" style="46" customWidth="1"/>
    <col min="8196" max="8196" width="12.125" style="46" customWidth="1"/>
    <col min="8197" max="8197" width="13.375" style="46" customWidth="1"/>
    <col min="8198" max="8198" width="9.125" style="46" customWidth="1"/>
    <col min="8199" max="8199" width="9.25" style="46" customWidth="1"/>
    <col min="8200" max="8200" width="11.25" style="46" customWidth="1"/>
    <col min="8201" max="8201" width="9.5" style="46" customWidth="1"/>
    <col min="8202" max="8448" width="9" style="46"/>
    <col min="8449" max="8449" width="9.75" style="46" customWidth="1"/>
    <col min="8450" max="8450" width="21.125" style="46" customWidth="1"/>
    <col min="8451" max="8451" width="21.625" style="46" customWidth="1"/>
    <col min="8452" max="8452" width="12.125" style="46" customWidth="1"/>
    <col min="8453" max="8453" width="13.375" style="46" customWidth="1"/>
    <col min="8454" max="8454" width="9.125" style="46" customWidth="1"/>
    <col min="8455" max="8455" width="9.25" style="46" customWidth="1"/>
    <col min="8456" max="8456" width="11.25" style="46" customWidth="1"/>
    <col min="8457" max="8457" width="9.5" style="46" customWidth="1"/>
    <col min="8458" max="8704" width="9" style="46"/>
    <col min="8705" max="8705" width="9.75" style="46" customWidth="1"/>
    <col min="8706" max="8706" width="21.125" style="46" customWidth="1"/>
    <col min="8707" max="8707" width="21.625" style="46" customWidth="1"/>
    <col min="8708" max="8708" width="12.125" style="46" customWidth="1"/>
    <col min="8709" max="8709" width="13.375" style="46" customWidth="1"/>
    <col min="8710" max="8710" width="9.125" style="46" customWidth="1"/>
    <col min="8711" max="8711" width="9.25" style="46" customWidth="1"/>
    <col min="8712" max="8712" width="11.25" style="46" customWidth="1"/>
    <col min="8713" max="8713" width="9.5" style="46" customWidth="1"/>
    <col min="8714" max="8960" width="9" style="46"/>
    <col min="8961" max="8961" width="9.75" style="46" customWidth="1"/>
    <col min="8962" max="8962" width="21.125" style="46" customWidth="1"/>
    <col min="8963" max="8963" width="21.625" style="46" customWidth="1"/>
    <col min="8964" max="8964" width="12.125" style="46" customWidth="1"/>
    <col min="8965" max="8965" width="13.375" style="46" customWidth="1"/>
    <col min="8966" max="8966" width="9.125" style="46" customWidth="1"/>
    <col min="8967" max="8967" width="9.25" style="46" customWidth="1"/>
    <col min="8968" max="8968" width="11.25" style="46" customWidth="1"/>
    <col min="8969" max="8969" width="9.5" style="46" customWidth="1"/>
    <col min="8970" max="9216" width="9" style="46"/>
    <col min="9217" max="9217" width="9.75" style="46" customWidth="1"/>
    <col min="9218" max="9218" width="21.125" style="46" customWidth="1"/>
    <col min="9219" max="9219" width="21.625" style="46" customWidth="1"/>
    <col min="9220" max="9220" width="12.125" style="46" customWidth="1"/>
    <col min="9221" max="9221" width="13.375" style="46" customWidth="1"/>
    <col min="9222" max="9222" width="9.125" style="46" customWidth="1"/>
    <col min="9223" max="9223" width="9.25" style="46" customWidth="1"/>
    <col min="9224" max="9224" width="11.25" style="46" customWidth="1"/>
    <col min="9225" max="9225" width="9.5" style="46" customWidth="1"/>
    <col min="9226" max="9472" width="9" style="46"/>
    <col min="9473" max="9473" width="9.75" style="46" customWidth="1"/>
    <col min="9474" max="9474" width="21.125" style="46" customWidth="1"/>
    <col min="9475" max="9475" width="21.625" style="46" customWidth="1"/>
    <col min="9476" max="9476" width="12.125" style="46" customWidth="1"/>
    <col min="9477" max="9477" width="13.375" style="46" customWidth="1"/>
    <col min="9478" max="9478" width="9.125" style="46" customWidth="1"/>
    <col min="9479" max="9479" width="9.25" style="46" customWidth="1"/>
    <col min="9480" max="9480" width="11.25" style="46" customWidth="1"/>
    <col min="9481" max="9481" width="9.5" style="46" customWidth="1"/>
    <col min="9482" max="9728" width="9" style="46"/>
    <col min="9729" max="9729" width="9.75" style="46" customWidth="1"/>
    <col min="9730" max="9730" width="21.125" style="46" customWidth="1"/>
    <col min="9731" max="9731" width="21.625" style="46" customWidth="1"/>
    <col min="9732" max="9732" width="12.125" style="46" customWidth="1"/>
    <col min="9733" max="9733" width="13.375" style="46" customWidth="1"/>
    <col min="9734" max="9734" width="9.125" style="46" customWidth="1"/>
    <col min="9735" max="9735" width="9.25" style="46" customWidth="1"/>
    <col min="9736" max="9736" width="11.25" style="46" customWidth="1"/>
    <col min="9737" max="9737" width="9.5" style="46" customWidth="1"/>
    <col min="9738" max="9984" width="9" style="46"/>
    <col min="9985" max="9985" width="9.75" style="46" customWidth="1"/>
    <col min="9986" max="9986" width="21.125" style="46" customWidth="1"/>
    <col min="9987" max="9987" width="21.625" style="46" customWidth="1"/>
    <col min="9988" max="9988" width="12.125" style="46" customWidth="1"/>
    <col min="9989" max="9989" width="13.375" style="46" customWidth="1"/>
    <col min="9990" max="9990" width="9.125" style="46" customWidth="1"/>
    <col min="9991" max="9991" width="9.25" style="46" customWidth="1"/>
    <col min="9992" max="9992" width="11.25" style="46" customWidth="1"/>
    <col min="9993" max="9993" width="9.5" style="46" customWidth="1"/>
    <col min="9994" max="10240" width="9" style="46"/>
    <col min="10241" max="10241" width="9.75" style="46" customWidth="1"/>
    <col min="10242" max="10242" width="21.125" style="46" customWidth="1"/>
    <col min="10243" max="10243" width="21.625" style="46" customWidth="1"/>
    <col min="10244" max="10244" width="12.125" style="46" customWidth="1"/>
    <col min="10245" max="10245" width="13.375" style="46" customWidth="1"/>
    <col min="10246" max="10246" width="9.125" style="46" customWidth="1"/>
    <col min="10247" max="10247" width="9.25" style="46" customWidth="1"/>
    <col min="10248" max="10248" width="11.25" style="46" customWidth="1"/>
    <col min="10249" max="10249" width="9.5" style="46" customWidth="1"/>
    <col min="10250" max="10496" width="9" style="46"/>
    <col min="10497" max="10497" width="9.75" style="46" customWidth="1"/>
    <col min="10498" max="10498" width="21.125" style="46" customWidth="1"/>
    <col min="10499" max="10499" width="21.625" style="46" customWidth="1"/>
    <col min="10500" max="10500" width="12.125" style="46" customWidth="1"/>
    <col min="10501" max="10501" width="13.375" style="46" customWidth="1"/>
    <col min="10502" max="10502" width="9.125" style="46" customWidth="1"/>
    <col min="10503" max="10503" width="9.25" style="46" customWidth="1"/>
    <col min="10504" max="10504" width="11.25" style="46" customWidth="1"/>
    <col min="10505" max="10505" width="9.5" style="46" customWidth="1"/>
    <col min="10506" max="10752" width="9" style="46"/>
    <col min="10753" max="10753" width="9.75" style="46" customWidth="1"/>
    <col min="10754" max="10754" width="21.125" style="46" customWidth="1"/>
    <col min="10755" max="10755" width="21.625" style="46" customWidth="1"/>
    <col min="10756" max="10756" width="12.125" style="46" customWidth="1"/>
    <col min="10757" max="10757" width="13.375" style="46" customWidth="1"/>
    <col min="10758" max="10758" width="9.125" style="46" customWidth="1"/>
    <col min="10759" max="10759" width="9.25" style="46" customWidth="1"/>
    <col min="10760" max="10760" width="11.25" style="46" customWidth="1"/>
    <col min="10761" max="10761" width="9.5" style="46" customWidth="1"/>
    <col min="10762" max="11008" width="9" style="46"/>
    <col min="11009" max="11009" width="9.75" style="46" customWidth="1"/>
    <col min="11010" max="11010" width="21.125" style="46" customWidth="1"/>
    <col min="11011" max="11011" width="21.625" style="46" customWidth="1"/>
    <col min="11012" max="11012" width="12.125" style="46" customWidth="1"/>
    <col min="11013" max="11013" width="13.375" style="46" customWidth="1"/>
    <col min="11014" max="11014" width="9.125" style="46" customWidth="1"/>
    <col min="11015" max="11015" width="9.25" style="46" customWidth="1"/>
    <col min="11016" max="11016" width="11.25" style="46" customWidth="1"/>
    <col min="11017" max="11017" width="9.5" style="46" customWidth="1"/>
    <col min="11018" max="11264" width="9" style="46"/>
    <col min="11265" max="11265" width="9.75" style="46" customWidth="1"/>
    <col min="11266" max="11266" width="21.125" style="46" customWidth="1"/>
    <col min="11267" max="11267" width="21.625" style="46" customWidth="1"/>
    <col min="11268" max="11268" width="12.125" style="46" customWidth="1"/>
    <col min="11269" max="11269" width="13.375" style="46" customWidth="1"/>
    <col min="11270" max="11270" width="9.125" style="46" customWidth="1"/>
    <col min="11271" max="11271" width="9.25" style="46" customWidth="1"/>
    <col min="11272" max="11272" width="11.25" style="46" customWidth="1"/>
    <col min="11273" max="11273" width="9.5" style="46" customWidth="1"/>
    <col min="11274" max="11520" width="9" style="46"/>
    <col min="11521" max="11521" width="9.75" style="46" customWidth="1"/>
    <col min="11522" max="11522" width="21.125" style="46" customWidth="1"/>
    <col min="11523" max="11523" width="21.625" style="46" customWidth="1"/>
    <col min="11524" max="11524" width="12.125" style="46" customWidth="1"/>
    <col min="11525" max="11525" width="13.375" style="46" customWidth="1"/>
    <col min="11526" max="11526" width="9.125" style="46" customWidth="1"/>
    <col min="11527" max="11527" width="9.25" style="46" customWidth="1"/>
    <col min="11528" max="11528" width="11.25" style="46" customWidth="1"/>
    <col min="11529" max="11529" width="9.5" style="46" customWidth="1"/>
    <col min="11530" max="11776" width="9" style="46"/>
    <col min="11777" max="11777" width="9.75" style="46" customWidth="1"/>
    <col min="11778" max="11778" width="21.125" style="46" customWidth="1"/>
    <col min="11779" max="11779" width="21.625" style="46" customWidth="1"/>
    <col min="11780" max="11780" width="12.125" style="46" customWidth="1"/>
    <col min="11781" max="11781" width="13.375" style="46" customWidth="1"/>
    <col min="11782" max="11782" width="9.125" style="46" customWidth="1"/>
    <col min="11783" max="11783" width="9.25" style="46" customWidth="1"/>
    <col min="11784" max="11784" width="11.25" style="46" customWidth="1"/>
    <col min="11785" max="11785" width="9.5" style="46" customWidth="1"/>
    <col min="11786" max="12032" width="9" style="46"/>
    <col min="12033" max="12033" width="9.75" style="46" customWidth="1"/>
    <col min="12034" max="12034" width="21.125" style="46" customWidth="1"/>
    <col min="12035" max="12035" width="21.625" style="46" customWidth="1"/>
    <col min="12036" max="12036" width="12.125" style="46" customWidth="1"/>
    <col min="12037" max="12037" width="13.375" style="46" customWidth="1"/>
    <col min="12038" max="12038" width="9.125" style="46" customWidth="1"/>
    <col min="12039" max="12039" width="9.25" style="46" customWidth="1"/>
    <col min="12040" max="12040" width="11.25" style="46" customWidth="1"/>
    <col min="12041" max="12041" width="9.5" style="46" customWidth="1"/>
    <col min="12042" max="12288" width="9" style="46"/>
    <col min="12289" max="12289" width="9.75" style="46" customWidth="1"/>
    <col min="12290" max="12290" width="21.125" style="46" customWidth="1"/>
    <col min="12291" max="12291" width="21.625" style="46" customWidth="1"/>
    <col min="12292" max="12292" width="12.125" style="46" customWidth="1"/>
    <col min="12293" max="12293" width="13.375" style="46" customWidth="1"/>
    <col min="12294" max="12294" width="9.125" style="46" customWidth="1"/>
    <col min="12295" max="12295" width="9.25" style="46" customWidth="1"/>
    <col min="12296" max="12296" width="11.25" style="46" customWidth="1"/>
    <col min="12297" max="12297" width="9.5" style="46" customWidth="1"/>
    <col min="12298" max="12544" width="9" style="46"/>
    <col min="12545" max="12545" width="9.75" style="46" customWidth="1"/>
    <col min="12546" max="12546" width="21.125" style="46" customWidth="1"/>
    <col min="12547" max="12547" width="21.625" style="46" customWidth="1"/>
    <col min="12548" max="12548" width="12.125" style="46" customWidth="1"/>
    <col min="12549" max="12549" width="13.375" style="46" customWidth="1"/>
    <col min="12550" max="12550" width="9.125" style="46" customWidth="1"/>
    <col min="12551" max="12551" width="9.25" style="46" customWidth="1"/>
    <col min="12552" max="12552" width="11.25" style="46" customWidth="1"/>
    <col min="12553" max="12553" width="9.5" style="46" customWidth="1"/>
    <col min="12554" max="12800" width="9" style="46"/>
    <col min="12801" max="12801" width="9.75" style="46" customWidth="1"/>
    <col min="12802" max="12802" width="21.125" style="46" customWidth="1"/>
    <col min="12803" max="12803" width="21.625" style="46" customWidth="1"/>
    <col min="12804" max="12804" width="12.125" style="46" customWidth="1"/>
    <col min="12805" max="12805" width="13.375" style="46" customWidth="1"/>
    <col min="12806" max="12806" width="9.125" style="46" customWidth="1"/>
    <col min="12807" max="12807" width="9.25" style="46" customWidth="1"/>
    <col min="12808" max="12808" width="11.25" style="46" customWidth="1"/>
    <col min="12809" max="12809" width="9.5" style="46" customWidth="1"/>
    <col min="12810" max="13056" width="9" style="46"/>
    <col min="13057" max="13057" width="9.75" style="46" customWidth="1"/>
    <col min="13058" max="13058" width="21.125" style="46" customWidth="1"/>
    <col min="13059" max="13059" width="21.625" style="46" customWidth="1"/>
    <col min="13060" max="13060" width="12.125" style="46" customWidth="1"/>
    <col min="13061" max="13061" width="13.375" style="46" customWidth="1"/>
    <col min="13062" max="13062" width="9.125" style="46" customWidth="1"/>
    <col min="13063" max="13063" width="9.25" style="46" customWidth="1"/>
    <col min="13064" max="13064" width="11.25" style="46" customWidth="1"/>
    <col min="13065" max="13065" width="9.5" style="46" customWidth="1"/>
    <col min="13066" max="13312" width="9" style="46"/>
    <col min="13313" max="13313" width="9.75" style="46" customWidth="1"/>
    <col min="13314" max="13314" width="21.125" style="46" customWidth="1"/>
    <col min="13315" max="13315" width="21.625" style="46" customWidth="1"/>
    <col min="13316" max="13316" width="12.125" style="46" customWidth="1"/>
    <col min="13317" max="13317" width="13.375" style="46" customWidth="1"/>
    <col min="13318" max="13318" width="9.125" style="46" customWidth="1"/>
    <col min="13319" max="13319" width="9.25" style="46" customWidth="1"/>
    <col min="13320" max="13320" width="11.25" style="46" customWidth="1"/>
    <col min="13321" max="13321" width="9.5" style="46" customWidth="1"/>
    <col min="13322" max="13568" width="9" style="46"/>
    <col min="13569" max="13569" width="9.75" style="46" customWidth="1"/>
    <col min="13570" max="13570" width="21.125" style="46" customWidth="1"/>
    <col min="13571" max="13571" width="21.625" style="46" customWidth="1"/>
    <col min="13572" max="13572" width="12.125" style="46" customWidth="1"/>
    <col min="13573" max="13573" width="13.375" style="46" customWidth="1"/>
    <col min="13574" max="13574" width="9.125" style="46" customWidth="1"/>
    <col min="13575" max="13575" width="9.25" style="46" customWidth="1"/>
    <col min="13576" max="13576" width="11.25" style="46" customWidth="1"/>
    <col min="13577" max="13577" width="9.5" style="46" customWidth="1"/>
    <col min="13578" max="13824" width="9" style="46"/>
    <col min="13825" max="13825" width="9.75" style="46" customWidth="1"/>
    <col min="13826" max="13826" width="21.125" style="46" customWidth="1"/>
    <col min="13827" max="13827" width="21.625" style="46" customWidth="1"/>
    <col min="13828" max="13828" width="12.125" style="46" customWidth="1"/>
    <col min="13829" max="13829" width="13.375" style="46" customWidth="1"/>
    <col min="13830" max="13830" width="9.125" style="46" customWidth="1"/>
    <col min="13831" max="13831" width="9.25" style="46" customWidth="1"/>
    <col min="13832" max="13832" width="11.25" style="46" customWidth="1"/>
    <col min="13833" max="13833" width="9.5" style="46" customWidth="1"/>
    <col min="13834" max="14080" width="9" style="46"/>
    <col min="14081" max="14081" width="9.75" style="46" customWidth="1"/>
    <col min="14082" max="14082" width="21.125" style="46" customWidth="1"/>
    <col min="14083" max="14083" width="21.625" style="46" customWidth="1"/>
    <col min="14084" max="14084" width="12.125" style="46" customWidth="1"/>
    <col min="14085" max="14085" width="13.375" style="46" customWidth="1"/>
    <col min="14086" max="14086" width="9.125" style="46" customWidth="1"/>
    <col min="14087" max="14087" width="9.25" style="46" customWidth="1"/>
    <col min="14088" max="14088" width="11.25" style="46" customWidth="1"/>
    <col min="14089" max="14089" width="9.5" style="46" customWidth="1"/>
    <col min="14090" max="14336" width="9" style="46"/>
    <col min="14337" max="14337" width="9.75" style="46" customWidth="1"/>
    <col min="14338" max="14338" width="21.125" style="46" customWidth="1"/>
    <col min="14339" max="14339" width="21.625" style="46" customWidth="1"/>
    <col min="14340" max="14340" width="12.125" style="46" customWidth="1"/>
    <col min="14341" max="14341" width="13.375" style="46" customWidth="1"/>
    <col min="14342" max="14342" width="9.125" style="46" customWidth="1"/>
    <col min="14343" max="14343" width="9.25" style="46" customWidth="1"/>
    <col min="14344" max="14344" width="11.25" style="46" customWidth="1"/>
    <col min="14345" max="14345" width="9.5" style="46" customWidth="1"/>
    <col min="14346" max="14592" width="9" style="46"/>
    <col min="14593" max="14593" width="9.75" style="46" customWidth="1"/>
    <col min="14594" max="14594" width="21.125" style="46" customWidth="1"/>
    <col min="14595" max="14595" width="21.625" style="46" customWidth="1"/>
    <col min="14596" max="14596" width="12.125" style="46" customWidth="1"/>
    <col min="14597" max="14597" width="13.375" style="46" customWidth="1"/>
    <col min="14598" max="14598" width="9.125" style="46" customWidth="1"/>
    <col min="14599" max="14599" width="9.25" style="46" customWidth="1"/>
    <col min="14600" max="14600" width="11.25" style="46" customWidth="1"/>
    <col min="14601" max="14601" width="9.5" style="46" customWidth="1"/>
    <col min="14602" max="14848" width="9" style="46"/>
    <col min="14849" max="14849" width="9.75" style="46" customWidth="1"/>
    <col min="14850" max="14850" width="21.125" style="46" customWidth="1"/>
    <col min="14851" max="14851" width="21.625" style="46" customWidth="1"/>
    <col min="14852" max="14852" width="12.125" style="46" customWidth="1"/>
    <col min="14853" max="14853" width="13.375" style="46" customWidth="1"/>
    <col min="14854" max="14854" width="9.125" style="46" customWidth="1"/>
    <col min="14855" max="14855" width="9.25" style="46" customWidth="1"/>
    <col min="14856" max="14856" width="11.25" style="46" customWidth="1"/>
    <col min="14857" max="14857" width="9.5" style="46" customWidth="1"/>
    <col min="14858" max="15104" width="9" style="46"/>
    <col min="15105" max="15105" width="9.75" style="46" customWidth="1"/>
    <col min="15106" max="15106" width="21.125" style="46" customWidth="1"/>
    <col min="15107" max="15107" width="21.625" style="46" customWidth="1"/>
    <col min="15108" max="15108" width="12.125" style="46" customWidth="1"/>
    <col min="15109" max="15109" width="13.375" style="46" customWidth="1"/>
    <col min="15110" max="15110" width="9.125" style="46" customWidth="1"/>
    <col min="15111" max="15111" width="9.25" style="46" customWidth="1"/>
    <col min="15112" max="15112" width="11.25" style="46" customWidth="1"/>
    <col min="15113" max="15113" width="9.5" style="46" customWidth="1"/>
    <col min="15114" max="15360" width="9" style="46"/>
    <col min="15361" max="15361" width="9.75" style="46" customWidth="1"/>
    <col min="15362" max="15362" width="21.125" style="46" customWidth="1"/>
    <col min="15363" max="15363" width="21.625" style="46" customWidth="1"/>
    <col min="15364" max="15364" width="12.125" style="46" customWidth="1"/>
    <col min="15365" max="15365" width="13.375" style="46" customWidth="1"/>
    <col min="15366" max="15366" width="9.125" style="46" customWidth="1"/>
    <col min="15367" max="15367" width="9.25" style="46" customWidth="1"/>
    <col min="15368" max="15368" width="11.25" style="46" customWidth="1"/>
    <col min="15369" max="15369" width="9.5" style="46" customWidth="1"/>
    <col min="15370" max="15616" width="9" style="46"/>
    <col min="15617" max="15617" width="9.75" style="46" customWidth="1"/>
    <col min="15618" max="15618" width="21.125" style="46" customWidth="1"/>
    <col min="15619" max="15619" width="21.625" style="46" customWidth="1"/>
    <col min="15620" max="15620" width="12.125" style="46" customWidth="1"/>
    <col min="15621" max="15621" width="13.375" style="46" customWidth="1"/>
    <col min="15622" max="15622" width="9.125" style="46" customWidth="1"/>
    <col min="15623" max="15623" width="9.25" style="46" customWidth="1"/>
    <col min="15624" max="15624" width="11.25" style="46" customWidth="1"/>
    <col min="15625" max="15625" width="9.5" style="46" customWidth="1"/>
    <col min="15626" max="15872" width="9" style="46"/>
    <col min="15873" max="15873" width="9.75" style="46" customWidth="1"/>
    <col min="15874" max="15874" width="21.125" style="46" customWidth="1"/>
    <col min="15875" max="15875" width="21.625" style="46" customWidth="1"/>
    <col min="15876" max="15876" width="12.125" style="46" customWidth="1"/>
    <col min="15877" max="15877" width="13.375" style="46" customWidth="1"/>
    <col min="15878" max="15878" width="9.125" style="46" customWidth="1"/>
    <col min="15879" max="15879" width="9.25" style="46" customWidth="1"/>
    <col min="15880" max="15880" width="11.25" style="46" customWidth="1"/>
    <col min="15881" max="15881" width="9.5" style="46" customWidth="1"/>
    <col min="15882" max="16128" width="9" style="46"/>
    <col min="16129" max="16129" width="9.75" style="46" customWidth="1"/>
    <col min="16130" max="16130" width="21.125" style="46" customWidth="1"/>
    <col min="16131" max="16131" width="21.625" style="46" customWidth="1"/>
    <col min="16132" max="16132" width="12.125" style="46" customWidth="1"/>
    <col min="16133" max="16133" width="13.375" style="46" customWidth="1"/>
    <col min="16134" max="16134" width="9.125" style="46" customWidth="1"/>
    <col min="16135" max="16135" width="9.25" style="46" customWidth="1"/>
    <col min="16136" max="16136" width="11.25" style="46" customWidth="1"/>
    <col min="16137" max="16137" width="9.5" style="46" customWidth="1"/>
    <col min="16138" max="16384" width="9" style="46"/>
  </cols>
  <sheetData>
    <row r="1" spans="1:83" ht="15.95" customHeight="1">
      <c r="A1" s="163" t="s">
        <v>35</v>
      </c>
      <c r="B1" s="163"/>
      <c r="C1" s="163"/>
      <c r="D1" s="163"/>
      <c r="E1" s="163"/>
      <c r="F1" s="163"/>
      <c r="G1" s="164"/>
      <c r="H1" s="165" t="s">
        <v>36</v>
      </c>
      <c r="I1" s="166"/>
    </row>
    <row r="2" spans="1:83" ht="15.95" customHeight="1">
      <c r="A2" s="163"/>
      <c r="B2" s="163"/>
      <c r="C2" s="163"/>
      <c r="D2" s="163"/>
      <c r="E2" s="163"/>
      <c r="F2" s="163"/>
      <c r="G2" s="164"/>
      <c r="H2" s="167"/>
      <c r="I2" s="168"/>
    </row>
    <row r="3" spans="1:83" ht="15.95" customHeight="1">
      <c r="A3" s="163"/>
      <c r="B3" s="163"/>
      <c r="C3" s="163"/>
      <c r="D3" s="163"/>
      <c r="E3" s="163"/>
      <c r="F3" s="163"/>
      <c r="G3" s="164"/>
      <c r="H3" s="167"/>
      <c r="I3" s="168"/>
    </row>
    <row r="4" spans="1:83" ht="19.5" customHeight="1">
      <c r="A4" s="171" t="s">
        <v>59</v>
      </c>
      <c r="B4" s="171"/>
      <c r="C4" s="171"/>
      <c r="D4" s="171"/>
      <c r="E4" s="171"/>
      <c r="F4" s="171"/>
      <c r="G4" s="172"/>
      <c r="H4" s="169"/>
      <c r="I4" s="170"/>
    </row>
    <row r="5" spans="1:83" ht="7.5" customHeight="1">
      <c r="C5" s="49"/>
      <c r="D5" s="49"/>
    </row>
    <row r="6" spans="1:83" ht="21" customHeight="1">
      <c r="A6" s="48" t="s">
        <v>37</v>
      </c>
      <c r="E6" s="46" t="s">
        <v>38</v>
      </c>
    </row>
    <row r="7" spans="1:83" ht="21" customHeight="1">
      <c r="A7" s="48" t="s">
        <v>39</v>
      </c>
    </row>
    <row r="8" spans="1:83" ht="21" customHeight="1">
      <c r="A8" s="48" t="s">
        <v>40</v>
      </c>
    </row>
    <row r="9" spans="1:83" ht="21" customHeight="1">
      <c r="A9" s="48" t="s">
        <v>41</v>
      </c>
    </row>
    <row r="10" spans="1:83" ht="6.75" customHeight="1"/>
    <row r="11" spans="1:83" s="52" customFormat="1" ht="24" customHeight="1">
      <c r="A11" s="173" t="s">
        <v>42</v>
      </c>
      <c r="B11" s="175" t="s">
        <v>6</v>
      </c>
      <c r="C11" s="176"/>
      <c r="D11" s="177"/>
      <c r="E11" s="178" t="s">
        <v>43</v>
      </c>
      <c r="F11" s="178"/>
      <c r="G11" s="178"/>
      <c r="H11" s="178"/>
      <c r="I11" s="51" t="s">
        <v>12</v>
      </c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53"/>
      <c r="BV11" s="53"/>
      <c r="BW11" s="53"/>
      <c r="BX11" s="53"/>
      <c r="BY11" s="53"/>
      <c r="BZ11" s="53"/>
      <c r="CA11" s="53"/>
      <c r="CB11" s="53"/>
      <c r="CC11" s="53"/>
      <c r="CD11" s="53"/>
      <c r="CE11" s="53"/>
    </row>
    <row r="12" spans="1:83" s="52" customFormat="1" ht="32.25" customHeight="1">
      <c r="A12" s="174"/>
      <c r="B12" s="51" t="s">
        <v>44</v>
      </c>
      <c r="C12" s="51" t="s">
        <v>14</v>
      </c>
      <c r="D12" s="51" t="s">
        <v>45</v>
      </c>
      <c r="E12" s="51" t="s">
        <v>7</v>
      </c>
      <c r="F12" s="54" t="s">
        <v>46</v>
      </c>
      <c r="G12" s="54" t="s">
        <v>9</v>
      </c>
      <c r="H12" s="55" t="s">
        <v>47</v>
      </c>
      <c r="I12" s="51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3"/>
      <c r="BV12" s="53"/>
      <c r="BW12" s="53"/>
      <c r="BX12" s="53"/>
      <c r="BY12" s="53"/>
      <c r="BZ12" s="53"/>
      <c r="CA12" s="53"/>
      <c r="CB12" s="53"/>
      <c r="CC12" s="53"/>
      <c r="CD12" s="53"/>
      <c r="CE12" s="53"/>
    </row>
    <row r="13" spans="1:83" s="60" customFormat="1" ht="10.5" customHeight="1">
      <c r="A13" s="56" t="s">
        <v>48</v>
      </c>
      <c r="B13" s="57">
        <v>2</v>
      </c>
      <c r="C13" s="57">
        <v>3</v>
      </c>
      <c r="D13" s="57">
        <v>4</v>
      </c>
      <c r="E13" s="57">
        <v>5</v>
      </c>
      <c r="F13" s="58" t="s">
        <v>49</v>
      </c>
      <c r="G13" s="58" t="s">
        <v>50</v>
      </c>
      <c r="H13" s="57">
        <v>8</v>
      </c>
      <c r="I13" s="57">
        <v>9</v>
      </c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</row>
    <row r="14" spans="1:83" s="68" customFormat="1" ht="23.25" customHeight="1">
      <c r="A14" s="61">
        <v>42318</v>
      </c>
      <c r="B14" s="62" t="s">
        <v>23</v>
      </c>
      <c r="C14" s="63" t="str">
        <f>VLOOKUP(B14,[24]Vine!$A$5:$F$78,3,0)</f>
        <v>Rạch Giá - Kiên Giang</v>
      </c>
      <c r="D14" s="64">
        <f>VLOOKUP(B14,[24]Vine!$A$5:$F$78,2,0)</f>
        <v>370511387</v>
      </c>
      <c r="E14" s="65" t="s">
        <v>64</v>
      </c>
      <c r="F14" s="65">
        <v>5783</v>
      </c>
      <c r="G14" s="66">
        <v>25500</v>
      </c>
      <c r="H14" s="66">
        <f>F14*G14</f>
        <v>147466500</v>
      </c>
      <c r="I14" s="66"/>
      <c r="J14" s="6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</row>
    <row r="15" spans="1:83" s="47" customFormat="1" ht="23.25" customHeight="1">
      <c r="A15" s="61">
        <v>42318</v>
      </c>
      <c r="B15" s="62" t="s">
        <v>24</v>
      </c>
      <c r="C15" s="63" t="str">
        <f>VLOOKUP(B15,[24]Vine!$A$5:$F$78,3,0)</f>
        <v>Rạch Giá - Kiên Giang</v>
      </c>
      <c r="D15" s="64">
        <f>VLOOKUP(B15,[24]Vine!$A$5:$F$78,2,0)</f>
        <v>370782417</v>
      </c>
      <c r="E15" s="65" t="s">
        <v>64</v>
      </c>
      <c r="F15" s="65">
        <v>5640</v>
      </c>
      <c r="G15" s="66">
        <v>25500</v>
      </c>
      <c r="H15" s="66">
        <f>F15*G15</f>
        <v>143820000</v>
      </c>
      <c r="I15" s="66"/>
      <c r="J15" s="67"/>
    </row>
    <row r="16" spans="1:83" s="47" customFormat="1" ht="23.25" customHeight="1">
      <c r="A16" s="61">
        <v>42318</v>
      </c>
      <c r="B16" s="62" t="s">
        <v>25</v>
      </c>
      <c r="C16" s="63" t="str">
        <f>VLOOKUP(B16,[24]Vine!$A$5:$F$78,3,0)</f>
        <v>Rạch Giá - Kiên Giang</v>
      </c>
      <c r="D16" s="64">
        <f>VLOOKUP(B16,[24]Vine!$A$5:$F$78,2,0)</f>
        <v>370948627</v>
      </c>
      <c r="E16" s="65" t="s">
        <v>64</v>
      </c>
      <c r="F16" s="65">
        <v>5980</v>
      </c>
      <c r="G16" s="66">
        <v>25500</v>
      </c>
      <c r="H16" s="66">
        <f>F16*G16</f>
        <v>152490000</v>
      </c>
      <c r="I16" s="66"/>
      <c r="J16" s="67"/>
    </row>
    <row r="17" spans="1:10" s="47" customFormat="1" ht="23.25" customHeight="1">
      <c r="A17" s="61">
        <v>42323</v>
      </c>
      <c r="B17" s="62" t="s">
        <v>56</v>
      </c>
      <c r="C17" s="63" t="str">
        <f>VLOOKUP(B17,[24]Vine!$A$5:$F$78,3,0)</f>
        <v>Gò Quao - Kiên Giang</v>
      </c>
      <c r="D17" s="64">
        <f>VLOOKUP(B17,[24]Vine!$A$5:$F$78,2,0)</f>
        <v>370615318</v>
      </c>
      <c r="E17" s="65" t="s">
        <v>64</v>
      </c>
      <c r="F17" s="65">
        <v>5860</v>
      </c>
      <c r="G17" s="66">
        <v>25500</v>
      </c>
      <c r="H17" s="66">
        <f>F17*G17</f>
        <v>149430000</v>
      </c>
      <c r="I17" s="66"/>
      <c r="J17" s="67"/>
    </row>
    <row r="18" spans="1:10" s="47" customFormat="1" ht="23.25" customHeight="1">
      <c r="A18" s="61">
        <v>42323</v>
      </c>
      <c r="B18" s="62" t="s">
        <v>57</v>
      </c>
      <c r="C18" s="63" t="str">
        <f>VLOOKUP(B18,[24]Vine!$A$5:$F$78,3,0)</f>
        <v>Gò Quao - Kiên Giang</v>
      </c>
      <c r="D18" s="64">
        <f>VLOOKUP(B18,[24]Vine!$A$5:$F$78,2,0)</f>
        <v>370825748</v>
      </c>
      <c r="E18" s="65" t="s">
        <v>64</v>
      </c>
      <c r="F18" s="65">
        <f>29600-SUM(F14:F17)</f>
        <v>6337</v>
      </c>
      <c r="G18" s="66">
        <v>25500</v>
      </c>
      <c r="H18" s="66">
        <f t="shared" ref="H18" si="0">F18*G18</f>
        <v>161593500</v>
      </c>
      <c r="I18" s="66"/>
      <c r="J18" s="67"/>
    </row>
    <row r="19" spans="1:10" s="47" customFormat="1" ht="23.25" customHeight="1">
      <c r="A19" s="69"/>
      <c r="B19" s="62"/>
      <c r="C19" s="70"/>
      <c r="D19" s="71"/>
      <c r="E19" s="72"/>
      <c r="F19" s="72"/>
      <c r="G19" s="73"/>
      <c r="H19" s="73"/>
      <c r="I19" s="73"/>
      <c r="J19" s="67"/>
    </row>
    <row r="20" spans="1:10" s="47" customFormat="1" ht="13.5" customHeight="1">
      <c r="A20" s="74"/>
      <c r="B20" s="75"/>
      <c r="C20" s="76"/>
      <c r="D20" s="76"/>
      <c r="E20" s="77"/>
      <c r="F20" s="77"/>
      <c r="G20" s="78"/>
      <c r="H20" s="79"/>
      <c r="I20" s="79"/>
      <c r="J20" s="67"/>
    </row>
    <row r="21" spans="1:10" s="47" customFormat="1" ht="16.5" customHeight="1">
      <c r="A21" s="48" t="s">
        <v>51</v>
      </c>
      <c r="B21" s="46"/>
      <c r="C21" s="80">
        <f>SUM(H14:H19)</f>
        <v>754800000</v>
      </c>
      <c r="D21" s="80"/>
      <c r="E21" s="46"/>
      <c r="F21" s="50"/>
      <c r="G21" s="50"/>
      <c r="H21" s="46"/>
      <c r="I21" s="46"/>
      <c r="J21" s="46"/>
    </row>
    <row r="22" spans="1:10" s="47" customFormat="1">
      <c r="A22" s="48"/>
      <c r="B22" s="46"/>
      <c r="C22" s="50"/>
      <c r="D22" s="46"/>
      <c r="E22" s="46"/>
      <c r="F22" s="50"/>
      <c r="G22" s="50"/>
      <c r="H22" s="81"/>
      <c r="I22" s="46"/>
      <c r="J22" s="46"/>
    </row>
    <row r="23" spans="1:10" s="47" customFormat="1">
      <c r="A23" s="48"/>
      <c r="B23" s="46"/>
      <c r="C23" s="81"/>
      <c r="D23" s="50"/>
      <c r="E23" s="46"/>
      <c r="F23" s="50"/>
      <c r="G23" s="82" t="s">
        <v>58</v>
      </c>
      <c r="H23" s="83"/>
      <c r="I23" s="83"/>
      <c r="J23" s="46"/>
    </row>
    <row r="24" spans="1:10" s="47" customFormat="1">
      <c r="A24" s="48"/>
      <c r="B24" s="84" t="s">
        <v>52</v>
      </c>
      <c r="C24" s="46"/>
      <c r="D24" s="46"/>
      <c r="E24" s="46"/>
      <c r="F24" s="50"/>
      <c r="G24" s="85" t="s">
        <v>53</v>
      </c>
      <c r="H24" s="46"/>
      <c r="I24" s="46"/>
      <c r="J24" s="46"/>
    </row>
    <row r="25" spans="1:10" s="47" customFormat="1">
      <c r="A25" s="48"/>
      <c r="B25" s="86" t="s">
        <v>54</v>
      </c>
      <c r="C25" s="46"/>
      <c r="D25" s="87"/>
      <c r="E25" s="46"/>
      <c r="F25" s="50"/>
      <c r="G25" s="88" t="s">
        <v>55</v>
      </c>
      <c r="H25" s="46"/>
      <c r="I25" s="46"/>
      <c r="J25" s="46"/>
    </row>
    <row r="26" spans="1:10" s="47" customFormat="1">
      <c r="A26" s="48"/>
      <c r="B26" s="86"/>
      <c r="C26" s="46"/>
      <c r="D26" s="87"/>
      <c r="E26" s="46"/>
      <c r="F26" s="50"/>
      <c r="G26" s="88"/>
      <c r="H26" s="46"/>
      <c r="I26" s="46"/>
      <c r="J26" s="46"/>
    </row>
    <row r="27" spans="1:10" s="47" customFormat="1">
      <c r="A27" s="48"/>
      <c r="B27" s="86"/>
      <c r="C27" s="46"/>
      <c r="D27" s="87"/>
      <c r="E27" s="46"/>
      <c r="F27" s="50"/>
      <c r="G27" s="88"/>
      <c r="H27" s="46"/>
      <c r="I27" s="46"/>
      <c r="J27" s="46"/>
    </row>
    <row r="28" spans="1:10" s="47" customFormat="1">
      <c r="A28" s="48"/>
      <c r="B28" s="86"/>
      <c r="C28" s="46"/>
      <c r="D28" s="87"/>
      <c r="E28" s="46"/>
      <c r="F28" s="50"/>
      <c r="G28" s="88"/>
      <c r="H28" s="46"/>
      <c r="I28" s="46"/>
      <c r="J28" s="46"/>
    </row>
    <row r="29" spans="1:10" s="47" customFormat="1">
      <c r="A29" s="48"/>
      <c r="B29" s="86"/>
      <c r="C29" s="46"/>
      <c r="D29" s="87"/>
      <c r="E29" s="46"/>
      <c r="F29" s="50"/>
      <c r="G29" s="88"/>
      <c r="H29" s="46"/>
      <c r="I29" s="46"/>
      <c r="J29" s="46"/>
    </row>
    <row r="30" spans="1:10" s="47" customFormat="1" ht="17.25" customHeight="1">
      <c r="A30" s="48"/>
      <c r="B30" s="89" t="s">
        <v>33</v>
      </c>
      <c r="C30" s="89"/>
      <c r="D30" s="46"/>
      <c r="E30" s="46"/>
      <c r="F30" s="50"/>
      <c r="G30" s="50"/>
      <c r="H30" s="46"/>
      <c r="I30" s="46"/>
      <c r="J30" s="46"/>
    </row>
    <row r="31" spans="1:10" s="47" customFormat="1" ht="17.25" customHeight="1">
      <c r="A31" s="48"/>
      <c r="B31" s="89"/>
      <c r="C31" s="89"/>
      <c r="D31" s="46"/>
      <c r="E31" s="46"/>
      <c r="F31" s="50"/>
      <c r="G31" s="50"/>
      <c r="H31" s="46"/>
      <c r="I31" s="46"/>
      <c r="J31" s="46"/>
    </row>
    <row r="32" spans="1:10" s="47" customFormat="1" ht="17.25" customHeight="1">
      <c r="A32" s="48"/>
      <c r="B32" s="89"/>
      <c r="C32" s="89"/>
      <c r="D32" s="46"/>
      <c r="E32" s="46"/>
      <c r="F32" s="50"/>
      <c r="G32" s="50"/>
      <c r="H32" s="46"/>
      <c r="I32" s="46"/>
      <c r="J32" s="46"/>
    </row>
    <row r="33" spans="1:16137" s="47" customFormat="1" ht="17.25" customHeight="1">
      <c r="A33" s="48"/>
      <c r="B33" s="89"/>
      <c r="C33" s="89"/>
      <c r="D33" s="46"/>
      <c r="E33" s="46"/>
      <c r="F33" s="50"/>
      <c r="G33" s="50"/>
      <c r="H33" s="46"/>
      <c r="I33" s="46"/>
      <c r="J33" s="46"/>
    </row>
    <row r="34" spans="1:16137" s="47" customFormat="1" ht="17.25" customHeight="1">
      <c r="A34" s="48"/>
      <c r="B34" s="89"/>
      <c r="C34" s="89"/>
      <c r="D34" s="46"/>
      <c r="E34" s="46"/>
      <c r="F34" s="50"/>
      <c r="G34" s="50"/>
      <c r="H34" s="46"/>
      <c r="I34" s="46"/>
      <c r="J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46"/>
      <c r="GG34" s="46"/>
      <c r="GH34" s="46"/>
      <c r="GI34" s="46"/>
      <c r="GJ34" s="46"/>
      <c r="GK34" s="46"/>
      <c r="GL34" s="46"/>
      <c r="GM34" s="46"/>
      <c r="GN34" s="46"/>
      <c r="GO34" s="46"/>
      <c r="GP34" s="46"/>
      <c r="GQ34" s="46"/>
      <c r="GR34" s="46"/>
      <c r="GS34" s="46"/>
      <c r="GT34" s="46"/>
      <c r="GU34" s="46"/>
      <c r="GV34" s="46"/>
      <c r="GW34" s="46"/>
      <c r="GX34" s="46"/>
      <c r="GY34" s="46"/>
      <c r="GZ34" s="46"/>
      <c r="HA34" s="46"/>
      <c r="HB34" s="46"/>
      <c r="HC34" s="46"/>
      <c r="HD34" s="46"/>
      <c r="HE34" s="46"/>
      <c r="HF34" s="46"/>
      <c r="HG34" s="46"/>
      <c r="HH34" s="46"/>
      <c r="HI34" s="46"/>
      <c r="HJ34" s="46"/>
      <c r="HK34" s="46"/>
      <c r="HL34" s="46"/>
      <c r="HM34" s="46"/>
      <c r="HN34" s="46"/>
      <c r="HO34" s="46"/>
      <c r="HP34" s="46"/>
      <c r="HQ34" s="46"/>
      <c r="HR34" s="46"/>
      <c r="HS34" s="46"/>
      <c r="HT34" s="46"/>
      <c r="HU34" s="46"/>
      <c r="HV34" s="46"/>
      <c r="HW34" s="46"/>
      <c r="HX34" s="46"/>
      <c r="HY34" s="46"/>
      <c r="HZ34" s="46"/>
      <c r="IA34" s="46"/>
      <c r="IB34" s="46"/>
      <c r="IC34" s="46"/>
      <c r="ID34" s="46"/>
      <c r="IE34" s="46"/>
      <c r="IF34" s="46"/>
      <c r="IG34" s="46"/>
      <c r="IH34" s="46"/>
      <c r="II34" s="46"/>
      <c r="IJ34" s="46"/>
      <c r="IK34" s="46"/>
      <c r="IL34" s="46"/>
      <c r="IM34" s="46"/>
      <c r="IN34" s="46"/>
      <c r="IO34" s="46"/>
      <c r="IP34" s="46"/>
      <c r="IQ34" s="46"/>
      <c r="IR34" s="46"/>
      <c r="IS34" s="46"/>
      <c r="IT34" s="46"/>
      <c r="IU34" s="46"/>
      <c r="IV34" s="46"/>
      <c r="IW34" s="46"/>
      <c r="IX34" s="46"/>
      <c r="IY34" s="46"/>
      <c r="IZ34" s="46"/>
      <c r="JA34" s="46"/>
      <c r="JB34" s="46"/>
      <c r="JC34" s="46"/>
      <c r="JD34" s="46"/>
      <c r="JE34" s="46"/>
      <c r="JF34" s="46"/>
      <c r="JG34" s="46"/>
      <c r="JH34" s="46"/>
      <c r="JI34" s="46"/>
      <c r="JJ34" s="46"/>
      <c r="JK34" s="46"/>
      <c r="JL34" s="46"/>
      <c r="JM34" s="46"/>
      <c r="JN34" s="46"/>
      <c r="JO34" s="46"/>
      <c r="JP34" s="46"/>
      <c r="JQ34" s="46"/>
      <c r="JR34" s="46"/>
      <c r="JS34" s="46"/>
      <c r="JT34" s="46"/>
      <c r="JU34" s="46"/>
      <c r="JV34" s="46"/>
      <c r="JW34" s="46"/>
      <c r="JX34" s="46"/>
      <c r="JY34" s="46"/>
      <c r="JZ34" s="46"/>
      <c r="KA34" s="46"/>
      <c r="KB34" s="46"/>
      <c r="KC34" s="46"/>
      <c r="KD34" s="46"/>
      <c r="KE34" s="46"/>
      <c r="KF34" s="46"/>
      <c r="KG34" s="46"/>
      <c r="KH34" s="46"/>
      <c r="KI34" s="46"/>
      <c r="KJ34" s="46"/>
      <c r="KK34" s="46"/>
      <c r="KL34" s="46"/>
      <c r="KM34" s="46"/>
      <c r="KN34" s="46"/>
      <c r="KO34" s="46"/>
      <c r="KP34" s="46"/>
      <c r="KQ34" s="46"/>
      <c r="KR34" s="46"/>
      <c r="KS34" s="46"/>
      <c r="KT34" s="46"/>
      <c r="KU34" s="46"/>
      <c r="KV34" s="46"/>
      <c r="KW34" s="46"/>
      <c r="KX34" s="46"/>
      <c r="KY34" s="46"/>
      <c r="KZ34" s="46"/>
      <c r="LA34" s="46"/>
      <c r="LB34" s="46"/>
      <c r="LC34" s="46"/>
      <c r="LD34" s="46"/>
      <c r="LE34" s="46"/>
      <c r="LF34" s="46"/>
      <c r="LG34" s="46"/>
      <c r="LH34" s="46"/>
      <c r="LI34" s="46"/>
      <c r="LJ34" s="46"/>
      <c r="LK34" s="46"/>
      <c r="LL34" s="46"/>
      <c r="LM34" s="46"/>
      <c r="LN34" s="46"/>
      <c r="LO34" s="46"/>
      <c r="LP34" s="46"/>
      <c r="LQ34" s="46"/>
      <c r="LR34" s="46"/>
      <c r="LS34" s="46"/>
      <c r="LT34" s="46"/>
      <c r="LU34" s="46"/>
      <c r="LV34" s="46"/>
      <c r="LW34" s="46"/>
      <c r="LX34" s="46"/>
      <c r="LY34" s="46"/>
      <c r="LZ34" s="46"/>
      <c r="MA34" s="46"/>
      <c r="MB34" s="46"/>
      <c r="MC34" s="46"/>
      <c r="MD34" s="46"/>
      <c r="ME34" s="46"/>
      <c r="MF34" s="46"/>
      <c r="MG34" s="46"/>
      <c r="MH34" s="46"/>
      <c r="MI34" s="46"/>
      <c r="MJ34" s="46"/>
      <c r="MK34" s="46"/>
      <c r="ML34" s="46"/>
      <c r="MM34" s="46"/>
      <c r="MN34" s="46"/>
      <c r="MO34" s="46"/>
      <c r="MP34" s="46"/>
      <c r="MQ34" s="46"/>
      <c r="MR34" s="46"/>
      <c r="MS34" s="46"/>
      <c r="MT34" s="46"/>
      <c r="MU34" s="46"/>
      <c r="MV34" s="46"/>
      <c r="MW34" s="46"/>
      <c r="MX34" s="46"/>
      <c r="MY34" s="46"/>
      <c r="MZ34" s="46"/>
      <c r="NA34" s="46"/>
      <c r="NB34" s="46"/>
      <c r="NC34" s="46"/>
      <c r="ND34" s="46"/>
      <c r="NE34" s="46"/>
      <c r="NF34" s="46"/>
      <c r="NG34" s="46"/>
      <c r="NH34" s="46"/>
      <c r="NI34" s="46"/>
      <c r="NJ34" s="46"/>
      <c r="NK34" s="46"/>
      <c r="NL34" s="46"/>
      <c r="NM34" s="46"/>
      <c r="NN34" s="46"/>
      <c r="NO34" s="46"/>
      <c r="NP34" s="46"/>
      <c r="NQ34" s="46"/>
      <c r="NR34" s="46"/>
      <c r="NS34" s="46"/>
      <c r="NT34" s="46"/>
      <c r="NU34" s="46"/>
      <c r="NV34" s="46"/>
      <c r="NW34" s="46"/>
      <c r="NX34" s="46"/>
      <c r="NY34" s="46"/>
      <c r="NZ34" s="46"/>
      <c r="OA34" s="46"/>
      <c r="OB34" s="46"/>
      <c r="OC34" s="46"/>
      <c r="OD34" s="46"/>
      <c r="OE34" s="46"/>
      <c r="OF34" s="46"/>
      <c r="OG34" s="46"/>
      <c r="OH34" s="46"/>
      <c r="OI34" s="46"/>
      <c r="OJ34" s="46"/>
      <c r="OK34" s="46"/>
      <c r="OL34" s="46"/>
      <c r="OM34" s="46"/>
      <c r="ON34" s="46"/>
      <c r="OO34" s="46"/>
      <c r="OP34" s="46"/>
      <c r="OQ34" s="46"/>
      <c r="OR34" s="46"/>
      <c r="OS34" s="46"/>
      <c r="OT34" s="46"/>
      <c r="OU34" s="46"/>
      <c r="OV34" s="46"/>
      <c r="OW34" s="46"/>
      <c r="OX34" s="46"/>
      <c r="OY34" s="46"/>
      <c r="OZ34" s="46"/>
      <c r="PA34" s="46"/>
      <c r="PB34" s="46"/>
      <c r="PC34" s="46"/>
      <c r="PD34" s="46"/>
      <c r="PE34" s="46"/>
      <c r="PF34" s="46"/>
      <c r="PG34" s="46"/>
      <c r="PH34" s="46"/>
      <c r="PI34" s="46"/>
      <c r="PJ34" s="46"/>
      <c r="PK34" s="46"/>
      <c r="PL34" s="46"/>
      <c r="PM34" s="46"/>
      <c r="PN34" s="46"/>
      <c r="PO34" s="46"/>
      <c r="PP34" s="46"/>
      <c r="PQ34" s="46"/>
      <c r="PR34" s="46"/>
      <c r="PS34" s="46"/>
      <c r="PT34" s="46"/>
      <c r="PU34" s="46"/>
      <c r="PV34" s="46"/>
      <c r="PW34" s="46"/>
      <c r="PX34" s="46"/>
      <c r="PY34" s="46"/>
      <c r="PZ34" s="46"/>
      <c r="QA34" s="46"/>
      <c r="QB34" s="46"/>
      <c r="QC34" s="46"/>
      <c r="QD34" s="46"/>
      <c r="QE34" s="46"/>
      <c r="QF34" s="46"/>
      <c r="QG34" s="46"/>
      <c r="QH34" s="46"/>
      <c r="QI34" s="46"/>
      <c r="QJ34" s="46"/>
      <c r="QK34" s="46"/>
      <c r="QL34" s="46"/>
      <c r="QM34" s="46"/>
      <c r="QN34" s="46"/>
      <c r="QO34" s="46"/>
      <c r="QP34" s="46"/>
      <c r="QQ34" s="46"/>
      <c r="QR34" s="46"/>
      <c r="QS34" s="46"/>
      <c r="QT34" s="46"/>
      <c r="QU34" s="46"/>
      <c r="QV34" s="46"/>
      <c r="QW34" s="46"/>
      <c r="QX34" s="46"/>
      <c r="QY34" s="46"/>
      <c r="QZ34" s="46"/>
      <c r="RA34" s="46"/>
      <c r="RB34" s="46"/>
      <c r="RC34" s="46"/>
      <c r="RD34" s="46"/>
      <c r="RE34" s="46"/>
      <c r="RF34" s="46"/>
      <c r="RG34" s="46"/>
      <c r="RH34" s="46"/>
      <c r="RI34" s="46"/>
      <c r="RJ34" s="46"/>
      <c r="RK34" s="46"/>
      <c r="RL34" s="46"/>
      <c r="RM34" s="46"/>
      <c r="RN34" s="46"/>
      <c r="RO34" s="46"/>
      <c r="RP34" s="46"/>
      <c r="RQ34" s="46"/>
      <c r="RR34" s="46"/>
      <c r="RS34" s="46"/>
      <c r="RT34" s="46"/>
      <c r="RU34" s="46"/>
      <c r="RV34" s="46"/>
      <c r="RW34" s="46"/>
      <c r="RX34" s="46"/>
      <c r="RY34" s="46"/>
      <c r="RZ34" s="46"/>
      <c r="SA34" s="46"/>
      <c r="SB34" s="46"/>
      <c r="SC34" s="46"/>
      <c r="SD34" s="46"/>
      <c r="SE34" s="46"/>
      <c r="SF34" s="46"/>
      <c r="SG34" s="46"/>
      <c r="SH34" s="46"/>
      <c r="SI34" s="46"/>
      <c r="SJ34" s="46"/>
      <c r="SK34" s="46"/>
      <c r="SL34" s="46"/>
      <c r="SM34" s="46"/>
      <c r="SN34" s="46"/>
      <c r="SO34" s="46"/>
      <c r="SP34" s="46"/>
      <c r="SQ34" s="46"/>
      <c r="SR34" s="46"/>
      <c r="SS34" s="46"/>
      <c r="ST34" s="46"/>
      <c r="SU34" s="46"/>
      <c r="SV34" s="46"/>
      <c r="SW34" s="46"/>
      <c r="SX34" s="46"/>
      <c r="SY34" s="46"/>
      <c r="SZ34" s="46"/>
      <c r="TA34" s="46"/>
      <c r="TB34" s="46"/>
      <c r="TC34" s="46"/>
      <c r="TD34" s="46"/>
      <c r="TE34" s="46"/>
      <c r="TF34" s="46"/>
      <c r="TG34" s="46"/>
      <c r="TH34" s="46"/>
      <c r="TI34" s="46"/>
      <c r="TJ34" s="46"/>
      <c r="TK34" s="46"/>
      <c r="TL34" s="46"/>
      <c r="TM34" s="46"/>
      <c r="TN34" s="46"/>
      <c r="TO34" s="46"/>
      <c r="TP34" s="46"/>
      <c r="TQ34" s="46"/>
      <c r="TR34" s="46"/>
      <c r="TS34" s="46"/>
      <c r="TT34" s="46"/>
      <c r="TU34" s="46"/>
      <c r="TV34" s="46"/>
      <c r="TW34" s="46"/>
      <c r="TX34" s="46"/>
      <c r="TY34" s="46"/>
      <c r="TZ34" s="46"/>
      <c r="UA34" s="46"/>
      <c r="UB34" s="46"/>
      <c r="UC34" s="46"/>
      <c r="UD34" s="46"/>
      <c r="UE34" s="46"/>
      <c r="UF34" s="46"/>
      <c r="UG34" s="46"/>
      <c r="UH34" s="46"/>
      <c r="UI34" s="46"/>
      <c r="UJ34" s="46"/>
      <c r="UK34" s="46"/>
      <c r="UL34" s="46"/>
      <c r="UM34" s="46"/>
      <c r="UN34" s="46"/>
      <c r="UO34" s="46"/>
      <c r="UP34" s="46"/>
      <c r="UQ34" s="46"/>
      <c r="UR34" s="46"/>
      <c r="US34" s="46"/>
      <c r="UT34" s="46"/>
      <c r="UU34" s="46"/>
      <c r="UV34" s="46"/>
      <c r="UW34" s="46"/>
      <c r="UX34" s="46"/>
      <c r="UY34" s="46"/>
      <c r="UZ34" s="46"/>
      <c r="VA34" s="46"/>
      <c r="VB34" s="46"/>
      <c r="VC34" s="46"/>
      <c r="VD34" s="46"/>
      <c r="VE34" s="46"/>
      <c r="VF34" s="46"/>
      <c r="VG34" s="46"/>
      <c r="VH34" s="46"/>
      <c r="VI34" s="46"/>
      <c r="VJ34" s="46"/>
      <c r="VK34" s="46"/>
      <c r="VL34" s="46"/>
      <c r="VM34" s="46"/>
      <c r="VN34" s="46"/>
      <c r="VO34" s="46"/>
      <c r="VP34" s="46"/>
      <c r="VQ34" s="46"/>
      <c r="VR34" s="46"/>
      <c r="VS34" s="46"/>
      <c r="VT34" s="46"/>
      <c r="VU34" s="46"/>
      <c r="VV34" s="46"/>
      <c r="VW34" s="46"/>
      <c r="VX34" s="46"/>
      <c r="VY34" s="46"/>
      <c r="VZ34" s="46"/>
      <c r="WA34" s="46"/>
      <c r="WB34" s="46"/>
      <c r="WC34" s="46"/>
      <c r="WD34" s="46"/>
      <c r="WE34" s="46"/>
      <c r="WF34" s="46"/>
      <c r="WG34" s="46"/>
      <c r="WH34" s="46"/>
      <c r="WI34" s="46"/>
      <c r="WJ34" s="46"/>
      <c r="WK34" s="46"/>
      <c r="WL34" s="46"/>
      <c r="WM34" s="46"/>
      <c r="WN34" s="46"/>
      <c r="WO34" s="46"/>
      <c r="WP34" s="46"/>
      <c r="WQ34" s="46"/>
      <c r="WR34" s="46"/>
      <c r="WS34" s="46"/>
      <c r="WT34" s="46"/>
      <c r="WU34" s="46"/>
      <c r="WV34" s="46"/>
      <c r="WW34" s="46"/>
      <c r="WX34" s="46"/>
      <c r="WY34" s="46"/>
      <c r="WZ34" s="46"/>
      <c r="XA34" s="46"/>
      <c r="XB34" s="46"/>
      <c r="XC34" s="46"/>
      <c r="XD34" s="46"/>
      <c r="XE34" s="46"/>
      <c r="XF34" s="46"/>
      <c r="XG34" s="46"/>
      <c r="XH34" s="46"/>
      <c r="XI34" s="46"/>
      <c r="XJ34" s="46"/>
      <c r="XK34" s="46"/>
      <c r="XL34" s="46"/>
      <c r="XM34" s="46"/>
      <c r="XN34" s="46"/>
      <c r="XO34" s="46"/>
      <c r="XP34" s="46"/>
      <c r="XQ34" s="46"/>
      <c r="XR34" s="46"/>
      <c r="XS34" s="46"/>
      <c r="XT34" s="46"/>
      <c r="XU34" s="46"/>
      <c r="XV34" s="46"/>
      <c r="XW34" s="46"/>
      <c r="XX34" s="46"/>
      <c r="XY34" s="46"/>
      <c r="XZ34" s="46"/>
      <c r="YA34" s="46"/>
      <c r="YB34" s="46"/>
      <c r="YC34" s="46"/>
      <c r="YD34" s="46"/>
      <c r="YE34" s="46"/>
      <c r="YF34" s="46"/>
      <c r="YG34" s="46"/>
      <c r="YH34" s="46"/>
      <c r="YI34" s="46"/>
      <c r="YJ34" s="46"/>
      <c r="YK34" s="46"/>
      <c r="YL34" s="46"/>
      <c r="YM34" s="46"/>
      <c r="YN34" s="46"/>
      <c r="YO34" s="46"/>
      <c r="YP34" s="46"/>
      <c r="YQ34" s="46"/>
      <c r="YR34" s="46"/>
      <c r="YS34" s="46"/>
      <c r="YT34" s="46"/>
      <c r="YU34" s="46"/>
      <c r="YV34" s="46"/>
      <c r="YW34" s="46"/>
      <c r="YX34" s="46"/>
      <c r="YY34" s="46"/>
      <c r="YZ34" s="46"/>
      <c r="ZA34" s="46"/>
      <c r="ZB34" s="46"/>
      <c r="ZC34" s="46"/>
      <c r="ZD34" s="46"/>
      <c r="ZE34" s="46"/>
      <c r="ZF34" s="46"/>
      <c r="ZG34" s="46"/>
      <c r="ZH34" s="46"/>
      <c r="ZI34" s="46"/>
      <c r="ZJ34" s="46"/>
      <c r="ZK34" s="46"/>
      <c r="ZL34" s="46"/>
      <c r="ZM34" s="46"/>
      <c r="ZN34" s="46"/>
      <c r="ZO34" s="46"/>
      <c r="ZP34" s="46"/>
      <c r="ZQ34" s="46"/>
      <c r="ZR34" s="46"/>
      <c r="ZS34" s="46"/>
      <c r="ZT34" s="46"/>
      <c r="ZU34" s="46"/>
      <c r="ZV34" s="46"/>
      <c r="ZW34" s="46"/>
      <c r="ZX34" s="46"/>
      <c r="ZY34" s="46"/>
      <c r="ZZ34" s="46"/>
      <c r="AAA34" s="46"/>
      <c r="AAB34" s="46"/>
      <c r="AAC34" s="46"/>
      <c r="AAD34" s="46"/>
      <c r="AAE34" s="46"/>
      <c r="AAF34" s="46"/>
      <c r="AAG34" s="46"/>
      <c r="AAH34" s="46"/>
      <c r="AAI34" s="46"/>
      <c r="AAJ34" s="46"/>
      <c r="AAK34" s="46"/>
      <c r="AAL34" s="46"/>
      <c r="AAM34" s="46"/>
      <c r="AAN34" s="46"/>
      <c r="AAO34" s="46"/>
      <c r="AAP34" s="46"/>
      <c r="AAQ34" s="46"/>
      <c r="AAR34" s="46"/>
      <c r="AAS34" s="46"/>
      <c r="AAT34" s="46"/>
      <c r="AAU34" s="46"/>
      <c r="AAV34" s="46"/>
      <c r="AAW34" s="46"/>
      <c r="AAX34" s="46"/>
      <c r="AAY34" s="46"/>
      <c r="AAZ34" s="46"/>
      <c r="ABA34" s="46"/>
      <c r="ABB34" s="46"/>
      <c r="ABC34" s="46"/>
      <c r="ABD34" s="46"/>
      <c r="ABE34" s="46"/>
      <c r="ABF34" s="46"/>
      <c r="ABG34" s="46"/>
      <c r="ABH34" s="46"/>
      <c r="ABI34" s="46"/>
      <c r="ABJ34" s="46"/>
      <c r="ABK34" s="46"/>
      <c r="ABL34" s="46"/>
      <c r="ABM34" s="46"/>
      <c r="ABN34" s="46"/>
      <c r="ABO34" s="46"/>
      <c r="ABP34" s="46"/>
      <c r="ABQ34" s="46"/>
      <c r="ABR34" s="46"/>
      <c r="ABS34" s="46"/>
      <c r="ABT34" s="46"/>
      <c r="ABU34" s="46"/>
      <c r="ABV34" s="46"/>
      <c r="ABW34" s="46"/>
      <c r="ABX34" s="46"/>
      <c r="ABY34" s="46"/>
      <c r="ABZ34" s="46"/>
      <c r="ACA34" s="46"/>
      <c r="ACB34" s="46"/>
      <c r="ACC34" s="46"/>
      <c r="ACD34" s="46"/>
      <c r="ACE34" s="46"/>
      <c r="ACF34" s="46"/>
      <c r="ACG34" s="46"/>
      <c r="ACH34" s="46"/>
      <c r="ACI34" s="46"/>
      <c r="ACJ34" s="46"/>
      <c r="ACK34" s="46"/>
      <c r="ACL34" s="46"/>
      <c r="ACM34" s="46"/>
      <c r="ACN34" s="46"/>
      <c r="ACO34" s="46"/>
      <c r="ACP34" s="46"/>
      <c r="ACQ34" s="46"/>
      <c r="ACR34" s="46"/>
      <c r="ACS34" s="46"/>
      <c r="ACT34" s="46"/>
      <c r="ACU34" s="46"/>
      <c r="ACV34" s="46"/>
      <c r="ACW34" s="46"/>
      <c r="ACX34" s="46"/>
      <c r="ACY34" s="46"/>
      <c r="ACZ34" s="46"/>
      <c r="ADA34" s="46"/>
      <c r="ADB34" s="46"/>
      <c r="ADC34" s="46"/>
      <c r="ADD34" s="46"/>
      <c r="ADE34" s="46"/>
      <c r="ADF34" s="46"/>
      <c r="ADG34" s="46"/>
      <c r="ADH34" s="46"/>
      <c r="ADI34" s="46"/>
      <c r="ADJ34" s="46"/>
      <c r="ADK34" s="46"/>
      <c r="ADL34" s="46"/>
      <c r="ADM34" s="46"/>
      <c r="ADN34" s="46"/>
      <c r="ADO34" s="46"/>
      <c r="ADP34" s="46"/>
      <c r="ADQ34" s="46"/>
      <c r="ADR34" s="46"/>
      <c r="ADS34" s="46"/>
      <c r="ADT34" s="46"/>
      <c r="ADU34" s="46"/>
      <c r="ADV34" s="46"/>
      <c r="ADW34" s="46"/>
      <c r="ADX34" s="46"/>
      <c r="ADY34" s="46"/>
      <c r="ADZ34" s="46"/>
      <c r="AEA34" s="46"/>
      <c r="AEB34" s="46"/>
      <c r="AEC34" s="46"/>
      <c r="AED34" s="46"/>
      <c r="AEE34" s="46"/>
      <c r="AEF34" s="46"/>
      <c r="AEG34" s="46"/>
      <c r="AEH34" s="46"/>
      <c r="AEI34" s="46"/>
      <c r="AEJ34" s="46"/>
      <c r="AEK34" s="46"/>
      <c r="AEL34" s="46"/>
      <c r="AEM34" s="46"/>
      <c r="AEN34" s="46"/>
      <c r="AEO34" s="46"/>
      <c r="AEP34" s="46"/>
      <c r="AEQ34" s="46"/>
      <c r="AER34" s="46"/>
      <c r="AES34" s="46"/>
      <c r="AET34" s="46"/>
      <c r="AEU34" s="46"/>
      <c r="AEV34" s="46"/>
      <c r="AEW34" s="46"/>
      <c r="AEX34" s="46"/>
      <c r="AEY34" s="46"/>
      <c r="AEZ34" s="46"/>
      <c r="AFA34" s="46"/>
      <c r="AFB34" s="46"/>
      <c r="AFC34" s="46"/>
      <c r="AFD34" s="46"/>
      <c r="AFE34" s="46"/>
      <c r="AFF34" s="46"/>
      <c r="AFG34" s="46"/>
      <c r="AFH34" s="46"/>
      <c r="AFI34" s="46"/>
      <c r="AFJ34" s="46"/>
      <c r="AFK34" s="46"/>
      <c r="AFL34" s="46"/>
      <c r="AFM34" s="46"/>
      <c r="AFN34" s="46"/>
      <c r="AFO34" s="46"/>
      <c r="AFP34" s="46"/>
      <c r="AFQ34" s="46"/>
      <c r="AFR34" s="46"/>
      <c r="AFS34" s="46"/>
      <c r="AFT34" s="46"/>
      <c r="AFU34" s="46"/>
      <c r="AFV34" s="46"/>
      <c r="AFW34" s="46"/>
      <c r="AFX34" s="46"/>
      <c r="AFY34" s="46"/>
      <c r="AFZ34" s="46"/>
      <c r="AGA34" s="46"/>
      <c r="AGB34" s="46"/>
      <c r="AGC34" s="46"/>
      <c r="AGD34" s="46"/>
      <c r="AGE34" s="46"/>
      <c r="AGF34" s="46"/>
      <c r="AGG34" s="46"/>
      <c r="AGH34" s="46"/>
      <c r="AGI34" s="46"/>
      <c r="AGJ34" s="46"/>
      <c r="AGK34" s="46"/>
      <c r="AGL34" s="46"/>
      <c r="AGM34" s="46"/>
      <c r="AGN34" s="46"/>
      <c r="AGO34" s="46"/>
      <c r="AGP34" s="46"/>
      <c r="AGQ34" s="46"/>
      <c r="AGR34" s="46"/>
      <c r="AGS34" s="46"/>
      <c r="AGT34" s="46"/>
      <c r="AGU34" s="46"/>
      <c r="AGV34" s="46"/>
      <c r="AGW34" s="46"/>
      <c r="AGX34" s="46"/>
      <c r="AGY34" s="46"/>
      <c r="AGZ34" s="46"/>
      <c r="AHA34" s="46"/>
      <c r="AHB34" s="46"/>
      <c r="AHC34" s="46"/>
      <c r="AHD34" s="46"/>
      <c r="AHE34" s="46"/>
      <c r="AHF34" s="46"/>
      <c r="AHG34" s="46"/>
      <c r="AHH34" s="46"/>
      <c r="AHI34" s="46"/>
      <c r="AHJ34" s="46"/>
      <c r="AHK34" s="46"/>
      <c r="AHL34" s="46"/>
      <c r="AHM34" s="46"/>
      <c r="AHN34" s="46"/>
      <c r="AHO34" s="46"/>
      <c r="AHP34" s="46"/>
      <c r="AHQ34" s="46"/>
      <c r="AHR34" s="46"/>
      <c r="AHS34" s="46"/>
      <c r="AHT34" s="46"/>
      <c r="AHU34" s="46"/>
      <c r="AHV34" s="46"/>
      <c r="AHW34" s="46"/>
      <c r="AHX34" s="46"/>
      <c r="AHY34" s="46"/>
      <c r="AHZ34" s="46"/>
      <c r="AIA34" s="46"/>
      <c r="AIB34" s="46"/>
      <c r="AIC34" s="46"/>
      <c r="AID34" s="46"/>
      <c r="AIE34" s="46"/>
      <c r="AIF34" s="46"/>
      <c r="AIG34" s="46"/>
      <c r="AIH34" s="46"/>
      <c r="AII34" s="46"/>
      <c r="AIJ34" s="46"/>
      <c r="AIK34" s="46"/>
      <c r="AIL34" s="46"/>
      <c r="AIM34" s="46"/>
      <c r="AIN34" s="46"/>
      <c r="AIO34" s="46"/>
      <c r="AIP34" s="46"/>
      <c r="AIQ34" s="46"/>
      <c r="AIR34" s="46"/>
      <c r="AIS34" s="46"/>
      <c r="AIT34" s="46"/>
      <c r="AIU34" s="46"/>
      <c r="AIV34" s="46"/>
      <c r="AIW34" s="46"/>
      <c r="AIX34" s="46"/>
      <c r="AIY34" s="46"/>
      <c r="AIZ34" s="46"/>
      <c r="AJA34" s="46"/>
      <c r="AJB34" s="46"/>
      <c r="AJC34" s="46"/>
      <c r="AJD34" s="46"/>
      <c r="AJE34" s="46"/>
      <c r="AJF34" s="46"/>
      <c r="AJG34" s="46"/>
      <c r="AJH34" s="46"/>
      <c r="AJI34" s="46"/>
      <c r="AJJ34" s="46"/>
      <c r="AJK34" s="46"/>
      <c r="AJL34" s="46"/>
      <c r="AJM34" s="46"/>
      <c r="AJN34" s="46"/>
      <c r="AJO34" s="46"/>
      <c r="AJP34" s="46"/>
      <c r="AJQ34" s="46"/>
      <c r="AJR34" s="46"/>
      <c r="AJS34" s="46"/>
      <c r="AJT34" s="46"/>
      <c r="AJU34" s="46"/>
      <c r="AJV34" s="46"/>
      <c r="AJW34" s="46"/>
      <c r="AJX34" s="46"/>
      <c r="AJY34" s="46"/>
      <c r="AJZ34" s="46"/>
      <c r="AKA34" s="46"/>
      <c r="AKB34" s="46"/>
      <c r="AKC34" s="46"/>
      <c r="AKD34" s="46"/>
      <c r="AKE34" s="46"/>
      <c r="AKF34" s="46"/>
      <c r="AKG34" s="46"/>
      <c r="AKH34" s="46"/>
      <c r="AKI34" s="46"/>
      <c r="AKJ34" s="46"/>
      <c r="AKK34" s="46"/>
      <c r="AKL34" s="46"/>
      <c r="AKM34" s="46"/>
      <c r="AKN34" s="46"/>
      <c r="AKO34" s="46"/>
      <c r="AKP34" s="46"/>
      <c r="AKQ34" s="46"/>
      <c r="AKR34" s="46"/>
      <c r="AKS34" s="46"/>
      <c r="AKT34" s="46"/>
      <c r="AKU34" s="46"/>
      <c r="AKV34" s="46"/>
      <c r="AKW34" s="46"/>
      <c r="AKX34" s="46"/>
      <c r="AKY34" s="46"/>
      <c r="AKZ34" s="46"/>
      <c r="ALA34" s="46"/>
      <c r="ALB34" s="46"/>
      <c r="ALC34" s="46"/>
      <c r="ALD34" s="46"/>
      <c r="ALE34" s="46"/>
      <c r="ALF34" s="46"/>
      <c r="ALG34" s="46"/>
      <c r="ALH34" s="46"/>
      <c r="ALI34" s="46"/>
      <c r="ALJ34" s="46"/>
      <c r="ALK34" s="46"/>
      <c r="ALL34" s="46"/>
      <c r="ALM34" s="46"/>
      <c r="ALN34" s="46"/>
      <c r="ALO34" s="46"/>
      <c r="ALP34" s="46"/>
      <c r="ALQ34" s="46"/>
      <c r="ALR34" s="46"/>
      <c r="ALS34" s="46"/>
      <c r="ALT34" s="46"/>
      <c r="ALU34" s="46"/>
      <c r="ALV34" s="46"/>
      <c r="ALW34" s="46"/>
      <c r="ALX34" s="46"/>
      <c r="ALY34" s="46"/>
      <c r="ALZ34" s="46"/>
      <c r="AMA34" s="46"/>
      <c r="AMB34" s="46"/>
      <c r="AMC34" s="46"/>
      <c r="AMD34" s="46"/>
      <c r="AME34" s="46"/>
      <c r="AMF34" s="46"/>
      <c r="AMG34" s="46"/>
      <c r="AMH34" s="46"/>
      <c r="AMI34" s="46"/>
      <c r="AMJ34" s="46"/>
      <c r="AMK34" s="46"/>
      <c r="AML34" s="46"/>
      <c r="AMM34" s="46"/>
      <c r="AMN34" s="46"/>
      <c r="AMO34" s="46"/>
      <c r="AMP34" s="46"/>
      <c r="AMQ34" s="46"/>
      <c r="AMR34" s="46"/>
      <c r="AMS34" s="46"/>
      <c r="AMT34" s="46"/>
      <c r="AMU34" s="46"/>
      <c r="AMV34" s="46"/>
      <c r="AMW34" s="46"/>
      <c r="AMX34" s="46"/>
      <c r="AMY34" s="46"/>
      <c r="AMZ34" s="46"/>
      <c r="ANA34" s="46"/>
      <c r="ANB34" s="46"/>
      <c r="ANC34" s="46"/>
      <c r="AND34" s="46"/>
      <c r="ANE34" s="46"/>
      <c r="ANF34" s="46"/>
      <c r="ANG34" s="46"/>
      <c r="ANH34" s="46"/>
      <c r="ANI34" s="46"/>
      <c r="ANJ34" s="46"/>
      <c r="ANK34" s="46"/>
      <c r="ANL34" s="46"/>
      <c r="ANM34" s="46"/>
      <c r="ANN34" s="46"/>
      <c r="ANO34" s="46"/>
      <c r="ANP34" s="46"/>
      <c r="ANQ34" s="46"/>
      <c r="ANR34" s="46"/>
      <c r="ANS34" s="46"/>
      <c r="ANT34" s="46"/>
      <c r="ANU34" s="46"/>
      <c r="ANV34" s="46"/>
      <c r="ANW34" s="46"/>
      <c r="ANX34" s="46"/>
      <c r="ANY34" s="46"/>
      <c r="ANZ34" s="46"/>
      <c r="AOA34" s="46"/>
      <c r="AOB34" s="46"/>
      <c r="AOC34" s="46"/>
      <c r="AOD34" s="46"/>
      <c r="AOE34" s="46"/>
      <c r="AOF34" s="46"/>
      <c r="AOG34" s="46"/>
      <c r="AOH34" s="46"/>
      <c r="AOI34" s="46"/>
      <c r="AOJ34" s="46"/>
      <c r="AOK34" s="46"/>
      <c r="AOL34" s="46"/>
      <c r="AOM34" s="46"/>
      <c r="AON34" s="46"/>
      <c r="AOO34" s="46"/>
      <c r="AOP34" s="46"/>
      <c r="AOQ34" s="46"/>
      <c r="AOR34" s="46"/>
      <c r="AOS34" s="46"/>
      <c r="AOT34" s="46"/>
      <c r="AOU34" s="46"/>
      <c r="AOV34" s="46"/>
      <c r="AOW34" s="46"/>
      <c r="AOX34" s="46"/>
      <c r="AOY34" s="46"/>
      <c r="AOZ34" s="46"/>
      <c r="APA34" s="46"/>
      <c r="APB34" s="46"/>
      <c r="APC34" s="46"/>
      <c r="APD34" s="46"/>
      <c r="APE34" s="46"/>
      <c r="APF34" s="46"/>
      <c r="APG34" s="46"/>
      <c r="APH34" s="46"/>
      <c r="API34" s="46"/>
      <c r="APJ34" s="46"/>
      <c r="APK34" s="46"/>
      <c r="APL34" s="46"/>
      <c r="APM34" s="46"/>
      <c r="APN34" s="46"/>
      <c r="APO34" s="46"/>
      <c r="APP34" s="46"/>
      <c r="APQ34" s="46"/>
      <c r="APR34" s="46"/>
      <c r="APS34" s="46"/>
      <c r="APT34" s="46"/>
      <c r="APU34" s="46"/>
      <c r="APV34" s="46"/>
      <c r="APW34" s="46"/>
      <c r="APX34" s="46"/>
      <c r="APY34" s="46"/>
      <c r="APZ34" s="46"/>
      <c r="AQA34" s="46"/>
      <c r="AQB34" s="46"/>
      <c r="AQC34" s="46"/>
      <c r="AQD34" s="46"/>
      <c r="AQE34" s="46"/>
      <c r="AQF34" s="46"/>
      <c r="AQG34" s="46"/>
      <c r="AQH34" s="46"/>
      <c r="AQI34" s="46"/>
      <c r="AQJ34" s="46"/>
      <c r="AQK34" s="46"/>
      <c r="AQL34" s="46"/>
      <c r="AQM34" s="46"/>
      <c r="AQN34" s="46"/>
      <c r="AQO34" s="46"/>
      <c r="AQP34" s="46"/>
      <c r="AQQ34" s="46"/>
      <c r="AQR34" s="46"/>
      <c r="AQS34" s="46"/>
      <c r="AQT34" s="46"/>
      <c r="AQU34" s="46"/>
      <c r="AQV34" s="46"/>
      <c r="AQW34" s="46"/>
      <c r="AQX34" s="46"/>
      <c r="AQY34" s="46"/>
      <c r="AQZ34" s="46"/>
      <c r="ARA34" s="46"/>
      <c r="ARB34" s="46"/>
      <c r="ARC34" s="46"/>
      <c r="ARD34" s="46"/>
      <c r="ARE34" s="46"/>
      <c r="ARF34" s="46"/>
      <c r="ARG34" s="46"/>
      <c r="ARH34" s="46"/>
      <c r="ARI34" s="46"/>
      <c r="ARJ34" s="46"/>
      <c r="ARK34" s="46"/>
      <c r="ARL34" s="46"/>
      <c r="ARM34" s="46"/>
      <c r="ARN34" s="46"/>
      <c r="ARO34" s="46"/>
      <c r="ARP34" s="46"/>
      <c r="ARQ34" s="46"/>
      <c r="ARR34" s="46"/>
      <c r="ARS34" s="46"/>
      <c r="ART34" s="46"/>
      <c r="ARU34" s="46"/>
      <c r="ARV34" s="46"/>
      <c r="ARW34" s="46"/>
      <c r="ARX34" s="46"/>
      <c r="ARY34" s="46"/>
      <c r="ARZ34" s="46"/>
      <c r="ASA34" s="46"/>
      <c r="ASB34" s="46"/>
      <c r="ASC34" s="46"/>
      <c r="ASD34" s="46"/>
      <c r="ASE34" s="46"/>
      <c r="ASF34" s="46"/>
      <c r="ASG34" s="46"/>
      <c r="ASH34" s="46"/>
      <c r="ASI34" s="46"/>
      <c r="ASJ34" s="46"/>
      <c r="ASK34" s="46"/>
      <c r="ASL34" s="46"/>
      <c r="ASM34" s="46"/>
      <c r="ASN34" s="46"/>
      <c r="ASO34" s="46"/>
      <c r="ASP34" s="46"/>
      <c r="ASQ34" s="46"/>
      <c r="ASR34" s="46"/>
      <c r="ASS34" s="46"/>
      <c r="AST34" s="46"/>
      <c r="ASU34" s="46"/>
      <c r="ASV34" s="46"/>
      <c r="ASW34" s="46"/>
      <c r="ASX34" s="46"/>
      <c r="ASY34" s="46"/>
      <c r="ASZ34" s="46"/>
      <c r="ATA34" s="46"/>
      <c r="ATB34" s="46"/>
      <c r="ATC34" s="46"/>
      <c r="ATD34" s="46"/>
      <c r="ATE34" s="46"/>
      <c r="ATF34" s="46"/>
      <c r="ATG34" s="46"/>
      <c r="ATH34" s="46"/>
      <c r="ATI34" s="46"/>
      <c r="ATJ34" s="46"/>
      <c r="ATK34" s="46"/>
      <c r="ATL34" s="46"/>
      <c r="ATM34" s="46"/>
      <c r="ATN34" s="46"/>
      <c r="ATO34" s="46"/>
      <c r="ATP34" s="46"/>
      <c r="ATQ34" s="46"/>
      <c r="ATR34" s="46"/>
      <c r="ATS34" s="46"/>
      <c r="ATT34" s="46"/>
      <c r="ATU34" s="46"/>
      <c r="ATV34" s="46"/>
      <c r="ATW34" s="46"/>
      <c r="ATX34" s="46"/>
      <c r="ATY34" s="46"/>
      <c r="ATZ34" s="46"/>
      <c r="AUA34" s="46"/>
      <c r="AUB34" s="46"/>
      <c r="AUC34" s="46"/>
      <c r="AUD34" s="46"/>
      <c r="AUE34" s="46"/>
      <c r="AUF34" s="46"/>
      <c r="AUG34" s="46"/>
      <c r="AUH34" s="46"/>
      <c r="AUI34" s="46"/>
      <c r="AUJ34" s="46"/>
      <c r="AUK34" s="46"/>
      <c r="AUL34" s="46"/>
      <c r="AUM34" s="46"/>
      <c r="AUN34" s="46"/>
      <c r="AUO34" s="46"/>
      <c r="AUP34" s="46"/>
      <c r="AUQ34" s="46"/>
      <c r="AUR34" s="46"/>
      <c r="AUS34" s="46"/>
      <c r="AUT34" s="46"/>
      <c r="AUU34" s="46"/>
      <c r="AUV34" s="46"/>
      <c r="AUW34" s="46"/>
      <c r="AUX34" s="46"/>
      <c r="AUY34" s="46"/>
      <c r="AUZ34" s="46"/>
      <c r="AVA34" s="46"/>
      <c r="AVB34" s="46"/>
      <c r="AVC34" s="46"/>
      <c r="AVD34" s="46"/>
      <c r="AVE34" s="46"/>
      <c r="AVF34" s="46"/>
      <c r="AVG34" s="46"/>
      <c r="AVH34" s="46"/>
      <c r="AVI34" s="46"/>
      <c r="AVJ34" s="46"/>
      <c r="AVK34" s="46"/>
      <c r="AVL34" s="46"/>
      <c r="AVM34" s="46"/>
      <c r="AVN34" s="46"/>
      <c r="AVO34" s="46"/>
      <c r="AVP34" s="46"/>
      <c r="AVQ34" s="46"/>
      <c r="AVR34" s="46"/>
      <c r="AVS34" s="46"/>
      <c r="AVT34" s="46"/>
      <c r="AVU34" s="46"/>
      <c r="AVV34" s="46"/>
      <c r="AVW34" s="46"/>
      <c r="AVX34" s="46"/>
      <c r="AVY34" s="46"/>
      <c r="AVZ34" s="46"/>
      <c r="AWA34" s="46"/>
      <c r="AWB34" s="46"/>
      <c r="AWC34" s="46"/>
      <c r="AWD34" s="46"/>
      <c r="AWE34" s="46"/>
      <c r="AWF34" s="46"/>
      <c r="AWG34" s="46"/>
      <c r="AWH34" s="46"/>
      <c r="AWI34" s="46"/>
      <c r="AWJ34" s="46"/>
      <c r="AWK34" s="46"/>
      <c r="AWL34" s="46"/>
      <c r="AWM34" s="46"/>
      <c r="AWN34" s="46"/>
      <c r="AWO34" s="46"/>
      <c r="AWP34" s="46"/>
      <c r="AWQ34" s="46"/>
      <c r="AWR34" s="46"/>
      <c r="AWS34" s="46"/>
      <c r="AWT34" s="46"/>
      <c r="AWU34" s="46"/>
      <c r="AWV34" s="46"/>
      <c r="AWW34" s="46"/>
      <c r="AWX34" s="46"/>
      <c r="AWY34" s="46"/>
      <c r="AWZ34" s="46"/>
      <c r="AXA34" s="46"/>
      <c r="AXB34" s="46"/>
      <c r="AXC34" s="46"/>
      <c r="AXD34" s="46"/>
      <c r="AXE34" s="46"/>
      <c r="AXF34" s="46"/>
      <c r="AXG34" s="46"/>
      <c r="AXH34" s="46"/>
      <c r="AXI34" s="46"/>
      <c r="AXJ34" s="46"/>
      <c r="AXK34" s="46"/>
      <c r="AXL34" s="46"/>
      <c r="AXM34" s="46"/>
      <c r="AXN34" s="46"/>
      <c r="AXO34" s="46"/>
      <c r="AXP34" s="46"/>
      <c r="AXQ34" s="46"/>
      <c r="AXR34" s="46"/>
      <c r="AXS34" s="46"/>
      <c r="AXT34" s="46"/>
      <c r="AXU34" s="46"/>
      <c r="AXV34" s="46"/>
      <c r="AXW34" s="46"/>
      <c r="AXX34" s="46"/>
      <c r="AXY34" s="46"/>
      <c r="AXZ34" s="46"/>
      <c r="AYA34" s="46"/>
      <c r="AYB34" s="46"/>
      <c r="AYC34" s="46"/>
      <c r="AYD34" s="46"/>
      <c r="AYE34" s="46"/>
      <c r="AYF34" s="46"/>
      <c r="AYG34" s="46"/>
      <c r="AYH34" s="46"/>
      <c r="AYI34" s="46"/>
      <c r="AYJ34" s="46"/>
      <c r="AYK34" s="46"/>
      <c r="AYL34" s="46"/>
      <c r="AYM34" s="46"/>
      <c r="AYN34" s="46"/>
      <c r="AYO34" s="46"/>
      <c r="AYP34" s="46"/>
      <c r="AYQ34" s="46"/>
      <c r="AYR34" s="46"/>
      <c r="AYS34" s="46"/>
      <c r="AYT34" s="46"/>
      <c r="AYU34" s="46"/>
      <c r="AYV34" s="46"/>
      <c r="AYW34" s="46"/>
      <c r="AYX34" s="46"/>
      <c r="AYY34" s="46"/>
      <c r="AYZ34" s="46"/>
      <c r="AZA34" s="46"/>
      <c r="AZB34" s="46"/>
      <c r="AZC34" s="46"/>
      <c r="AZD34" s="46"/>
      <c r="AZE34" s="46"/>
      <c r="AZF34" s="46"/>
      <c r="AZG34" s="46"/>
      <c r="AZH34" s="46"/>
      <c r="AZI34" s="46"/>
      <c r="AZJ34" s="46"/>
      <c r="AZK34" s="46"/>
      <c r="AZL34" s="46"/>
      <c r="AZM34" s="46"/>
      <c r="AZN34" s="46"/>
      <c r="AZO34" s="46"/>
      <c r="AZP34" s="46"/>
      <c r="AZQ34" s="46"/>
      <c r="AZR34" s="46"/>
      <c r="AZS34" s="46"/>
      <c r="AZT34" s="46"/>
      <c r="AZU34" s="46"/>
      <c r="AZV34" s="46"/>
      <c r="AZW34" s="46"/>
      <c r="AZX34" s="46"/>
      <c r="AZY34" s="46"/>
      <c r="AZZ34" s="46"/>
      <c r="BAA34" s="46"/>
      <c r="BAB34" s="46"/>
      <c r="BAC34" s="46"/>
      <c r="BAD34" s="46"/>
      <c r="BAE34" s="46"/>
      <c r="BAF34" s="46"/>
      <c r="BAG34" s="46"/>
      <c r="BAH34" s="46"/>
      <c r="BAI34" s="46"/>
      <c r="BAJ34" s="46"/>
      <c r="BAK34" s="46"/>
      <c r="BAL34" s="46"/>
      <c r="BAM34" s="46"/>
      <c r="BAN34" s="46"/>
      <c r="BAO34" s="46"/>
      <c r="BAP34" s="46"/>
      <c r="BAQ34" s="46"/>
      <c r="BAR34" s="46"/>
      <c r="BAS34" s="46"/>
      <c r="BAT34" s="46"/>
      <c r="BAU34" s="46"/>
      <c r="BAV34" s="46"/>
      <c r="BAW34" s="46"/>
      <c r="BAX34" s="46"/>
      <c r="BAY34" s="46"/>
      <c r="BAZ34" s="46"/>
      <c r="BBA34" s="46"/>
      <c r="BBB34" s="46"/>
      <c r="BBC34" s="46"/>
      <c r="BBD34" s="46"/>
      <c r="BBE34" s="46"/>
      <c r="BBF34" s="46"/>
      <c r="BBG34" s="46"/>
      <c r="BBH34" s="46"/>
      <c r="BBI34" s="46"/>
      <c r="BBJ34" s="46"/>
      <c r="BBK34" s="46"/>
      <c r="BBL34" s="46"/>
      <c r="BBM34" s="46"/>
      <c r="BBN34" s="46"/>
      <c r="BBO34" s="46"/>
      <c r="BBP34" s="46"/>
      <c r="BBQ34" s="46"/>
      <c r="BBR34" s="46"/>
      <c r="BBS34" s="46"/>
      <c r="BBT34" s="46"/>
      <c r="BBU34" s="46"/>
      <c r="BBV34" s="46"/>
      <c r="BBW34" s="46"/>
      <c r="BBX34" s="46"/>
      <c r="BBY34" s="46"/>
      <c r="BBZ34" s="46"/>
      <c r="BCA34" s="46"/>
      <c r="BCB34" s="46"/>
      <c r="BCC34" s="46"/>
      <c r="BCD34" s="46"/>
      <c r="BCE34" s="46"/>
      <c r="BCF34" s="46"/>
      <c r="BCG34" s="46"/>
      <c r="BCH34" s="46"/>
      <c r="BCI34" s="46"/>
      <c r="BCJ34" s="46"/>
      <c r="BCK34" s="46"/>
      <c r="BCL34" s="46"/>
      <c r="BCM34" s="46"/>
      <c r="BCN34" s="46"/>
      <c r="BCO34" s="46"/>
      <c r="BCP34" s="46"/>
      <c r="BCQ34" s="46"/>
      <c r="BCR34" s="46"/>
      <c r="BCS34" s="46"/>
      <c r="BCT34" s="46"/>
      <c r="BCU34" s="46"/>
      <c r="BCV34" s="46"/>
      <c r="BCW34" s="46"/>
      <c r="BCX34" s="46"/>
      <c r="BCY34" s="46"/>
      <c r="BCZ34" s="46"/>
      <c r="BDA34" s="46"/>
      <c r="BDB34" s="46"/>
      <c r="BDC34" s="46"/>
      <c r="BDD34" s="46"/>
      <c r="BDE34" s="46"/>
      <c r="BDF34" s="46"/>
      <c r="BDG34" s="46"/>
      <c r="BDH34" s="46"/>
      <c r="BDI34" s="46"/>
      <c r="BDJ34" s="46"/>
      <c r="BDK34" s="46"/>
      <c r="BDL34" s="46"/>
      <c r="BDM34" s="46"/>
      <c r="BDN34" s="46"/>
      <c r="BDO34" s="46"/>
      <c r="BDP34" s="46"/>
      <c r="BDQ34" s="46"/>
      <c r="BDR34" s="46"/>
      <c r="BDS34" s="46"/>
      <c r="BDT34" s="46"/>
      <c r="BDU34" s="46"/>
      <c r="BDV34" s="46"/>
      <c r="BDW34" s="46"/>
      <c r="BDX34" s="46"/>
      <c r="BDY34" s="46"/>
      <c r="BDZ34" s="46"/>
      <c r="BEA34" s="46"/>
      <c r="BEB34" s="46"/>
      <c r="BEC34" s="46"/>
      <c r="BED34" s="46"/>
      <c r="BEE34" s="46"/>
      <c r="BEF34" s="46"/>
      <c r="BEG34" s="46"/>
      <c r="BEH34" s="46"/>
      <c r="BEI34" s="46"/>
      <c r="BEJ34" s="46"/>
      <c r="BEK34" s="46"/>
      <c r="BEL34" s="46"/>
      <c r="BEM34" s="46"/>
      <c r="BEN34" s="46"/>
      <c r="BEO34" s="46"/>
      <c r="BEP34" s="46"/>
      <c r="BEQ34" s="46"/>
      <c r="BER34" s="46"/>
      <c r="BES34" s="46"/>
      <c r="BET34" s="46"/>
      <c r="BEU34" s="46"/>
      <c r="BEV34" s="46"/>
      <c r="BEW34" s="46"/>
      <c r="BEX34" s="46"/>
      <c r="BEY34" s="46"/>
      <c r="BEZ34" s="46"/>
      <c r="BFA34" s="46"/>
      <c r="BFB34" s="46"/>
      <c r="BFC34" s="46"/>
      <c r="BFD34" s="46"/>
      <c r="BFE34" s="46"/>
      <c r="BFF34" s="46"/>
      <c r="BFG34" s="46"/>
      <c r="BFH34" s="46"/>
      <c r="BFI34" s="46"/>
      <c r="BFJ34" s="46"/>
      <c r="BFK34" s="46"/>
      <c r="BFL34" s="46"/>
      <c r="BFM34" s="46"/>
      <c r="BFN34" s="46"/>
      <c r="BFO34" s="46"/>
      <c r="BFP34" s="46"/>
      <c r="BFQ34" s="46"/>
      <c r="BFR34" s="46"/>
      <c r="BFS34" s="46"/>
      <c r="BFT34" s="46"/>
      <c r="BFU34" s="46"/>
      <c r="BFV34" s="46"/>
      <c r="BFW34" s="46"/>
      <c r="BFX34" s="46"/>
      <c r="BFY34" s="46"/>
      <c r="BFZ34" s="46"/>
      <c r="BGA34" s="46"/>
      <c r="BGB34" s="46"/>
      <c r="BGC34" s="46"/>
      <c r="BGD34" s="46"/>
      <c r="BGE34" s="46"/>
      <c r="BGF34" s="46"/>
      <c r="BGG34" s="46"/>
      <c r="BGH34" s="46"/>
      <c r="BGI34" s="46"/>
      <c r="BGJ34" s="46"/>
      <c r="BGK34" s="46"/>
      <c r="BGL34" s="46"/>
      <c r="BGM34" s="46"/>
      <c r="BGN34" s="46"/>
      <c r="BGO34" s="46"/>
      <c r="BGP34" s="46"/>
      <c r="BGQ34" s="46"/>
      <c r="BGR34" s="46"/>
      <c r="BGS34" s="46"/>
      <c r="BGT34" s="46"/>
      <c r="BGU34" s="46"/>
      <c r="BGV34" s="46"/>
      <c r="BGW34" s="46"/>
      <c r="BGX34" s="46"/>
      <c r="BGY34" s="46"/>
      <c r="BGZ34" s="46"/>
      <c r="BHA34" s="46"/>
      <c r="BHB34" s="46"/>
      <c r="BHC34" s="46"/>
      <c r="BHD34" s="46"/>
      <c r="BHE34" s="46"/>
      <c r="BHF34" s="46"/>
      <c r="BHG34" s="46"/>
      <c r="BHH34" s="46"/>
      <c r="BHI34" s="46"/>
      <c r="BHJ34" s="46"/>
      <c r="BHK34" s="46"/>
      <c r="BHL34" s="46"/>
      <c r="BHM34" s="46"/>
      <c r="BHN34" s="46"/>
      <c r="BHO34" s="46"/>
      <c r="BHP34" s="46"/>
      <c r="BHQ34" s="46"/>
      <c r="BHR34" s="46"/>
      <c r="BHS34" s="46"/>
      <c r="BHT34" s="46"/>
      <c r="BHU34" s="46"/>
      <c r="BHV34" s="46"/>
      <c r="BHW34" s="46"/>
      <c r="BHX34" s="46"/>
      <c r="BHY34" s="46"/>
      <c r="BHZ34" s="46"/>
      <c r="BIA34" s="46"/>
      <c r="BIB34" s="46"/>
      <c r="BIC34" s="46"/>
      <c r="BID34" s="46"/>
      <c r="BIE34" s="46"/>
      <c r="BIF34" s="46"/>
      <c r="BIG34" s="46"/>
      <c r="BIH34" s="46"/>
      <c r="BII34" s="46"/>
      <c r="BIJ34" s="46"/>
      <c r="BIK34" s="46"/>
      <c r="BIL34" s="46"/>
      <c r="BIM34" s="46"/>
      <c r="BIN34" s="46"/>
      <c r="BIO34" s="46"/>
      <c r="BIP34" s="46"/>
      <c r="BIQ34" s="46"/>
      <c r="BIR34" s="46"/>
      <c r="BIS34" s="46"/>
      <c r="BIT34" s="46"/>
      <c r="BIU34" s="46"/>
      <c r="BIV34" s="46"/>
      <c r="BIW34" s="46"/>
      <c r="BIX34" s="46"/>
      <c r="BIY34" s="46"/>
      <c r="BIZ34" s="46"/>
      <c r="BJA34" s="46"/>
      <c r="BJB34" s="46"/>
      <c r="BJC34" s="46"/>
      <c r="BJD34" s="46"/>
      <c r="BJE34" s="46"/>
      <c r="BJF34" s="46"/>
      <c r="BJG34" s="46"/>
      <c r="BJH34" s="46"/>
      <c r="BJI34" s="46"/>
      <c r="BJJ34" s="46"/>
      <c r="BJK34" s="46"/>
      <c r="BJL34" s="46"/>
      <c r="BJM34" s="46"/>
      <c r="BJN34" s="46"/>
      <c r="BJO34" s="46"/>
      <c r="BJP34" s="46"/>
      <c r="BJQ34" s="46"/>
      <c r="BJR34" s="46"/>
      <c r="BJS34" s="46"/>
      <c r="BJT34" s="46"/>
      <c r="BJU34" s="46"/>
      <c r="BJV34" s="46"/>
      <c r="BJW34" s="46"/>
      <c r="BJX34" s="46"/>
      <c r="BJY34" s="46"/>
      <c r="BJZ34" s="46"/>
      <c r="BKA34" s="46"/>
      <c r="BKB34" s="46"/>
      <c r="BKC34" s="46"/>
      <c r="BKD34" s="46"/>
      <c r="BKE34" s="46"/>
      <c r="BKF34" s="46"/>
      <c r="BKG34" s="46"/>
      <c r="BKH34" s="46"/>
      <c r="BKI34" s="46"/>
      <c r="BKJ34" s="46"/>
      <c r="BKK34" s="46"/>
      <c r="BKL34" s="46"/>
      <c r="BKM34" s="46"/>
      <c r="BKN34" s="46"/>
      <c r="BKO34" s="46"/>
      <c r="BKP34" s="46"/>
      <c r="BKQ34" s="46"/>
      <c r="BKR34" s="46"/>
      <c r="BKS34" s="46"/>
      <c r="BKT34" s="46"/>
      <c r="BKU34" s="46"/>
      <c r="BKV34" s="46"/>
      <c r="BKW34" s="46"/>
      <c r="BKX34" s="46"/>
      <c r="BKY34" s="46"/>
      <c r="BKZ34" s="46"/>
      <c r="BLA34" s="46"/>
      <c r="BLB34" s="46"/>
      <c r="BLC34" s="46"/>
      <c r="BLD34" s="46"/>
      <c r="BLE34" s="46"/>
      <c r="BLF34" s="46"/>
      <c r="BLG34" s="46"/>
      <c r="BLH34" s="46"/>
      <c r="BLI34" s="46"/>
      <c r="BLJ34" s="46"/>
      <c r="BLK34" s="46"/>
      <c r="BLL34" s="46"/>
      <c r="BLM34" s="46"/>
      <c r="BLN34" s="46"/>
      <c r="BLO34" s="46"/>
      <c r="BLP34" s="46"/>
      <c r="BLQ34" s="46"/>
      <c r="BLR34" s="46"/>
      <c r="BLS34" s="46"/>
      <c r="BLT34" s="46"/>
      <c r="BLU34" s="46"/>
      <c r="BLV34" s="46"/>
      <c r="BLW34" s="46"/>
      <c r="BLX34" s="46"/>
      <c r="BLY34" s="46"/>
      <c r="BLZ34" s="46"/>
      <c r="BMA34" s="46"/>
      <c r="BMB34" s="46"/>
      <c r="BMC34" s="46"/>
      <c r="BMD34" s="46"/>
      <c r="BME34" s="46"/>
      <c r="BMF34" s="46"/>
      <c r="BMG34" s="46"/>
      <c r="BMH34" s="46"/>
      <c r="BMI34" s="46"/>
      <c r="BMJ34" s="46"/>
      <c r="BMK34" s="46"/>
      <c r="BML34" s="46"/>
      <c r="BMM34" s="46"/>
      <c r="BMN34" s="46"/>
      <c r="BMO34" s="46"/>
      <c r="BMP34" s="46"/>
      <c r="BMQ34" s="46"/>
      <c r="BMR34" s="46"/>
      <c r="BMS34" s="46"/>
      <c r="BMT34" s="46"/>
      <c r="BMU34" s="46"/>
      <c r="BMV34" s="46"/>
      <c r="BMW34" s="46"/>
      <c r="BMX34" s="46"/>
      <c r="BMY34" s="46"/>
      <c r="BMZ34" s="46"/>
      <c r="BNA34" s="46"/>
      <c r="BNB34" s="46"/>
      <c r="BNC34" s="46"/>
      <c r="BND34" s="46"/>
      <c r="BNE34" s="46"/>
      <c r="BNF34" s="46"/>
      <c r="BNG34" s="46"/>
      <c r="BNH34" s="46"/>
      <c r="BNI34" s="46"/>
      <c r="BNJ34" s="46"/>
      <c r="BNK34" s="46"/>
      <c r="BNL34" s="46"/>
      <c r="BNM34" s="46"/>
      <c r="BNN34" s="46"/>
      <c r="BNO34" s="46"/>
      <c r="BNP34" s="46"/>
      <c r="BNQ34" s="46"/>
      <c r="BNR34" s="46"/>
      <c r="BNS34" s="46"/>
      <c r="BNT34" s="46"/>
      <c r="BNU34" s="46"/>
      <c r="BNV34" s="46"/>
      <c r="BNW34" s="46"/>
      <c r="BNX34" s="46"/>
      <c r="BNY34" s="46"/>
      <c r="BNZ34" s="46"/>
      <c r="BOA34" s="46"/>
      <c r="BOB34" s="46"/>
      <c r="BOC34" s="46"/>
      <c r="BOD34" s="46"/>
      <c r="BOE34" s="46"/>
      <c r="BOF34" s="46"/>
      <c r="BOG34" s="46"/>
      <c r="BOH34" s="46"/>
      <c r="BOI34" s="46"/>
      <c r="BOJ34" s="46"/>
      <c r="BOK34" s="46"/>
      <c r="BOL34" s="46"/>
      <c r="BOM34" s="46"/>
      <c r="BON34" s="46"/>
      <c r="BOO34" s="46"/>
      <c r="BOP34" s="46"/>
      <c r="BOQ34" s="46"/>
      <c r="BOR34" s="46"/>
      <c r="BOS34" s="46"/>
      <c r="BOT34" s="46"/>
      <c r="BOU34" s="46"/>
      <c r="BOV34" s="46"/>
      <c r="BOW34" s="46"/>
      <c r="BOX34" s="46"/>
      <c r="BOY34" s="46"/>
      <c r="BOZ34" s="46"/>
      <c r="BPA34" s="46"/>
      <c r="BPB34" s="46"/>
      <c r="BPC34" s="46"/>
      <c r="BPD34" s="46"/>
      <c r="BPE34" s="46"/>
      <c r="BPF34" s="46"/>
      <c r="BPG34" s="46"/>
      <c r="BPH34" s="46"/>
      <c r="BPI34" s="46"/>
      <c r="BPJ34" s="46"/>
      <c r="BPK34" s="46"/>
      <c r="BPL34" s="46"/>
      <c r="BPM34" s="46"/>
      <c r="BPN34" s="46"/>
      <c r="BPO34" s="46"/>
      <c r="BPP34" s="46"/>
      <c r="BPQ34" s="46"/>
      <c r="BPR34" s="46"/>
      <c r="BPS34" s="46"/>
      <c r="BPT34" s="46"/>
      <c r="BPU34" s="46"/>
      <c r="BPV34" s="46"/>
      <c r="BPW34" s="46"/>
      <c r="BPX34" s="46"/>
      <c r="BPY34" s="46"/>
      <c r="BPZ34" s="46"/>
      <c r="BQA34" s="46"/>
      <c r="BQB34" s="46"/>
      <c r="BQC34" s="46"/>
      <c r="BQD34" s="46"/>
      <c r="BQE34" s="46"/>
      <c r="BQF34" s="46"/>
      <c r="BQG34" s="46"/>
      <c r="BQH34" s="46"/>
      <c r="BQI34" s="46"/>
      <c r="BQJ34" s="46"/>
      <c r="BQK34" s="46"/>
      <c r="BQL34" s="46"/>
      <c r="BQM34" s="46"/>
      <c r="BQN34" s="46"/>
      <c r="BQO34" s="46"/>
      <c r="BQP34" s="46"/>
      <c r="BQQ34" s="46"/>
      <c r="BQR34" s="46"/>
      <c r="BQS34" s="46"/>
      <c r="BQT34" s="46"/>
      <c r="BQU34" s="46"/>
      <c r="BQV34" s="46"/>
      <c r="BQW34" s="46"/>
      <c r="BQX34" s="46"/>
      <c r="BQY34" s="46"/>
      <c r="BQZ34" s="46"/>
      <c r="BRA34" s="46"/>
      <c r="BRB34" s="46"/>
      <c r="BRC34" s="46"/>
      <c r="BRD34" s="46"/>
      <c r="BRE34" s="46"/>
      <c r="BRF34" s="46"/>
      <c r="BRG34" s="46"/>
      <c r="BRH34" s="46"/>
      <c r="BRI34" s="46"/>
      <c r="BRJ34" s="46"/>
      <c r="BRK34" s="46"/>
      <c r="BRL34" s="46"/>
      <c r="BRM34" s="46"/>
      <c r="BRN34" s="46"/>
      <c r="BRO34" s="46"/>
      <c r="BRP34" s="46"/>
      <c r="BRQ34" s="46"/>
      <c r="BRR34" s="46"/>
      <c r="BRS34" s="46"/>
      <c r="BRT34" s="46"/>
      <c r="BRU34" s="46"/>
      <c r="BRV34" s="46"/>
      <c r="BRW34" s="46"/>
      <c r="BRX34" s="46"/>
      <c r="BRY34" s="46"/>
      <c r="BRZ34" s="46"/>
      <c r="BSA34" s="46"/>
      <c r="BSB34" s="46"/>
      <c r="BSC34" s="46"/>
      <c r="BSD34" s="46"/>
      <c r="BSE34" s="46"/>
      <c r="BSF34" s="46"/>
      <c r="BSG34" s="46"/>
      <c r="BSH34" s="46"/>
      <c r="BSI34" s="46"/>
      <c r="BSJ34" s="46"/>
      <c r="BSK34" s="46"/>
      <c r="BSL34" s="46"/>
      <c r="BSM34" s="46"/>
      <c r="BSN34" s="46"/>
      <c r="BSO34" s="46"/>
      <c r="BSP34" s="46"/>
      <c r="BSQ34" s="46"/>
      <c r="BSR34" s="46"/>
      <c r="BSS34" s="46"/>
      <c r="BST34" s="46"/>
      <c r="BSU34" s="46"/>
      <c r="BSV34" s="46"/>
      <c r="BSW34" s="46"/>
      <c r="BSX34" s="46"/>
      <c r="BSY34" s="46"/>
      <c r="BSZ34" s="46"/>
      <c r="BTA34" s="46"/>
      <c r="BTB34" s="46"/>
      <c r="BTC34" s="46"/>
      <c r="BTD34" s="46"/>
      <c r="BTE34" s="46"/>
      <c r="BTF34" s="46"/>
      <c r="BTG34" s="46"/>
      <c r="BTH34" s="46"/>
      <c r="BTI34" s="46"/>
      <c r="BTJ34" s="46"/>
      <c r="BTK34" s="46"/>
      <c r="BTL34" s="46"/>
      <c r="BTM34" s="46"/>
      <c r="BTN34" s="46"/>
      <c r="BTO34" s="46"/>
      <c r="BTP34" s="46"/>
      <c r="BTQ34" s="46"/>
      <c r="BTR34" s="46"/>
      <c r="BTS34" s="46"/>
      <c r="BTT34" s="46"/>
      <c r="BTU34" s="46"/>
      <c r="BTV34" s="46"/>
      <c r="BTW34" s="46"/>
      <c r="BTX34" s="46"/>
      <c r="BTY34" s="46"/>
      <c r="BTZ34" s="46"/>
      <c r="BUA34" s="46"/>
      <c r="BUB34" s="46"/>
      <c r="BUC34" s="46"/>
      <c r="BUD34" s="46"/>
      <c r="BUE34" s="46"/>
      <c r="BUF34" s="46"/>
      <c r="BUG34" s="46"/>
      <c r="BUH34" s="46"/>
      <c r="BUI34" s="46"/>
      <c r="BUJ34" s="46"/>
      <c r="BUK34" s="46"/>
      <c r="BUL34" s="46"/>
      <c r="BUM34" s="46"/>
      <c r="BUN34" s="46"/>
      <c r="BUO34" s="46"/>
      <c r="BUP34" s="46"/>
      <c r="BUQ34" s="46"/>
      <c r="BUR34" s="46"/>
      <c r="BUS34" s="46"/>
      <c r="BUT34" s="46"/>
      <c r="BUU34" s="46"/>
      <c r="BUV34" s="46"/>
      <c r="BUW34" s="46"/>
      <c r="BUX34" s="46"/>
      <c r="BUY34" s="46"/>
      <c r="BUZ34" s="46"/>
      <c r="BVA34" s="46"/>
      <c r="BVB34" s="46"/>
      <c r="BVC34" s="46"/>
      <c r="BVD34" s="46"/>
      <c r="BVE34" s="46"/>
      <c r="BVF34" s="46"/>
      <c r="BVG34" s="46"/>
      <c r="BVH34" s="46"/>
      <c r="BVI34" s="46"/>
      <c r="BVJ34" s="46"/>
      <c r="BVK34" s="46"/>
      <c r="BVL34" s="46"/>
      <c r="BVM34" s="46"/>
      <c r="BVN34" s="46"/>
      <c r="BVO34" s="46"/>
      <c r="BVP34" s="46"/>
      <c r="BVQ34" s="46"/>
      <c r="BVR34" s="46"/>
      <c r="BVS34" s="46"/>
      <c r="BVT34" s="46"/>
      <c r="BVU34" s="46"/>
      <c r="BVV34" s="46"/>
      <c r="BVW34" s="46"/>
      <c r="BVX34" s="46"/>
      <c r="BVY34" s="46"/>
      <c r="BVZ34" s="46"/>
      <c r="BWA34" s="46"/>
      <c r="BWB34" s="46"/>
      <c r="BWC34" s="46"/>
      <c r="BWD34" s="46"/>
      <c r="BWE34" s="46"/>
      <c r="BWF34" s="46"/>
      <c r="BWG34" s="46"/>
      <c r="BWH34" s="46"/>
      <c r="BWI34" s="46"/>
      <c r="BWJ34" s="46"/>
      <c r="BWK34" s="46"/>
      <c r="BWL34" s="46"/>
      <c r="BWM34" s="46"/>
      <c r="BWN34" s="46"/>
      <c r="BWO34" s="46"/>
      <c r="BWP34" s="46"/>
      <c r="BWQ34" s="46"/>
      <c r="BWR34" s="46"/>
      <c r="BWS34" s="46"/>
      <c r="BWT34" s="46"/>
      <c r="BWU34" s="46"/>
      <c r="BWV34" s="46"/>
      <c r="BWW34" s="46"/>
      <c r="BWX34" s="46"/>
      <c r="BWY34" s="46"/>
      <c r="BWZ34" s="46"/>
      <c r="BXA34" s="46"/>
      <c r="BXB34" s="46"/>
      <c r="BXC34" s="46"/>
      <c r="BXD34" s="46"/>
      <c r="BXE34" s="46"/>
      <c r="BXF34" s="46"/>
      <c r="BXG34" s="46"/>
      <c r="BXH34" s="46"/>
      <c r="BXI34" s="46"/>
      <c r="BXJ34" s="46"/>
      <c r="BXK34" s="46"/>
      <c r="BXL34" s="46"/>
      <c r="BXM34" s="46"/>
      <c r="BXN34" s="46"/>
      <c r="BXO34" s="46"/>
      <c r="BXP34" s="46"/>
      <c r="BXQ34" s="46"/>
      <c r="BXR34" s="46"/>
      <c r="BXS34" s="46"/>
      <c r="BXT34" s="46"/>
      <c r="BXU34" s="46"/>
      <c r="BXV34" s="46"/>
      <c r="BXW34" s="46"/>
      <c r="BXX34" s="46"/>
      <c r="BXY34" s="46"/>
      <c r="BXZ34" s="46"/>
      <c r="BYA34" s="46"/>
      <c r="BYB34" s="46"/>
      <c r="BYC34" s="46"/>
      <c r="BYD34" s="46"/>
      <c r="BYE34" s="46"/>
      <c r="BYF34" s="46"/>
      <c r="BYG34" s="46"/>
      <c r="BYH34" s="46"/>
      <c r="BYI34" s="46"/>
      <c r="BYJ34" s="46"/>
      <c r="BYK34" s="46"/>
      <c r="BYL34" s="46"/>
      <c r="BYM34" s="46"/>
      <c r="BYN34" s="46"/>
      <c r="BYO34" s="46"/>
      <c r="BYP34" s="46"/>
      <c r="BYQ34" s="46"/>
      <c r="BYR34" s="46"/>
      <c r="BYS34" s="46"/>
      <c r="BYT34" s="46"/>
      <c r="BYU34" s="46"/>
      <c r="BYV34" s="46"/>
      <c r="BYW34" s="46"/>
      <c r="BYX34" s="46"/>
      <c r="BYY34" s="46"/>
      <c r="BYZ34" s="46"/>
      <c r="BZA34" s="46"/>
      <c r="BZB34" s="46"/>
      <c r="BZC34" s="46"/>
      <c r="BZD34" s="46"/>
      <c r="BZE34" s="46"/>
      <c r="BZF34" s="46"/>
      <c r="BZG34" s="46"/>
      <c r="BZH34" s="46"/>
      <c r="BZI34" s="46"/>
      <c r="BZJ34" s="46"/>
      <c r="BZK34" s="46"/>
      <c r="BZL34" s="46"/>
      <c r="BZM34" s="46"/>
      <c r="BZN34" s="46"/>
      <c r="BZO34" s="46"/>
      <c r="BZP34" s="46"/>
      <c r="BZQ34" s="46"/>
      <c r="BZR34" s="46"/>
      <c r="BZS34" s="46"/>
      <c r="BZT34" s="46"/>
      <c r="BZU34" s="46"/>
      <c r="BZV34" s="46"/>
      <c r="BZW34" s="46"/>
      <c r="BZX34" s="46"/>
      <c r="BZY34" s="46"/>
      <c r="BZZ34" s="46"/>
      <c r="CAA34" s="46"/>
      <c r="CAB34" s="46"/>
      <c r="CAC34" s="46"/>
      <c r="CAD34" s="46"/>
      <c r="CAE34" s="46"/>
      <c r="CAF34" s="46"/>
      <c r="CAG34" s="46"/>
      <c r="CAH34" s="46"/>
      <c r="CAI34" s="46"/>
      <c r="CAJ34" s="46"/>
      <c r="CAK34" s="46"/>
      <c r="CAL34" s="46"/>
      <c r="CAM34" s="46"/>
      <c r="CAN34" s="46"/>
      <c r="CAO34" s="46"/>
      <c r="CAP34" s="46"/>
      <c r="CAQ34" s="46"/>
      <c r="CAR34" s="46"/>
      <c r="CAS34" s="46"/>
      <c r="CAT34" s="46"/>
      <c r="CAU34" s="46"/>
      <c r="CAV34" s="46"/>
      <c r="CAW34" s="46"/>
      <c r="CAX34" s="46"/>
      <c r="CAY34" s="46"/>
      <c r="CAZ34" s="46"/>
      <c r="CBA34" s="46"/>
      <c r="CBB34" s="46"/>
      <c r="CBC34" s="46"/>
      <c r="CBD34" s="46"/>
      <c r="CBE34" s="46"/>
      <c r="CBF34" s="46"/>
      <c r="CBG34" s="46"/>
      <c r="CBH34" s="46"/>
      <c r="CBI34" s="46"/>
      <c r="CBJ34" s="46"/>
      <c r="CBK34" s="46"/>
      <c r="CBL34" s="46"/>
      <c r="CBM34" s="46"/>
      <c r="CBN34" s="46"/>
      <c r="CBO34" s="46"/>
      <c r="CBP34" s="46"/>
      <c r="CBQ34" s="46"/>
      <c r="CBR34" s="46"/>
      <c r="CBS34" s="46"/>
      <c r="CBT34" s="46"/>
      <c r="CBU34" s="46"/>
      <c r="CBV34" s="46"/>
      <c r="CBW34" s="46"/>
      <c r="CBX34" s="46"/>
      <c r="CBY34" s="46"/>
      <c r="CBZ34" s="46"/>
      <c r="CCA34" s="46"/>
      <c r="CCB34" s="46"/>
      <c r="CCC34" s="46"/>
      <c r="CCD34" s="46"/>
      <c r="CCE34" s="46"/>
      <c r="CCF34" s="46"/>
      <c r="CCG34" s="46"/>
      <c r="CCH34" s="46"/>
      <c r="CCI34" s="46"/>
      <c r="CCJ34" s="46"/>
      <c r="CCK34" s="46"/>
      <c r="CCL34" s="46"/>
      <c r="CCM34" s="46"/>
      <c r="CCN34" s="46"/>
      <c r="CCO34" s="46"/>
      <c r="CCP34" s="46"/>
      <c r="CCQ34" s="46"/>
      <c r="CCR34" s="46"/>
      <c r="CCS34" s="46"/>
      <c r="CCT34" s="46"/>
      <c r="CCU34" s="46"/>
      <c r="CCV34" s="46"/>
      <c r="CCW34" s="46"/>
      <c r="CCX34" s="46"/>
      <c r="CCY34" s="46"/>
      <c r="CCZ34" s="46"/>
      <c r="CDA34" s="46"/>
      <c r="CDB34" s="46"/>
      <c r="CDC34" s="46"/>
      <c r="CDD34" s="46"/>
      <c r="CDE34" s="46"/>
      <c r="CDF34" s="46"/>
      <c r="CDG34" s="46"/>
      <c r="CDH34" s="46"/>
      <c r="CDI34" s="46"/>
      <c r="CDJ34" s="46"/>
      <c r="CDK34" s="46"/>
      <c r="CDL34" s="46"/>
      <c r="CDM34" s="46"/>
      <c r="CDN34" s="46"/>
      <c r="CDO34" s="46"/>
      <c r="CDP34" s="46"/>
      <c r="CDQ34" s="46"/>
      <c r="CDR34" s="46"/>
      <c r="CDS34" s="46"/>
      <c r="CDT34" s="46"/>
      <c r="CDU34" s="46"/>
      <c r="CDV34" s="46"/>
      <c r="CDW34" s="46"/>
      <c r="CDX34" s="46"/>
      <c r="CDY34" s="46"/>
      <c r="CDZ34" s="46"/>
      <c r="CEA34" s="46"/>
      <c r="CEB34" s="46"/>
      <c r="CEC34" s="46"/>
      <c r="CED34" s="46"/>
      <c r="CEE34" s="46"/>
      <c r="CEF34" s="46"/>
      <c r="CEG34" s="46"/>
      <c r="CEH34" s="46"/>
      <c r="CEI34" s="46"/>
      <c r="CEJ34" s="46"/>
      <c r="CEK34" s="46"/>
      <c r="CEL34" s="46"/>
      <c r="CEM34" s="46"/>
      <c r="CEN34" s="46"/>
      <c r="CEO34" s="46"/>
      <c r="CEP34" s="46"/>
      <c r="CEQ34" s="46"/>
      <c r="CER34" s="46"/>
      <c r="CES34" s="46"/>
      <c r="CET34" s="46"/>
      <c r="CEU34" s="46"/>
      <c r="CEV34" s="46"/>
      <c r="CEW34" s="46"/>
      <c r="CEX34" s="46"/>
      <c r="CEY34" s="46"/>
      <c r="CEZ34" s="46"/>
      <c r="CFA34" s="46"/>
      <c r="CFB34" s="46"/>
      <c r="CFC34" s="46"/>
      <c r="CFD34" s="46"/>
      <c r="CFE34" s="46"/>
      <c r="CFF34" s="46"/>
      <c r="CFG34" s="46"/>
      <c r="CFH34" s="46"/>
      <c r="CFI34" s="46"/>
      <c r="CFJ34" s="46"/>
      <c r="CFK34" s="46"/>
      <c r="CFL34" s="46"/>
      <c r="CFM34" s="46"/>
      <c r="CFN34" s="46"/>
      <c r="CFO34" s="46"/>
      <c r="CFP34" s="46"/>
      <c r="CFQ34" s="46"/>
      <c r="CFR34" s="46"/>
      <c r="CFS34" s="46"/>
      <c r="CFT34" s="46"/>
      <c r="CFU34" s="46"/>
      <c r="CFV34" s="46"/>
      <c r="CFW34" s="46"/>
      <c r="CFX34" s="46"/>
      <c r="CFY34" s="46"/>
      <c r="CFZ34" s="46"/>
      <c r="CGA34" s="46"/>
      <c r="CGB34" s="46"/>
      <c r="CGC34" s="46"/>
      <c r="CGD34" s="46"/>
      <c r="CGE34" s="46"/>
      <c r="CGF34" s="46"/>
      <c r="CGG34" s="46"/>
      <c r="CGH34" s="46"/>
      <c r="CGI34" s="46"/>
      <c r="CGJ34" s="46"/>
      <c r="CGK34" s="46"/>
      <c r="CGL34" s="46"/>
      <c r="CGM34" s="46"/>
      <c r="CGN34" s="46"/>
      <c r="CGO34" s="46"/>
      <c r="CGP34" s="46"/>
      <c r="CGQ34" s="46"/>
      <c r="CGR34" s="46"/>
      <c r="CGS34" s="46"/>
      <c r="CGT34" s="46"/>
      <c r="CGU34" s="46"/>
      <c r="CGV34" s="46"/>
      <c r="CGW34" s="46"/>
      <c r="CGX34" s="46"/>
      <c r="CGY34" s="46"/>
      <c r="CGZ34" s="46"/>
      <c r="CHA34" s="46"/>
      <c r="CHB34" s="46"/>
      <c r="CHC34" s="46"/>
      <c r="CHD34" s="46"/>
      <c r="CHE34" s="46"/>
      <c r="CHF34" s="46"/>
      <c r="CHG34" s="46"/>
      <c r="CHH34" s="46"/>
      <c r="CHI34" s="46"/>
      <c r="CHJ34" s="46"/>
      <c r="CHK34" s="46"/>
      <c r="CHL34" s="46"/>
      <c r="CHM34" s="46"/>
      <c r="CHN34" s="46"/>
      <c r="CHO34" s="46"/>
      <c r="CHP34" s="46"/>
      <c r="CHQ34" s="46"/>
      <c r="CHR34" s="46"/>
      <c r="CHS34" s="46"/>
      <c r="CHT34" s="46"/>
      <c r="CHU34" s="46"/>
      <c r="CHV34" s="46"/>
      <c r="CHW34" s="46"/>
      <c r="CHX34" s="46"/>
      <c r="CHY34" s="46"/>
      <c r="CHZ34" s="46"/>
      <c r="CIA34" s="46"/>
      <c r="CIB34" s="46"/>
      <c r="CIC34" s="46"/>
      <c r="CID34" s="46"/>
      <c r="CIE34" s="46"/>
      <c r="CIF34" s="46"/>
      <c r="CIG34" s="46"/>
      <c r="CIH34" s="46"/>
      <c r="CII34" s="46"/>
      <c r="CIJ34" s="46"/>
      <c r="CIK34" s="46"/>
      <c r="CIL34" s="46"/>
      <c r="CIM34" s="46"/>
      <c r="CIN34" s="46"/>
      <c r="CIO34" s="46"/>
      <c r="CIP34" s="46"/>
      <c r="CIQ34" s="46"/>
      <c r="CIR34" s="46"/>
      <c r="CIS34" s="46"/>
      <c r="CIT34" s="46"/>
      <c r="CIU34" s="46"/>
      <c r="CIV34" s="46"/>
      <c r="CIW34" s="46"/>
      <c r="CIX34" s="46"/>
      <c r="CIY34" s="46"/>
      <c r="CIZ34" s="46"/>
      <c r="CJA34" s="46"/>
      <c r="CJB34" s="46"/>
      <c r="CJC34" s="46"/>
      <c r="CJD34" s="46"/>
      <c r="CJE34" s="46"/>
      <c r="CJF34" s="46"/>
      <c r="CJG34" s="46"/>
      <c r="CJH34" s="46"/>
      <c r="CJI34" s="46"/>
      <c r="CJJ34" s="46"/>
      <c r="CJK34" s="46"/>
      <c r="CJL34" s="46"/>
      <c r="CJM34" s="46"/>
      <c r="CJN34" s="46"/>
      <c r="CJO34" s="46"/>
      <c r="CJP34" s="46"/>
      <c r="CJQ34" s="46"/>
      <c r="CJR34" s="46"/>
      <c r="CJS34" s="46"/>
      <c r="CJT34" s="46"/>
      <c r="CJU34" s="46"/>
      <c r="CJV34" s="46"/>
      <c r="CJW34" s="46"/>
      <c r="CJX34" s="46"/>
      <c r="CJY34" s="46"/>
      <c r="CJZ34" s="46"/>
      <c r="CKA34" s="46"/>
      <c r="CKB34" s="46"/>
      <c r="CKC34" s="46"/>
      <c r="CKD34" s="46"/>
      <c r="CKE34" s="46"/>
      <c r="CKF34" s="46"/>
      <c r="CKG34" s="46"/>
      <c r="CKH34" s="46"/>
      <c r="CKI34" s="46"/>
      <c r="CKJ34" s="46"/>
      <c r="CKK34" s="46"/>
      <c r="CKL34" s="46"/>
      <c r="CKM34" s="46"/>
      <c r="CKN34" s="46"/>
      <c r="CKO34" s="46"/>
      <c r="CKP34" s="46"/>
      <c r="CKQ34" s="46"/>
      <c r="CKR34" s="46"/>
      <c r="CKS34" s="46"/>
      <c r="CKT34" s="46"/>
      <c r="CKU34" s="46"/>
      <c r="CKV34" s="46"/>
      <c r="CKW34" s="46"/>
      <c r="CKX34" s="46"/>
      <c r="CKY34" s="46"/>
      <c r="CKZ34" s="46"/>
      <c r="CLA34" s="46"/>
      <c r="CLB34" s="46"/>
      <c r="CLC34" s="46"/>
      <c r="CLD34" s="46"/>
      <c r="CLE34" s="46"/>
      <c r="CLF34" s="46"/>
      <c r="CLG34" s="46"/>
      <c r="CLH34" s="46"/>
      <c r="CLI34" s="46"/>
      <c r="CLJ34" s="46"/>
      <c r="CLK34" s="46"/>
      <c r="CLL34" s="46"/>
      <c r="CLM34" s="46"/>
      <c r="CLN34" s="46"/>
      <c r="CLO34" s="46"/>
      <c r="CLP34" s="46"/>
      <c r="CLQ34" s="46"/>
      <c r="CLR34" s="46"/>
      <c r="CLS34" s="46"/>
      <c r="CLT34" s="46"/>
      <c r="CLU34" s="46"/>
      <c r="CLV34" s="46"/>
      <c r="CLW34" s="46"/>
      <c r="CLX34" s="46"/>
      <c r="CLY34" s="46"/>
      <c r="CLZ34" s="46"/>
      <c r="CMA34" s="46"/>
      <c r="CMB34" s="46"/>
      <c r="CMC34" s="46"/>
      <c r="CMD34" s="46"/>
      <c r="CME34" s="46"/>
      <c r="CMF34" s="46"/>
      <c r="CMG34" s="46"/>
      <c r="CMH34" s="46"/>
      <c r="CMI34" s="46"/>
      <c r="CMJ34" s="46"/>
      <c r="CMK34" s="46"/>
      <c r="CML34" s="46"/>
      <c r="CMM34" s="46"/>
      <c r="CMN34" s="46"/>
      <c r="CMO34" s="46"/>
      <c r="CMP34" s="46"/>
      <c r="CMQ34" s="46"/>
      <c r="CMR34" s="46"/>
      <c r="CMS34" s="46"/>
      <c r="CMT34" s="46"/>
      <c r="CMU34" s="46"/>
      <c r="CMV34" s="46"/>
      <c r="CMW34" s="46"/>
      <c r="CMX34" s="46"/>
      <c r="CMY34" s="46"/>
      <c r="CMZ34" s="46"/>
      <c r="CNA34" s="46"/>
      <c r="CNB34" s="46"/>
      <c r="CNC34" s="46"/>
      <c r="CND34" s="46"/>
      <c r="CNE34" s="46"/>
      <c r="CNF34" s="46"/>
      <c r="CNG34" s="46"/>
      <c r="CNH34" s="46"/>
      <c r="CNI34" s="46"/>
      <c r="CNJ34" s="46"/>
      <c r="CNK34" s="46"/>
      <c r="CNL34" s="46"/>
      <c r="CNM34" s="46"/>
      <c r="CNN34" s="46"/>
      <c r="CNO34" s="46"/>
      <c r="CNP34" s="46"/>
      <c r="CNQ34" s="46"/>
      <c r="CNR34" s="46"/>
      <c r="CNS34" s="46"/>
      <c r="CNT34" s="46"/>
      <c r="CNU34" s="46"/>
      <c r="CNV34" s="46"/>
      <c r="CNW34" s="46"/>
      <c r="CNX34" s="46"/>
      <c r="CNY34" s="46"/>
      <c r="CNZ34" s="46"/>
      <c r="COA34" s="46"/>
      <c r="COB34" s="46"/>
      <c r="COC34" s="46"/>
      <c r="COD34" s="46"/>
      <c r="COE34" s="46"/>
      <c r="COF34" s="46"/>
      <c r="COG34" s="46"/>
      <c r="COH34" s="46"/>
      <c r="COI34" s="46"/>
      <c r="COJ34" s="46"/>
      <c r="COK34" s="46"/>
      <c r="COL34" s="46"/>
      <c r="COM34" s="46"/>
      <c r="CON34" s="46"/>
      <c r="COO34" s="46"/>
      <c r="COP34" s="46"/>
      <c r="COQ34" s="46"/>
      <c r="COR34" s="46"/>
      <c r="COS34" s="46"/>
      <c r="COT34" s="46"/>
      <c r="COU34" s="46"/>
      <c r="COV34" s="46"/>
      <c r="COW34" s="46"/>
      <c r="COX34" s="46"/>
      <c r="COY34" s="46"/>
      <c r="COZ34" s="46"/>
      <c r="CPA34" s="46"/>
      <c r="CPB34" s="46"/>
      <c r="CPC34" s="46"/>
      <c r="CPD34" s="46"/>
      <c r="CPE34" s="46"/>
      <c r="CPF34" s="46"/>
      <c r="CPG34" s="46"/>
      <c r="CPH34" s="46"/>
      <c r="CPI34" s="46"/>
      <c r="CPJ34" s="46"/>
      <c r="CPK34" s="46"/>
      <c r="CPL34" s="46"/>
      <c r="CPM34" s="46"/>
      <c r="CPN34" s="46"/>
      <c r="CPO34" s="46"/>
      <c r="CPP34" s="46"/>
      <c r="CPQ34" s="46"/>
      <c r="CPR34" s="46"/>
      <c r="CPS34" s="46"/>
      <c r="CPT34" s="46"/>
      <c r="CPU34" s="46"/>
      <c r="CPV34" s="46"/>
      <c r="CPW34" s="46"/>
      <c r="CPX34" s="46"/>
      <c r="CPY34" s="46"/>
      <c r="CPZ34" s="46"/>
      <c r="CQA34" s="46"/>
      <c r="CQB34" s="46"/>
      <c r="CQC34" s="46"/>
      <c r="CQD34" s="46"/>
      <c r="CQE34" s="46"/>
      <c r="CQF34" s="46"/>
      <c r="CQG34" s="46"/>
      <c r="CQH34" s="46"/>
      <c r="CQI34" s="46"/>
      <c r="CQJ34" s="46"/>
      <c r="CQK34" s="46"/>
      <c r="CQL34" s="46"/>
      <c r="CQM34" s="46"/>
      <c r="CQN34" s="46"/>
      <c r="CQO34" s="46"/>
      <c r="CQP34" s="46"/>
      <c r="CQQ34" s="46"/>
      <c r="CQR34" s="46"/>
      <c r="CQS34" s="46"/>
      <c r="CQT34" s="46"/>
      <c r="CQU34" s="46"/>
      <c r="CQV34" s="46"/>
      <c r="CQW34" s="46"/>
      <c r="CQX34" s="46"/>
      <c r="CQY34" s="46"/>
      <c r="CQZ34" s="46"/>
      <c r="CRA34" s="46"/>
      <c r="CRB34" s="46"/>
      <c r="CRC34" s="46"/>
      <c r="CRD34" s="46"/>
      <c r="CRE34" s="46"/>
      <c r="CRF34" s="46"/>
      <c r="CRG34" s="46"/>
      <c r="CRH34" s="46"/>
      <c r="CRI34" s="46"/>
      <c r="CRJ34" s="46"/>
      <c r="CRK34" s="46"/>
      <c r="CRL34" s="46"/>
      <c r="CRM34" s="46"/>
      <c r="CRN34" s="46"/>
      <c r="CRO34" s="46"/>
      <c r="CRP34" s="46"/>
      <c r="CRQ34" s="46"/>
      <c r="CRR34" s="46"/>
      <c r="CRS34" s="46"/>
      <c r="CRT34" s="46"/>
      <c r="CRU34" s="46"/>
      <c r="CRV34" s="46"/>
      <c r="CRW34" s="46"/>
      <c r="CRX34" s="46"/>
      <c r="CRY34" s="46"/>
      <c r="CRZ34" s="46"/>
      <c r="CSA34" s="46"/>
      <c r="CSB34" s="46"/>
      <c r="CSC34" s="46"/>
      <c r="CSD34" s="46"/>
      <c r="CSE34" s="46"/>
      <c r="CSF34" s="46"/>
      <c r="CSG34" s="46"/>
      <c r="CSH34" s="46"/>
      <c r="CSI34" s="46"/>
      <c r="CSJ34" s="46"/>
      <c r="CSK34" s="46"/>
      <c r="CSL34" s="46"/>
      <c r="CSM34" s="46"/>
      <c r="CSN34" s="46"/>
      <c r="CSO34" s="46"/>
      <c r="CSP34" s="46"/>
      <c r="CSQ34" s="46"/>
      <c r="CSR34" s="46"/>
      <c r="CSS34" s="46"/>
      <c r="CST34" s="46"/>
      <c r="CSU34" s="46"/>
      <c r="CSV34" s="46"/>
      <c r="CSW34" s="46"/>
      <c r="CSX34" s="46"/>
      <c r="CSY34" s="46"/>
      <c r="CSZ34" s="46"/>
      <c r="CTA34" s="46"/>
      <c r="CTB34" s="46"/>
      <c r="CTC34" s="46"/>
      <c r="CTD34" s="46"/>
      <c r="CTE34" s="46"/>
      <c r="CTF34" s="46"/>
      <c r="CTG34" s="46"/>
      <c r="CTH34" s="46"/>
      <c r="CTI34" s="46"/>
      <c r="CTJ34" s="46"/>
      <c r="CTK34" s="46"/>
      <c r="CTL34" s="46"/>
      <c r="CTM34" s="46"/>
      <c r="CTN34" s="46"/>
      <c r="CTO34" s="46"/>
      <c r="CTP34" s="46"/>
      <c r="CTQ34" s="46"/>
      <c r="CTR34" s="46"/>
      <c r="CTS34" s="46"/>
      <c r="CTT34" s="46"/>
      <c r="CTU34" s="46"/>
      <c r="CTV34" s="46"/>
      <c r="CTW34" s="46"/>
      <c r="CTX34" s="46"/>
      <c r="CTY34" s="46"/>
      <c r="CTZ34" s="46"/>
      <c r="CUA34" s="46"/>
      <c r="CUB34" s="46"/>
      <c r="CUC34" s="46"/>
      <c r="CUD34" s="46"/>
      <c r="CUE34" s="46"/>
      <c r="CUF34" s="46"/>
      <c r="CUG34" s="46"/>
      <c r="CUH34" s="46"/>
      <c r="CUI34" s="46"/>
      <c r="CUJ34" s="46"/>
      <c r="CUK34" s="46"/>
      <c r="CUL34" s="46"/>
      <c r="CUM34" s="46"/>
      <c r="CUN34" s="46"/>
      <c r="CUO34" s="46"/>
      <c r="CUP34" s="46"/>
      <c r="CUQ34" s="46"/>
      <c r="CUR34" s="46"/>
      <c r="CUS34" s="46"/>
      <c r="CUT34" s="46"/>
      <c r="CUU34" s="46"/>
      <c r="CUV34" s="46"/>
      <c r="CUW34" s="46"/>
      <c r="CUX34" s="46"/>
      <c r="CUY34" s="46"/>
      <c r="CUZ34" s="46"/>
      <c r="CVA34" s="46"/>
      <c r="CVB34" s="46"/>
      <c r="CVC34" s="46"/>
      <c r="CVD34" s="46"/>
      <c r="CVE34" s="46"/>
      <c r="CVF34" s="46"/>
      <c r="CVG34" s="46"/>
      <c r="CVH34" s="46"/>
      <c r="CVI34" s="46"/>
      <c r="CVJ34" s="46"/>
      <c r="CVK34" s="46"/>
      <c r="CVL34" s="46"/>
      <c r="CVM34" s="46"/>
      <c r="CVN34" s="46"/>
      <c r="CVO34" s="46"/>
      <c r="CVP34" s="46"/>
      <c r="CVQ34" s="46"/>
      <c r="CVR34" s="46"/>
      <c r="CVS34" s="46"/>
      <c r="CVT34" s="46"/>
      <c r="CVU34" s="46"/>
      <c r="CVV34" s="46"/>
      <c r="CVW34" s="46"/>
      <c r="CVX34" s="46"/>
      <c r="CVY34" s="46"/>
      <c r="CVZ34" s="46"/>
      <c r="CWA34" s="46"/>
      <c r="CWB34" s="46"/>
      <c r="CWC34" s="46"/>
      <c r="CWD34" s="46"/>
      <c r="CWE34" s="46"/>
      <c r="CWF34" s="46"/>
      <c r="CWG34" s="46"/>
      <c r="CWH34" s="46"/>
      <c r="CWI34" s="46"/>
      <c r="CWJ34" s="46"/>
      <c r="CWK34" s="46"/>
      <c r="CWL34" s="46"/>
      <c r="CWM34" s="46"/>
      <c r="CWN34" s="46"/>
      <c r="CWO34" s="46"/>
      <c r="CWP34" s="46"/>
      <c r="CWQ34" s="46"/>
      <c r="CWR34" s="46"/>
      <c r="CWS34" s="46"/>
      <c r="CWT34" s="46"/>
      <c r="CWU34" s="46"/>
      <c r="CWV34" s="46"/>
      <c r="CWW34" s="46"/>
      <c r="CWX34" s="46"/>
      <c r="CWY34" s="46"/>
      <c r="CWZ34" s="46"/>
      <c r="CXA34" s="46"/>
      <c r="CXB34" s="46"/>
      <c r="CXC34" s="46"/>
      <c r="CXD34" s="46"/>
      <c r="CXE34" s="46"/>
      <c r="CXF34" s="46"/>
      <c r="CXG34" s="46"/>
      <c r="CXH34" s="46"/>
      <c r="CXI34" s="46"/>
      <c r="CXJ34" s="46"/>
      <c r="CXK34" s="46"/>
      <c r="CXL34" s="46"/>
      <c r="CXM34" s="46"/>
      <c r="CXN34" s="46"/>
      <c r="CXO34" s="46"/>
      <c r="CXP34" s="46"/>
      <c r="CXQ34" s="46"/>
      <c r="CXR34" s="46"/>
      <c r="CXS34" s="46"/>
      <c r="CXT34" s="46"/>
      <c r="CXU34" s="46"/>
      <c r="CXV34" s="46"/>
      <c r="CXW34" s="46"/>
      <c r="CXX34" s="46"/>
      <c r="CXY34" s="46"/>
      <c r="CXZ34" s="46"/>
      <c r="CYA34" s="46"/>
      <c r="CYB34" s="46"/>
      <c r="CYC34" s="46"/>
      <c r="CYD34" s="46"/>
      <c r="CYE34" s="46"/>
      <c r="CYF34" s="46"/>
      <c r="CYG34" s="46"/>
      <c r="CYH34" s="46"/>
      <c r="CYI34" s="46"/>
      <c r="CYJ34" s="46"/>
      <c r="CYK34" s="46"/>
      <c r="CYL34" s="46"/>
      <c r="CYM34" s="46"/>
      <c r="CYN34" s="46"/>
      <c r="CYO34" s="46"/>
      <c r="CYP34" s="46"/>
      <c r="CYQ34" s="46"/>
      <c r="CYR34" s="46"/>
      <c r="CYS34" s="46"/>
      <c r="CYT34" s="46"/>
      <c r="CYU34" s="46"/>
      <c r="CYV34" s="46"/>
      <c r="CYW34" s="46"/>
      <c r="CYX34" s="46"/>
      <c r="CYY34" s="46"/>
      <c r="CYZ34" s="46"/>
      <c r="CZA34" s="46"/>
      <c r="CZB34" s="46"/>
      <c r="CZC34" s="46"/>
      <c r="CZD34" s="46"/>
      <c r="CZE34" s="46"/>
      <c r="CZF34" s="46"/>
      <c r="CZG34" s="46"/>
      <c r="CZH34" s="46"/>
      <c r="CZI34" s="46"/>
      <c r="CZJ34" s="46"/>
      <c r="CZK34" s="46"/>
      <c r="CZL34" s="46"/>
      <c r="CZM34" s="46"/>
      <c r="CZN34" s="46"/>
      <c r="CZO34" s="46"/>
      <c r="CZP34" s="46"/>
      <c r="CZQ34" s="46"/>
      <c r="CZR34" s="46"/>
      <c r="CZS34" s="46"/>
      <c r="CZT34" s="46"/>
      <c r="CZU34" s="46"/>
      <c r="CZV34" s="46"/>
      <c r="CZW34" s="46"/>
      <c r="CZX34" s="46"/>
      <c r="CZY34" s="46"/>
      <c r="CZZ34" s="46"/>
      <c r="DAA34" s="46"/>
      <c r="DAB34" s="46"/>
      <c r="DAC34" s="46"/>
      <c r="DAD34" s="46"/>
      <c r="DAE34" s="46"/>
      <c r="DAF34" s="46"/>
      <c r="DAG34" s="46"/>
      <c r="DAH34" s="46"/>
      <c r="DAI34" s="46"/>
      <c r="DAJ34" s="46"/>
      <c r="DAK34" s="46"/>
      <c r="DAL34" s="46"/>
      <c r="DAM34" s="46"/>
      <c r="DAN34" s="46"/>
      <c r="DAO34" s="46"/>
      <c r="DAP34" s="46"/>
      <c r="DAQ34" s="46"/>
      <c r="DAR34" s="46"/>
      <c r="DAS34" s="46"/>
      <c r="DAT34" s="46"/>
      <c r="DAU34" s="46"/>
      <c r="DAV34" s="46"/>
      <c r="DAW34" s="46"/>
      <c r="DAX34" s="46"/>
      <c r="DAY34" s="46"/>
      <c r="DAZ34" s="46"/>
      <c r="DBA34" s="46"/>
      <c r="DBB34" s="46"/>
      <c r="DBC34" s="46"/>
      <c r="DBD34" s="46"/>
      <c r="DBE34" s="46"/>
      <c r="DBF34" s="46"/>
      <c r="DBG34" s="46"/>
      <c r="DBH34" s="46"/>
      <c r="DBI34" s="46"/>
      <c r="DBJ34" s="46"/>
      <c r="DBK34" s="46"/>
      <c r="DBL34" s="46"/>
      <c r="DBM34" s="46"/>
      <c r="DBN34" s="46"/>
      <c r="DBO34" s="46"/>
      <c r="DBP34" s="46"/>
      <c r="DBQ34" s="46"/>
      <c r="DBR34" s="46"/>
      <c r="DBS34" s="46"/>
      <c r="DBT34" s="46"/>
      <c r="DBU34" s="46"/>
      <c r="DBV34" s="46"/>
      <c r="DBW34" s="46"/>
      <c r="DBX34" s="46"/>
      <c r="DBY34" s="46"/>
      <c r="DBZ34" s="46"/>
      <c r="DCA34" s="46"/>
      <c r="DCB34" s="46"/>
      <c r="DCC34" s="46"/>
      <c r="DCD34" s="46"/>
      <c r="DCE34" s="46"/>
      <c r="DCF34" s="46"/>
      <c r="DCG34" s="46"/>
      <c r="DCH34" s="46"/>
      <c r="DCI34" s="46"/>
      <c r="DCJ34" s="46"/>
      <c r="DCK34" s="46"/>
      <c r="DCL34" s="46"/>
      <c r="DCM34" s="46"/>
      <c r="DCN34" s="46"/>
      <c r="DCO34" s="46"/>
      <c r="DCP34" s="46"/>
      <c r="DCQ34" s="46"/>
      <c r="DCR34" s="46"/>
      <c r="DCS34" s="46"/>
      <c r="DCT34" s="46"/>
      <c r="DCU34" s="46"/>
      <c r="DCV34" s="46"/>
      <c r="DCW34" s="46"/>
      <c r="DCX34" s="46"/>
      <c r="DCY34" s="46"/>
      <c r="DCZ34" s="46"/>
      <c r="DDA34" s="46"/>
      <c r="DDB34" s="46"/>
      <c r="DDC34" s="46"/>
      <c r="DDD34" s="46"/>
      <c r="DDE34" s="46"/>
      <c r="DDF34" s="46"/>
      <c r="DDG34" s="46"/>
      <c r="DDH34" s="46"/>
      <c r="DDI34" s="46"/>
      <c r="DDJ34" s="46"/>
      <c r="DDK34" s="46"/>
      <c r="DDL34" s="46"/>
      <c r="DDM34" s="46"/>
      <c r="DDN34" s="46"/>
      <c r="DDO34" s="46"/>
      <c r="DDP34" s="46"/>
      <c r="DDQ34" s="46"/>
      <c r="DDR34" s="46"/>
      <c r="DDS34" s="46"/>
      <c r="DDT34" s="46"/>
      <c r="DDU34" s="46"/>
      <c r="DDV34" s="46"/>
      <c r="DDW34" s="46"/>
      <c r="DDX34" s="46"/>
      <c r="DDY34" s="46"/>
      <c r="DDZ34" s="46"/>
      <c r="DEA34" s="46"/>
      <c r="DEB34" s="46"/>
      <c r="DEC34" s="46"/>
      <c r="DED34" s="46"/>
      <c r="DEE34" s="46"/>
      <c r="DEF34" s="46"/>
      <c r="DEG34" s="46"/>
      <c r="DEH34" s="46"/>
      <c r="DEI34" s="46"/>
      <c r="DEJ34" s="46"/>
      <c r="DEK34" s="46"/>
      <c r="DEL34" s="46"/>
      <c r="DEM34" s="46"/>
      <c r="DEN34" s="46"/>
      <c r="DEO34" s="46"/>
      <c r="DEP34" s="46"/>
      <c r="DEQ34" s="46"/>
      <c r="DER34" s="46"/>
      <c r="DES34" s="46"/>
      <c r="DET34" s="46"/>
      <c r="DEU34" s="46"/>
      <c r="DEV34" s="46"/>
      <c r="DEW34" s="46"/>
      <c r="DEX34" s="46"/>
      <c r="DEY34" s="46"/>
      <c r="DEZ34" s="46"/>
      <c r="DFA34" s="46"/>
      <c r="DFB34" s="46"/>
      <c r="DFC34" s="46"/>
      <c r="DFD34" s="46"/>
      <c r="DFE34" s="46"/>
      <c r="DFF34" s="46"/>
      <c r="DFG34" s="46"/>
      <c r="DFH34" s="46"/>
      <c r="DFI34" s="46"/>
      <c r="DFJ34" s="46"/>
      <c r="DFK34" s="46"/>
      <c r="DFL34" s="46"/>
      <c r="DFM34" s="46"/>
      <c r="DFN34" s="46"/>
      <c r="DFO34" s="46"/>
      <c r="DFP34" s="46"/>
      <c r="DFQ34" s="46"/>
      <c r="DFR34" s="46"/>
      <c r="DFS34" s="46"/>
      <c r="DFT34" s="46"/>
      <c r="DFU34" s="46"/>
      <c r="DFV34" s="46"/>
      <c r="DFW34" s="46"/>
      <c r="DFX34" s="46"/>
      <c r="DFY34" s="46"/>
      <c r="DFZ34" s="46"/>
      <c r="DGA34" s="46"/>
      <c r="DGB34" s="46"/>
      <c r="DGC34" s="46"/>
      <c r="DGD34" s="46"/>
      <c r="DGE34" s="46"/>
      <c r="DGF34" s="46"/>
      <c r="DGG34" s="46"/>
      <c r="DGH34" s="46"/>
      <c r="DGI34" s="46"/>
      <c r="DGJ34" s="46"/>
      <c r="DGK34" s="46"/>
      <c r="DGL34" s="46"/>
      <c r="DGM34" s="46"/>
      <c r="DGN34" s="46"/>
      <c r="DGO34" s="46"/>
      <c r="DGP34" s="46"/>
      <c r="DGQ34" s="46"/>
      <c r="DGR34" s="46"/>
      <c r="DGS34" s="46"/>
      <c r="DGT34" s="46"/>
      <c r="DGU34" s="46"/>
      <c r="DGV34" s="46"/>
      <c r="DGW34" s="46"/>
      <c r="DGX34" s="46"/>
      <c r="DGY34" s="46"/>
      <c r="DGZ34" s="46"/>
      <c r="DHA34" s="46"/>
      <c r="DHB34" s="46"/>
      <c r="DHC34" s="46"/>
      <c r="DHD34" s="46"/>
      <c r="DHE34" s="46"/>
      <c r="DHF34" s="46"/>
      <c r="DHG34" s="46"/>
      <c r="DHH34" s="46"/>
      <c r="DHI34" s="46"/>
      <c r="DHJ34" s="46"/>
      <c r="DHK34" s="46"/>
      <c r="DHL34" s="46"/>
      <c r="DHM34" s="46"/>
      <c r="DHN34" s="46"/>
      <c r="DHO34" s="46"/>
      <c r="DHP34" s="46"/>
      <c r="DHQ34" s="46"/>
      <c r="DHR34" s="46"/>
      <c r="DHS34" s="46"/>
      <c r="DHT34" s="46"/>
      <c r="DHU34" s="46"/>
      <c r="DHV34" s="46"/>
      <c r="DHW34" s="46"/>
      <c r="DHX34" s="46"/>
      <c r="DHY34" s="46"/>
      <c r="DHZ34" s="46"/>
      <c r="DIA34" s="46"/>
      <c r="DIB34" s="46"/>
      <c r="DIC34" s="46"/>
      <c r="DID34" s="46"/>
      <c r="DIE34" s="46"/>
      <c r="DIF34" s="46"/>
      <c r="DIG34" s="46"/>
      <c r="DIH34" s="46"/>
      <c r="DII34" s="46"/>
      <c r="DIJ34" s="46"/>
      <c r="DIK34" s="46"/>
      <c r="DIL34" s="46"/>
      <c r="DIM34" s="46"/>
      <c r="DIN34" s="46"/>
      <c r="DIO34" s="46"/>
      <c r="DIP34" s="46"/>
      <c r="DIQ34" s="46"/>
      <c r="DIR34" s="46"/>
      <c r="DIS34" s="46"/>
      <c r="DIT34" s="46"/>
      <c r="DIU34" s="46"/>
      <c r="DIV34" s="46"/>
      <c r="DIW34" s="46"/>
      <c r="DIX34" s="46"/>
      <c r="DIY34" s="46"/>
      <c r="DIZ34" s="46"/>
      <c r="DJA34" s="46"/>
      <c r="DJB34" s="46"/>
      <c r="DJC34" s="46"/>
      <c r="DJD34" s="46"/>
      <c r="DJE34" s="46"/>
      <c r="DJF34" s="46"/>
      <c r="DJG34" s="46"/>
      <c r="DJH34" s="46"/>
      <c r="DJI34" s="46"/>
      <c r="DJJ34" s="46"/>
      <c r="DJK34" s="46"/>
      <c r="DJL34" s="46"/>
      <c r="DJM34" s="46"/>
      <c r="DJN34" s="46"/>
      <c r="DJO34" s="46"/>
      <c r="DJP34" s="46"/>
      <c r="DJQ34" s="46"/>
      <c r="DJR34" s="46"/>
      <c r="DJS34" s="46"/>
      <c r="DJT34" s="46"/>
      <c r="DJU34" s="46"/>
      <c r="DJV34" s="46"/>
      <c r="DJW34" s="46"/>
      <c r="DJX34" s="46"/>
      <c r="DJY34" s="46"/>
      <c r="DJZ34" s="46"/>
      <c r="DKA34" s="46"/>
      <c r="DKB34" s="46"/>
      <c r="DKC34" s="46"/>
      <c r="DKD34" s="46"/>
      <c r="DKE34" s="46"/>
      <c r="DKF34" s="46"/>
      <c r="DKG34" s="46"/>
      <c r="DKH34" s="46"/>
      <c r="DKI34" s="46"/>
      <c r="DKJ34" s="46"/>
      <c r="DKK34" s="46"/>
      <c r="DKL34" s="46"/>
      <c r="DKM34" s="46"/>
      <c r="DKN34" s="46"/>
      <c r="DKO34" s="46"/>
      <c r="DKP34" s="46"/>
      <c r="DKQ34" s="46"/>
      <c r="DKR34" s="46"/>
      <c r="DKS34" s="46"/>
      <c r="DKT34" s="46"/>
      <c r="DKU34" s="46"/>
      <c r="DKV34" s="46"/>
      <c r="DKW34" s="46"/>
      <c r="DKX34" s="46"/>
      <c r="DKY34" s="46"/>
      <c r="DKZ34" s="46"/>
      <c r="DLA34" s="46"/>
      <c r="DLB34" s="46"/>
      <c r="DLC34" s="46"/>
      <c r="DLD34" s="46"/>
      <c r="DLE34" s="46"/>
      <c r="DLF34" s="46"/>
      <c r="DLG34" s="46"/>
      <c r="DLH34" s="46"/>
      <c r="DLI34" s="46"/>
      <c r="DLJ34" s="46"/>
      <c r="DLK34" s="46"/>
      <c r="DLL34" s="46"/>
      <c r="DLM34" s="46"/>
      <c r="DLN34" s="46"/>
      <c r="DLO34" s="46"/>
      <c r="DLP34" s="46"/>
      <c r="DLQ34" s="46"/>
      <c r="DLR34" s="46"/>
      <c r="DLS34" s="46"/>
      <c r="DLT34" s="46"/>
      <c r="DLU34" s="46"/>
      <c r="DLV34" s="46"/>
      <c r="DLW34" s="46"/>
      <c r="DLX34" s="46"/>
      <c r="DLY34" s="46"/>
      <c r="DLZ34" s="46"/>
      <c r="DMA34" s="46"/>
      <c r="DMB34" s="46"/>
      <c r="DMC34" s="46"/>
      <c r="DMD34" s="46"/>
      <c r="DME34" s="46"/>
      <c r="DMF34" s="46"/>
      <c r="DMG34" s="46"/>
      <c r="DMH34" s="46"/>
      <c r="DMI34" s="46"/>
      <c r="DMJ34" s="46"/>
      <c r="DMK34" s="46"/>
      <c r="DML34" s="46"/>
      <c r="DMM34" s="46"/>
      <c r="DMN34" s="46"/>
      <c r="DMO34" s="46"/>
      <c r="DMP34" s="46"/>
      <c r="DMQ34" s="46"/>
      <c r="DMR34" s="46"/>
      <c r="DMS34" s="46"/>
      <c r="DMT34" s="46"/>
      <c r="DMU34" s="46"/>
      <c r="DMV34" s="46"/>
      <c r="DMW34" s="46"/>
      <c r="DMX34" s="46"/>
      <c r="DMY34" s="46"/>
      <c r="DMZ34" s="46"/>
      <c r="DNA34" s="46"/>
      <c r="DNB34" s="46"/>
      <c r="DNC34" s="46"/>
      <c r="DND34" s="46"/>
      <c r="DNE34" s="46"/>
      <c r="DNF34" s="46"/>
      <c r="DNG34" s="46"/>
      <c r="DNH34" s="46"/>
      <c r="DNI34" s="46"/>
      <c r="DNJ34" s="46"/>
      <c r="DNK34" s="46"/>
      <c r="DNL34" s="46"/>
      <c r="DNM34" s="46"/>
      <c r="DNN34" s="46"/>
      <c r="DNO34" s="46"/>
      <c r="DNP34" s="46"/>
      <c r="DNQ34" s="46"/>
      <c r="DNR34" s="46"/>
      <c r="DNS34" s="46"/>
      <c r="DNT34" s="46"/>
      <c r="DNU34" s="46"/>
      <c r="DNV34" s="46"/>
      <c r="DNW34" s="46"/>
      <c r="DNX34" s="46"/>
      <c r="DNY34" s="46"/>
      <c r="DNZ34" s="46"/>
      <c r="DOA34" s="46"/>
      <c r="DOB34" s="46"/>
      <c r="DOC34" s="46"/>
      <c r="DOD34" s="46"/>
      <c r="DOE34" s="46"/>
      <c r="DOF34" s="46"/>
      <c r="DOG34" s="46"/>
      <c r="DOH34" s="46"/>
      <c r="DOI34" s="46"/>
      <c r="DOJ34" s="46"/>
      <c r="DOK34" s="46"/>
      <c r="DOL34" s="46"/>
      <c r="DOM34" s="46"/>
      <c r="DON34" s="46"/>
      <c r="DOO34" s="46"/>
      <c r="DOP34" s="46"/>
      <c r="DOQ34" s="46"/>
      <c r="DOR34" s="46"/>
      <c r="DOS34" s="46"/>
      <c r="DOT34" s="46"/>
      <c r="DOU34" s="46"/>
      <c r="DOV34" s="46"/>
      <c r="DOW34" s="46"/>
      <c r="DOX34" s="46"/>
      <c r="DOY34" s="46"/>
      <c r="DOZ34" s="46"/>
      <c r="DPA34" s="46"/>
      <c r="DPB34" s="46"/>
      <c r="DPC34" s="46"/>
      <c r="DPD34" s="46"/>
      <c r="DPE34" s="46"/>
      <c r="DPF34" s="46"/>
      <c r="DPG34" s="46"/>
      <c r="DPH34" s="46"/>
      <c r="DPI34" s="46"/>
      <c r="DPJ34" s="46"/>
      <c r="DPK34" s="46"/>
      <c r="DPL34" s="46"/>
      <c r="DPM34" s="46"/>
      <c r="DPN34" s="46"/>
      <c r="DPO34" s="46"/>
      <c r="DPP34" s="46"/>
      <c r="DPQ34" s="46"/>
      <c r="DPR34" s="46"/>
      <c r="DPS34" s="46"/>
      <c r="DPT34" s="46"/>
      <c r="DPU34" s="46"/>
      <c r="DPV34" s="46"/>
      <c r="DPW34" s="46"/>
      <c r="DPX34" s="46"/>
      <c r="DPY34" s="46"/>
      <c r="DPZ34" s="46"/>
      <c r="DQA34" s="46"/>
      <c r="DQB34" s="46"/>
      <c r="DQC34" s="46"/>
      <c r="DQD34" s="46"/>
      <c r="DQE34" s="46"/>
      <c r="DQF34" s="46"/>
      <c r="DQG34" s="46"/>
      <c r="DQH34" s="46"/>
      <c r="DQI34" s="46"/>
      <c r="DQJ34" s="46"/>
      <c r="DQK34" s="46"/>
      <c r="DQL34" s="46"/>
      <c r="DQM34" s="46"/>
      <c r="DQN34" s="46"/>
      <c r="DQO34" s="46"/>
      <c r="DQP34" s="46"/>
      <c r="DQQ34" s="46"/>
      <c r="DQR34" s="46"/>
      <c r="DQS34" s="46"/>
      <c r="DQT34" s="46"/>
      <c r="DQU34" s="46"/>
      <c r="DQV34" s="46"/>
      <c r="DQW34" s="46"/>
      <c r="DQX34" s="46"/>
      <c r="DQY34" s="46"/>
      <c r="DQZ34" s="46"/>
      <c r="DRA34" s="46"/>
      <c r="DRB34" s="46"/>
      <c r="DRC34" s="46"/>
      <c r="DRD34" s="46"/>
      <c r="DRE34" s="46"/>
      <c r="DRF34" s="46"/>
      <c r="DRG34" s="46"/>
      <c r="DRH34" s="46"/>
      <c r="DRI34" s="46"/>
      <c r="DRJ34" s="46"/>
      <c r="DRK34" s="46"/>
      <c r="DRL34" s="46"/>
      <c r="DRM34" s="46"/>
      <c r="DRN34" s="46"/>
      <c r="DRO34" s="46"/>
      <c r="DRP34" s="46"/>
      <c r="DRQ34" s="46"/>
      <c r="DRR34" s="46"/>
      <c r="DRS34" s="46"/>
      <c r="DRT34" s="46"/>
      <c r="DRU34" s="46"/>
      <c r="DRV34" s="46"/>
      <c r="DRW34" s="46"/>
      <c r="DRX34" s="46"/>
      <c r="DRY34" s="46"/>
      <c r="DRZ34" s="46"/>
      <c r="DSA34" s="46"/>
      <c r="DSB34" s="46"/>
      <c r="DSC34" s="46"/>
      <c r="DSD34" s="46"/>
      <c r="DSE34" s="46"/>
      <c r="DSF34" s="46"/>
      <c r="DSG34" s="46"/>
      <c r="DSH34" s="46"/>
      <c r="DSI34" s="46"/>
      <c r="DSJ34" s="46"/>
      <c r="DSK34" s="46"/>
      <c r="DSL34" s="46"/>
      <c r="DSM34" s="46"/>
      <c r="DSN34" s="46"/>
      <c r="DSO34" s="46"/>
      <c r="DSP34" s="46"/>
      <c r="DSQ34" s="46"/>
      <c r="DSR34" s="46"/>
      <c r="DSS34" s="46"/>
      <c r="DST34" s="46"/>
      <c r="DSU34" s="46"/>
      <c r="DSV34" s="46"/>
      <c r="DSW34" s="46"/>
      <c r="DSX34" s="46"/>
      <c r="DSY34" s="46"/>
      <c r="DSZ34" s="46"/>
      <c r="DTA34" s="46"/>
      <c r="DTB34" s="46"/>
      <c r="DTC34" s="46"/>
      <c r="DTD34" s="46"/>
      <c r="DTE34" s="46"/>
      <c r="DTF34" s="46"/>
      <c r="DTG34" s="46"/>
      <c r="DTH34" s="46"/>
      <c r="DTI34" s="46"/>
      <c r="DTJ34" s="46"/>
      <c r="DTK34" s="46"/>
      <c r="DTL34" s="46"/>
      <c r="DTM34" s="46"/>
      <c r="DTN34" s="46"/>
      <c r="DTO34" s="46"/>
      <c r="DTP34" s="46"/>
      <c r="DTQ34" s="46"/>
      <c r="DTR34" s="46"/>
      <c r="DTS34" s="46"/>
      <c r="DTT34" s="46"/>
      <c r="DTU34" s="46"/>
      <c r="DTV34" s="46"/>
      <c r="DTW34" s="46"/>
      <c r="DTX34" s="46"/>
      <c r="DTY34" s="46"/>
      <c r="DTZ34" s="46"/>
      <c r="DUA34" s="46"/>
      <c r="DUB34" s="46"/>
      <c r="DUC34" s="46"/>
      <c r="DUD34" s="46"/>
      <c r="DUE34" s="46"/>
      <c r="DUF34" s="46"/>
      <c r="DUG34" s="46"/>
      <c r="DUH34" s="46"/>
      <c r="DUI34" s="46"/>
      <c r="DUJ34" s="46"/>
      <c r="DUK34" s="46"/>
      <c r="DUL34" s="46"/>
      <c r="DUM34" s="46"/>
      <c r="DUN34" s="46"/>
      <c r="DUO34" s="46"/>
      <c r="DUP34" s="46"/>
      <c r="DUQ34" s="46"/>
      <c r="DUR34" s="46"/>
      <c r="DUS34" s="46"/>
      <c r="DUT34" s="46"/>
      <c r="DUU34" s="46"/>
      <c r="DUV34" s="46"/>
      <c r="DUW34" s="46"/>
      <c r="DUX34" s="46"/>
      <c r="DUY34" s="46"/>
      <c r="DUZ34" s="46"/>
      <c r="DVA34" s="46"/>
      <c r="DVB34" s="46"/>
      <c r="DVC34" s="46"/>
      <c r="DVD34" s="46"/>
      <c r="DVE34" s="46"/>
      <c r="DVF34" s="46"/>
      <c r="DVG34" s="46"/>
      <c r="DVH34" s="46"/>
      <c r="DVI34" s="46"/>
      <c r="DVJ34" s="46"/>
      <c r="DVK34" s="46"/>
      <c r="DVL34" s="46"/>
      <c r="DVM34" s="46"/>
      <c r="DVN34" s="46"/>
      <c r="DVO34" s="46"/>
      <c r="DVP34" s="46"/>
      <c r="DVQ34" s="46"/>
      <c r="DVR34" s="46"/>
      <c r="DVS34" s="46"/>
      <c r="DVT34" s="46"/>
      <c r="DVU34" s="46"/>
      <c r="DVV34" s="46"/>
      <c r="DVW34" s="46"/>
      <c r="DVX34" s="46"/>
      <c r="DVY34" s="46"/>
      <c r="DVZ34" s="46"/>
      <c r="DWA34" s="46"/>
      <c r="DWB34" s="46"/>
      <c r="DWC34" s="46"/>
      <c r="DWD34" s="46"/>
      <c r="DWE34" s="46"/>
      <c r="DWF34" s="46"/>
      <c r="DWG34" s="46"/>
      <c r="DWH34" s="46"/>
      <c r="DWI34" s="46"/>
      <c r="DWJ34" s="46"/>
      <c r="DWK34" s="46"/>
      <c r="DWL34" s="46"/>
      <c r="DWM34" s="46"/>
      <c r="DWN34" s="46"/>
      <c r="DWO34" s="46"/>
      <c r="DWP34" s="46"/>
      <c r="DWQ34" s="46"/>
      <c r="DWR34" s="46"/>
      <c r="DWS34" s="46"/>
      <c r="DWT34" s="46"/>
      <c r="DWU34" s="46"/>
      <c r="DWV34" s="46"/>
      <c r="DWW34" s="46"/>
      <c r="DWX34" s="46"/>
      <c r="DWY34" s="46"/>
      <c r="DWZ34" s="46"/>
      <c r="DXA34" s="46"/>
      <c r="DXB34" s="46"/>
      <c r="DXC34" s="46"/>
      <c r="DXD34" s="46"/>
      <c r="DXE34" s="46"/>
      <c r="DXF34" s="46"/>
      <c r="DXG34" s="46"/>
      <c r="DXH34" s="46"/>
      <c r="DXI34" s="46"/>
      <c r="DXJ34" s="46"/>
      <c r="DXK34" s="46"/>
      <c r="DXL34" s="46"/>
      <c r="DXM34" s="46"/>
      <c r="DXN34" s="46"/>
      <c r="DXO34" s="46"/>
      <c r="DXP34" s="46"/>
      <c r="DXQ34" s="46"/>
      <c r="DXR34" s="46"/>
      <c r="DXS34" s="46"/>
      <c r="DXT34" s="46"/>
      <c r="DXU34" s="46"/>
      <c r="DXV34" s="46"/>
      <c r="DXW34" s="46"/>
      <c r="DXX34" s="46"/>
      <c r="DXY34" s="46"/>
      <c r="DXZ34" s="46"/>
      <c r="DYA34" s="46"/>
      <c r="DYB34" s="46"/>
      <c r="DYC34" s="46"/>
      <c r="DYD34" s="46"/>
      <c r="DYE34" s="46"/>
      <c r="DYF34" s="46"/>
      <c r="DYG34" s="46"/>
      <c r="DYH34" s="46"/>
      <c r="DYI34" s="46"/>
      <c r="DYJ34" s="46"/>
      <c r="DYK34" s="46"/>
      <c r="DYL34" s="46"/>
      <c r="DYM34" s="46"/>
      <c r="DYN34" s="46"/>
      <c r="DYO34" s="46"/>
      <c r="DYP34" s="46"/>
      <c r="DYQ34" s="46"/>
      <c r="DYR34" s="46"/>
      <c r="DYS34" s="46"/>
      <c r="DYT34" s="46"/>
      <c r="DYU34" s="46"/>
      <c r="DYV34" s="46"/>
      <c r="DYW34" s="46"/>
      <c r="DYX34" s="46"/>
      <c r="DYY34" s="46"/>
      <c r="DYZ34" s="46"/>
      <c r="DZA34" s="46"/>
      <c r="DZB34" s="46"/>
      <c r="DZC34" s="46"/>
      <c r="DZD34" s="46"/>
      <c r="DZE34" s="46"/>
      <c r="DZF34" s="46"/>
      <c r="DZG34" s="46"/>
      <c r="DZH34" s="46"/>
      <c r="DZI34" s="46"/>
      <c r="DZJ34" s="46"/>
      <c r="DZK34" s="46"/>
      <c r="DZL34" s="46"/>
      <c r="DZM34" s="46"/>
      <c r="DZN34" s="46"/>
      <c r="DZO34" s="46"/>
      <c r="DZP34" s="46"/>
      <c r="DZQ34" s="46"/>
      <c r="DZR34" s="46"/>
      <c r="DZS34" s="46"/>
      <c r="DZT34" s="46"/>
      <c r="DZU34" s="46"/>
      <c r="DZV34" s="46"/>
      <c r="DZW34" s="46"/>
      <c r="DZX34" s="46"/>
      <c r="DZY34" s="46"/>
      <c r="DZZ34" s="46"/>
      <c r="EAA34" s="46"/>
      <c r="EAB34" s="46"/>
      <c r="EAC34" s="46"/>
      <c r="EAD34" s="46"/>
      <c r="EAE34" s="46"/>
      <c r="EAF34" s="46"/>
      <c r="EAG34" s="46"/>
      <c r="EAH34" s="46"/>
      <c r="EAI34" s="46"/>
      <c r="EAJ34" s="46"/>
      <c r="EAK34" s="46"/>
      <c r="EAL34" s="46"/>
      <c r="EAM34" s="46"/>
      <c r="EAN34" s="46"/>
      <c r="EAO34" s="46"/>
      <c r="EAP34" s="46"/>
      <c r="EAQ34" s="46"/>
      <c r="EAR34" s="46"/>
      <c r="EAS34" s="46"/>
      <c r="EAT34" s="46"/>
      <c r="EAU34" s="46"/>
      <c r="EAV34" s="46"/>
      <c r="EAW34" s="46"/>
      <c r="EAX34" s="46"/>
      <c r="EAY34" s="46"/>
      <c r="EAZ34" s="46"/>
      <c r="EBA34" s="46"/>
      <c r="EBB34" s="46"/>
      <c r="EBC34" s="46"/>
      <c r="EBD34" s="46"/>
      <c r="EBE34" s="46"/>
      <c r="EBF34" s="46"/>
      <c r="EBG34" s="46"/>
      <c r="EBH34" s="46"/>
      <c r="EBI34" s="46"/>
      <c r="EBJ34" s="46"/>
      <c r="EBK34" s="46"/>
      <c r="EBL34" s="46"/>
      <c r="EBM34" s="46"/>
      <c r="EBN34" s="46"/>
      <c r="EBO34" s="46"/>
      <c r="EBP34" s="46"/>
      <c r="EBQ34" s="46"/>
      <c r="EBR34" s="46"/>
      <c r="EBS34" s="46"/>
      <c r="EBT34" s="46"/>
      <c r="EBU34" s="46"/>
      <c r="EBV34" s="46"/>
      <c r="EBW34" s="46"/>
      <c r="EBX34" s="46"/>
      <c r="EBY34" s="46"/>
      <c r="EBZ34" s="46"/>
      <c r="ECA34" s="46"/>
      <c r="ECB34" s="46"/>
      <c r="ECC34" s="46"/>
      <c r="ECD34" s="46"/>
      <c r="ECE34" s="46"/>
      <c r="ECF34" s="46"/>
      <c r="ECG34" s="46"/>
      <c r="ECH34" s="46"/>
      <c r="ECI34" s="46"/>
      <c r="ECJ34" s="46"/>
      <c r="ECK34" s="46"/>
      <c r="ECL34" s="46"/>
      <c r="ECM34" s="46"/>
      <c r="ECN34" s="46"/>
      <c r="ECO34" s="46"/>
      <c r="ECP34" s="46"/>
      <c r="ECQ34" s="46"/>
      <c r="ECR34" s="46"/>
      <c r="ECS34" s="46"/>
      <c r="ECT34" s="46"/>
      <c r="ECU34" s="46"/>
      <c r="ECV34" s="46"/>
      <c r="ECW34" s="46"/>
      <c r="ECX34" s="46"/>
      <c r="ECY34" s="46"/>
      <c r="ECZ34" s="46"/>
      <c r="EDA34" s="46"/>
      <c r="EDB34" s="46"/>
      <c r="EDC34" s="46"/>
      <c r="EDD34" s="46"/>
      <c r="EDE34" s="46"/>
      <c r="EDF34" s="46"/>
      <c r="EDG34" s="46"/>
      <c r="EDH34" s="46"/>
      <c r="EDI34" s="46"/>
      <c r="EDJ34" s="46"/>
      <c r="EDK34" s="46"/>
      <c r="EDL34" s="46"/>
      <c r="EDM34" s="46"/>
      <c r="EDN34" s="46"/>
      <c r="EDO34" s="46"/>
      <c r="EDP34" s="46"/>
      <c r="EDQ34" s="46"/>
      <c r="EDR34" s="46"/>
      <c r="EDS34" s="46"/>
      <c r="EDT34" s="46"/>
      <c r="EDU34" s="46"/>
      <c r="EDV34" s="46"/>
      <c r="EDW34" s="46"/>
      <c r="EDX34" s="46"/>
      <c r="EDY34" s="46"/>
      <c r="EDZ34" s="46"/>
      <c r="EEA34" s="46"/>
      <c r="EEB34" s="46"/>
      <c r="EEC34" s="46"/>
      <c r="EED34" s="46"/>
      <c r="EEE34" s="46"/>
      <c r="EEF34" s="46"/>
      <c r="EEG34" s="46"/>
      <c r="EEH34" s="46"/>
      <c r="EEI34" s="46"/>
      <c r="EEJ34" s="46"/>
      <c r="EEK34" s="46"/>
      <c r="EEL34" s="46"/>
      <c r="EEM34" s="46"/>
      <c r="EEN34" s="46"/>
      <c r="EEO34" s="46"/>
      <c r="EEP34" s="46"/>
      <c r="EEQ34" s="46"/>
      <c r="EER34" s="46"/>
      <c r="EES34" s="46"/>
      <c r="EET34" s="46"/>
      <c r="EEU34" s="46"/>
      <c r="EEV34" s="46"/>
      <c r="EEW34" s="46"/>
      <c r="EEX34" s="46"/>
      <c r="EEY34" s="46"/>
      <c r="EEZ34" s="46"/>
      <c r="EFA34" s="46"/>
      <c r="EFB34" s="46"/>
      <c r="EFC34" s="46"/>
      <c r="EFD34" s="46"/>
      <c r="EFE34" s="46"/>
      <c r="EFF34" s="46"/>
      <c r="EFG34" s="46"/>
      <c r="EFH34" s="46"/>
      <c r="EFI34" s="46"/>
      <c r="EFJ34" s="46"/>
      <c r="EFK34" s="46"/>
      <c r="EFL34" s="46"/>
      <c r="EFM34" s="46"/>
      <c r="EFN34" s="46"/>
      <c r="EFO34" s="46"/>
      <c r="EFP34" s="46"/>
      <c r="EFQ34" s="46"/>
      <c r="EFR34" s="46"/>
      <c r="EFS34" s="46"/>
      <c r="EFT34" s="46"/>
      <c r="EFU34" s="46"/>
      <c r="EFV34" s="46"/>
      <c r="EFW34" s="46"/>
      <c r="EFX34" s="46"/>
      <c r="EFY34" s="46"/>
      <c r="EFZ34" s="46"/>
      <c r="EGA34" s="46"/>
      <c r="EGB34" s="46"/>
      <c r="EGC34" s="46"/>
      <c r="EGD34" s="46"/>
      <c r="EGE34" s="46"/>
      <c r="EGF34" s="46"/>
      <c r="EGG34" s="46"/>
      <c r="EGH34" s="46"/>
      <c r="EGI34" s="46"/>
      <c r="EGJ34" s="46"/>
      <c r="EGK34" s="46"/>
      <c r="EGL34" s="46"/>
      <c r="EGM34" s="46"/>
      <c r="EGN34" s="46"/>
      <c r="EGO34" s="46"/>
      <c r="EGP34" s="46"/>
      <c r="EGQ34" s="46"/>
      <c r="EGR34" s="46"/>
      <c r="EGS34" s="46"/>
      <c r="EGT34" s="46"/>
      <c r="EGU34" s="46"/>
      <c r="EGV34" s="46"/>
      <c r="EGW34" s="46"/>
      <c r="EGX34" s="46"/>
      <c r="EGY34" s="46"/>
      <c r="EGZ34" s="46"/>
      <c r="EHA34" s="46"/>
      <c r="EHB34" s="46"/>
      <c r="EHC34" s="46"/>
      <c r="EHD34" s="46"/>
      <c r="EHE34" s="46"/>
      <c r="EHF34" s="46"/>
      <c r="EHG34" s="46"/>
      <c r="EHH34" s="46"/>
      <c r="EHI34" s="46"/>
      <c r="EHJ34" s="46"/>
      <c r="EHK34" s="46"/>
      <c r="EHL34" s="46"/>
      <c r="EHM34" s="46"/>
      <c r="EHN34" s="46"/>
      <c r="EHO34" s="46"/>
      <c r="EHP34" s="46"/>
      <c r="EHQ34" s="46"/>
      <c r="EHR34" s="46"/>
      <c r="EHS34" s="46"/>
      <c r="EHT34" s="46"/>
      <c r="EHU34" s="46"/>
      <c r="EHV34" s="46"/>
      <c r="EHW34" s="46"/>
      <c r="EHX34" s="46"/>
      <c r="EHY34" s="46"/>
      <c r="EHZ34" s="46"/>
      <c r="EIA34" s="46"/>
      <c r="EIB34" s="46"/>
      <c r="EIC34" s="46"/>
      <c r="EID34" s="46"/>
      <c r="EIE34" s="46"/>
      <c r="EIF34" s="46"/>
      <c r="EIG34" s="46"/>
      <c r="EIH34" s="46"/>
      <c r="EII34" s="46"/>
      <c r="EIJ34" s="46"/>
      <c r="EIK34" s="46"/>
      <c r="EIL34" s="46"/>
      <c r="EIM34" s="46"/>
      <c r="EIN34" s="46"/>
      <c r="EIO34" s="46"/>
      <c r="EIP34" s="46"/>
      <c r="EIQ34" s="46"/>
      <c r="EIR34" s="46"/>
      <c r="EIS34" s="46"/>
      <c r="EIT34" s="46"/>
      <c r="EIU34" s="46"/>
      <c r="EIV34" s="46"/>
      <c r="EIW34" s="46"/>
      <c r="EIX34" s="46"/>
      <c r="EIY34" s="46"/>
      <c r="EIZ34" s="46"/>
      <c r="EJA34" s="46"/>
      <c r="EJB34" s="46"/>
      <c r="EJC34" s="46"/>
      <c r="EJD34" s="46"/>
      <c r="EJE34" s="46"/>
      <c r="EJF34" s="46"/>
      <c r="EJG34" s="46"/>
      <c r="EJH34" s="46"/>
      <c r="EJI34" s="46"/>
      <c r="EJJ34" s="46"/>
      <c r="EJK34" s="46"/>
      <c r="EJL34" s="46"/>
      <c r="EJM34" s="46"/>
      <c r="EJN34" s="46"/>
      <c r="EJO34" s="46"/>
      <c r="EJP34" s="46"/>
      <c r="EJQ34" s="46"/>
      <c r="EJR34" s="46"/>
      <c r="EJS34" s="46"/>
      <c r="EJT34" s="46"/>
      <c r="EJU34" s="46"/>
      <c r="EJV34" s="46"/>
      <c r="EJW34" s="46"/>
      <c r="EJX34" s="46"/>
      <c r="EJY34" s="46"/>
      <c r="EJZ34" s="46"/>
      <c r="EKA34" s="46"/>
      <c r="EKB34" s="46"/>
      <c r="EKC34" s="46"/>
      <c r="EKD34" s="46"/>
      <c r="EKE34" s="46"/>
      <c r="EKF34" s="46"/>
      <c r="EKG34" s="46"/>
      <c r="EKH34" s="46"/>
      <c r="EKI34" s="46"/>
      <c r="EKJ34" s="46"/>
      <c r="EKK34" s="46"/>
      <c r="EKL34" s="46"/>
      <c r="EKM34" s="46"/>
      <c r="EKN34" s="46"/>
      <c r="EKO34" s="46"/>
      <c r="EKP34" s="46"/>
      <c r="EKQ34" s="46"/>
      <c r="EKR34" s="46"/>
      <c r="EKS34" s="46"/>
      <c r="EKT34" s="46"/>
      <c r="EKU34" s="46"/>
      <c r="EKV34" s="46"/>
      <c r="EKW34" s="46"/>
      <c r="EKX34" s="46"/>
      <c r="EKY34" s="46"/>
      <c r="EKZ34" s="46"/>
      <c r="ELA34" s="46"/>
      <c r="ELB34" s="46"/>
      <c r="ELC34" s="46"/>
      <c r="ELD34" s="46"/>
      <c r="ELE34" s="46"/>
      <c r="ELF34" s="46"/>
      <c r="ELG34" s="46"/>
      <c r="ELH34" s="46"/>
      <c r="ELI34" s="46"/>
      <c r="ELJ34" s="46"/>
      <c r="ELK34" s="46"/>
      <c r="ELL34" s="46"/>
      <c r="ELM34" s="46"/>
      <c r="ELN34" s="46"/>
      <c r="ELO34" s="46"/>
      <c r="ELP34" s="46"/>
      <c r="ELQ34" s="46"/>
      <c r="ELR34" s="46"/>
      <c r="ELS34" s="46"/>
      <c r="ELT34" s="46"/>
      <c r="ELU34" s="46"/>
      <c r="ELV34" s="46"/>
      <c r="ELW34" s="46"/>
      <c r="ELX34" s="46"/>
      <c r="ELY34" s="46"/>
      <c r="ELZ34" s="46"/>
      <c r="EMA34" s="46"/>
      <c r="EMB34" s="46"/>
      <c r="EMC34" s="46"/>
      <c r="EMD34" s="46"/>
      <c r="EME34" s="46"/>
      <c r="EMF34" s="46"/>
      <c r="EMG34" s="46"/>
      <c r="EMH34" s="46"/>
      <c r="EMI34" s="46"/>
      <c r="EMJ34" s="46"/>
      <c r="EMK34" s="46"/>
      <c r="EML34" s="46"/>
      <c r="EMM34" s="46"/>
      <c r="EMN34" s="46"/>
      <c r="EMO34" s="46"/>
      <c r="EMP34" s="46"/>
      <c r="EMQ34" s="46"/>
      <c r="EMR34" s="46"/>
      <c r="EMS34" s="46"/>
      <c r="EMT34" s="46"/>
      <c r="EMU34" s="46"/>
      <c r="EMV34" s="46"/>
      <c r="EMW34" s="46"/>
      <c r="EMX34" s="46"/>
      <c r="EMY34" s="46"/>
      <c r="EMZ34" s="46"/>
      <c r="ENA34" s="46"/>
      <c r="ENB34" s="46"/>
      <c r="ENC34" s="46"/>
      <c r="END34" s="46"/>
      <c r="ENE34" s="46"/>
      <c r="ENF34" s="46"/>
      <c r="ENG34" s="46"/>
      <c r="ENH34" s="46"/>
      <c r="ENI34" s="46"/>
      <c r="ENJ34" s="46"/>
      <c r="ENK34" s="46"/>
      <c r="ENL34" s="46"/>
      <c r="ENM34" s="46"/>
      <c r="ENN34" s="46"/>
      <c r="ENO34" s="46"/>
      <c r="ENP34" s="46"/>
      <c r="ENQ34" s="46"/>
      <c r="ENR34" s="46"/>
      <c r="ENS34" s="46"/>
      <c r="ENT34" s="46"/>
      <c r="ENU34" s="46"/>
      <c r="ENV34" s="46"/>
      <c r="ENW34" s="46"/>
      <c r="ENX34" s="46"/>
      <c r="ENY34" s="46"/>
      <c r="ENZ34" s="46"/>
      <c r="EOA34" s="46"/>
      <c r="EOB34" s="46"/>
      <c r="EOC34" s="46"/>
      <c r="EOD34" s="46"/>
      <c r="EOE34" s="46"/>
      <c r="EOF34" s="46"/>
      <c r="EOG34" s="46"/>
      <c r="EOH34" s="46"/>
      <c r="EOI34" s="46"/>
      <c r="EOJ34" s="46"/>
      <c r="EOK34" s="46"/>
      <c r="EOL34" s="46"/>
      <c r="EOM34" s="46"/>
      <c r="EON34" s="46"/>
      <c r="EOO34" s="46"/>
      <c r="EOP34" s="46"/>
      <c r="EOQ34" s="46"/>
      <c r="EOR34" s="46"/>
      <c r="EOS34" s="46"/>
      <c r="EOT34" s="46"/>
      <c r="EOU34" s="46"/>
      <c r="EOV34" s="46"/>
      <c r="EOW34" s="46"/>
      <c r="EOX34" s="46"/>
      <c r="EOY34" s="46"/>
      <c r="EOZ34" s="46"/>
      <c r="EPA34" s="46"/>
      <c r="EPB34" s="46"/>
      <c r="EPC34" s="46"/>
      <c r="EPD34" s="46"/>
      <c r="EPE34" s="46"/>
      <c r="EPF34" s="46"/>
      <c r="EPG34" s="46"/>
      <c r="EPH34" s="46"/>
      <c r="EPI34" s="46"/>
      <c r="EPJ34" s="46"/>
      <c r="EPK34" s="46"/>
      <c r="EPL34" s="46"/>
      <c r="EPM34" s="46"/>
      <c r="EPN34" s="46"/>
      <c r="EPO34" s="46"/>
      <c r="EPP34" s="46"/>
      <c r="EPQ34" s="46"/>
      <c r="EPR34" s="46"/>
      <c r="EPS34" s="46"/>
      <c r="EPT34" s="46"/>
      <c r="EPU34" s="46"/>
      <c r="EPV34" s="46"/>
      <c r="EPW34" s="46"/>
      <c r="EPX34" s="46"/>
      <c r="EPY34" s="46"/>
      <c r="EPZ34" s="46"/>
      <c r="EQA34" s="46"/>
      <c r="EQB34" s="46"/>
      <c r="EQC34" s="46"/>
      <c r="EQD34" s="46"/>
      <c r="EQE34" s="46"/>
      <c r="EQF34" s="46"/>
      <c r="EQG34" s="46"/>
      <c r="EQH34" s="46"/>
      <c r="EQI34" s="46"/>
      <c r="EQJ34" s="46"/>
      <c r="EQK34" s="46"/>
      <c r="EQL34" s="46"/>
      <c r="EQM34" s="46"/>
      <c r="EQN34" s="46"/>
      <c r="EQO34" s="46"/>
      <c r="EQP34" s="46"/>
      <c r="EQQ34" s="46"/>
      <c r="EQR34" s="46"/>
      <c r="EQS34" s="46"/>
      <c r="EQT34" s="46"/>
      <c r="EQU34" s="46"/>
      <c r="EQV34" s="46"/>
      <c r="EQW34" s="46"/>
      <c r="EQX34" s="46"/>
      <c r="EQY34" s="46"/>
      <c r="EQZ34" s="46"/>
      <c r="ERA34" s="46"/>
      <c r="ERB34" s="46"/>
      <c r="ERC34" s="46"/>
      <c r="ERD34" s="46"/>
      <c r="ERE34" s="46"/>
      <c r="ERF34" s="46"/>
      <c r="ERG34" s="46"/>
      <c r="ERH34" s="46"/>
      <c r="ERI34" s="46"/>
      <c r="ERJ34" s="46"/>
      <c r="ERK34" s="46"/>
      <c r="ERL34" s="46"/>
      <c r="ERM34" s="46"/>
      <c r="ERN34" s="46"/>
      <c r="ERO34" s="46"/>
      <c r="ERP34" s="46"/>
      <c r="ERQ34" s="46"/>
      <c r="ERR34" s="46"/>
      <c r="ERS34" s="46"/>
      <c r="ERT34" s="46"/>
      <c r="ERU34" s="46"/>
      <c r="ERV34" s="46"/>
      <c r="ERW34" s="46"/>
      <c r="ERX34" s="46"/>
      <c r="ERY34" s="46"/>
      <c r="ERZ34" s="46"/>
      <c r="ESA34" s="46"/>
      <c r="ESB34" s="46"/>
      <c r="ESC34" s="46"/>
      <c r="ESD34" s="46"/>
      <c r="ESE34" s="46"/>
      <c r="ESF34" s="46"/>
      <c r="ESG34" s="46"/>
      <c r="ESH34" s="46"/>
      <c r="ESI34" s="46"/>
      <c r="ESJ34" s="46"/>
      <c r="ESK34" s="46"/>
      <c r="ESL34" s="46"/>
      <c r="ESM34" s="46"/>
      <c r="ESN34" s="46"/>
      <c r="ESO34" s="46"/>
      <c r="ESP34" s="46"/>
      <c r="ESQ34" s="46"/>
      <c r="ESR34" s="46"/>
      <c r="ESS34" s="46"/>
      <c r="EST34" s="46"/>
      <c r="ESU34" s="46"/>
      <c r="ESV34" s="46"/>
      <c r="ESW34" s="46"/>
      <c r="ESX34" s="46"/>
      <c r="ESY34" s="46"/>
      <c r="ESZ34" s="46"/>
      <c r="ETA34" s="46"/>
      <c r="ETB34" s="46"/>
      <c r="ETC34" s="46"/>
      <c r="ETD34" s="46"/>
      <c r="ETE34" s="46"/>
      <c r="ETF34" s="46"/>
      <c r="ETG34" s="46"/>
      <c r="ETH34" s="46"/>
      <c r="ETI34" s="46"/>
      <c r="ETJ34" s="46"/>
      <c r="ETK34" s="46"/>
      <c r="ETL34" s="46"/>
      <c r="ETM34" s="46"/>
      <c r="ETN34" s="46"/>
      <c r="ETO34" s="46"/>
      <c r="ETP34" s="46"/>
      <c r="ETQ34" s="46"/>
      <c r="ETR34" s="46"/>
      <c r="ETS34" s="46"/>
      <c r="ETT34" s="46"/>
      <c r="ETU34" s="46"/>
      <c r="ETV34" s="46"/>
      <c r="ETW34" s="46"/>
      <c r="ETX34" s="46"/>
      <c r="ETY34" s="46"/>
      <c r="ETZ34" s="46"/>
      <c r="EUA34" s="46"/>
      <c r="EUB34" s="46"/>
      <c r="EUC34" s="46"/>
      <c r="EUD34" s="46"/>
      <c r="EUE34" s="46"/>
      <c r="EUF34" s="46"/>
      <c r="EUG34" s="46"/>
      <c r="EUH34" s="46"/>
      <c r="EUI34" s="46"/>
      <c r="EUJ34" s="46"/>
      <c r="EUK34" s="46"/>
      <c r="EUL34" s="46"/>
      <c r="EUM34" s="46"/>
      <c r="EUN34" s="46"/>
      <c r="EUO34" s="46"/>
      <c r="EUP34" s="46"/>
      <c r="EUQ34" s="46"/>
      <c r="EUR34" s="46"/>
      <c r="EUS34" s="46"/>
      <c r="EUT34" s="46"/>
      <c r="EUU34" s="46"/>
      <c r="EUV34" s="46"/>
      <c r="EUW34" s="46"/>
      <c r="EUX34" s="46"/>
      <c r="EUY34" s="46"/>
      <c r="EUZ34" s="46"/>
      <c r="EVA34" s="46"/>
      <c r="EVB34" s="46"/>
      <c r="EVC34" s="46"/>
      <c r="EVD34" s="46"/>
      <c r="EVE34" s="46"/>
      <c r="EVF34" s="46"/>
      <c r="EVG34" s="46"/>
      <c r="EVH34" s="46"/>
      <c r="EVI34" s="46"/>
      <c r="EVJ34" s="46"/>
      <c r="EVK34" s="46"/>
      <c r="EVL34" s="46"/>
      <c r="EVM34" s="46"/>
      <c r="EVN34" s="46"/>
      <c r="EVO34" s="46"/>
      <c r="EVP34" s="46"/>
      <c r="EVQ34" s="46"/>
      <c r="EVR34" s="46"/>
      <c r="EVS34" s="46"/>
      <c r="EVT34" s="46"/>
      <c r="EVU34" s="46"/>
      <c r="EVV34" s="46"/>
      <c r="EVW34" s="46"/>
      <c r="EVX34" s="46"/>
      <c r="EVY34" s="46"/>
      <c r="EVZ34" s="46"/>
      <c r="EWA34" s="46"/>
      <c r="EWB34" s="46"/>
      <c r="EWC34" s="46"/>
      <c r="EWD34" s="46"/>
      <c r="EWE34" s="46"/>
      <c r="EWF34" s="46"/>
      <c r="EWG34" s="46"/>
      <c r="EWH34" s="46"/>
      <c r="EWI34" s="46"/>
      <c r="EWJ34" s="46"/>
      <c r="EWK34" s="46"/>
      <c r="EWL34" s="46"/>
      <c r="EWM34" s="46"/>
      <c r="EWN34" s="46"/>
      <c r="EWO34" s="46"/>
      <c r="EWP34" s="46"/>
      <c r="EWQ34" s="46"/>
      <c r="EWR34" s="46"/>
      <c r="EWS34" s="46"/>
      <c r="EWT34" s="46"/>
      <c r="EWU34" s="46"/>
      <c r="EWV34" s="46"/>
      <c r="EWW34" s="46"/>
      <c r="EWX34" s="46"/>
      <c r="EWY34" s="46"/>
      <c r="EWZ34" s="46"/>
      <c r="EXA34" s="46"/>
      <c r="EXB34" s="46"/>
      <c r="EXC34" s="46"/>
      <c r="EXD34" s="46"/>
      <c r="EXE34" s="46"/>
      <c r="EXF34" s="46"/>
      <c r="EXG34" s="46"/>
      <c r="EXH34" s="46"/>
      <c r="EXI34" s="46"/>
      <c r="EXJ34" s="46"/>
      <c r="EXK34" s="46"/>
      <c r="EXL34" s="46"/>
      <c r="EXM34" s="46"/>
      <c r="EXN34" s="46"/>
      <c r="EXO34" s="46"/>
      <c r="EXP34" s="46"/>
      <c r="EXQ34" s="46"/>
      <c r="EXR34" s="46"/>
      <c r="EXS34" s="46"/>
      <c r="EXT34" s="46"/>
      <c r="EXU34" s="46"/>
      <c r="EXV34" s="46"/>
      <c r="EXW34" s="46"/>
      <c r="EXX34" s="46"/>
      <c r="EXY34" s="46"/>
      <c r="EXZ34" s="46"/>
      <c r="EYA34" s="46"/>
      <c r="EYB34" s="46"/>
      <c r="EYC34" s="46"/>
      <c r="EYD34" s="46"/>
      <c r="EYE34" s="46"/>
      <c r="EYF34" s="46"/>
      <c r="EYG34" s="46"/>
      <c r="EYH34" s="46"/>
      <c r="EYI34" s="46"/>
      <c r="EYJ34" s="46"/>
      <c r="EYK34" s="46"/>
      <c r="EYL34" s="46"/>
      <c r="EYM34" s="46"/>
      <c r="EYN34" s="46"/>
      <c r="EYO34" s="46"/>
      <c r="EYP34" s="46"/>
      <c r="EYQ34" s="46"/>
      <c r="EYR34" s="46"/>
      <c r="EYS34" s="46"/>
      <c r="EYT34" s="46"/>
      <c r="EYU34" s="46"/>
      <c r="EYV34" s="46"/>
      <c r="EYW34" s="46"/>
      <c r="EYX34" s="46"/>
      <c r="EYY34" s="46"/>
      <c r="EYZ34" s="46"/>
      <c r="EZA34" s="46"/>
      <c r="EZB34" s="46"/>
      <c r="EZC34" s="46"/>
      <c r="EZD34" s="46"/>
      <c r="EZE34" s="46"/>
      <c r="EZF34" s="46"/>
      <c r="EZG34" s="46"/>
      <c r="EZH34" s="46"/>
      <c r="EZI34" s="46"/>
      <c r="EZJ34" s="46"/>
      <c r="EZK34" s="46"/>
      <c r="EZL34" s="46"/>
      <c r="EZM34" s="46"/>
      <c r="EZN34" s="46"/>
      <c r="EZO34" s="46"/>
      <c r="EZP34" s="46"/>
      <c r="EZQ34" s="46"/>
      <c r="EZR34" s="46"/>
      <c r="EZS34" s="46"/>
      <c r="EZT34" s="46"/>
      <c r="EZU34" s="46"/>
      <c r="EZV34" s="46"/>
      <c r="EZW34" s="46"/>
      <c r="EZX34" s="46"/>
      <c r="EZY34" s="46"/>
      <c r="EZZ34" s="46"/>
      <c r="FAA34" s="46"/>
      <c r="FAB34" s="46"/>
      <c r="FAC34" s="46"/>
      <c r="FAD34" s="46"/>
      <c r="FAE34" s="46"/>
      <c r="FAF34" s="46"/>
      <c r="FAG34" s="46"/>
      <c r="FAH34" s="46"/>
      <c r="FAI34" s="46"/>
      <c r="FAJ34" s="46"/>
      <c r="FAK34" s="46"/>
      <c r="FAL34" s="46"/>
      <c r="FAM34" s="46"/>
      <c r="FAN34" s="46"/>
      <c r="FAO34" s="46"/>
      <c r="FAP34" s="46"/>
      <c r="FAQ34" s="46"/>
      <c r="FAR34" s="46"/>
      <c r="FAS34" s="46"/>
      <c r="FAT34" s="46"/>
      <c r="FAU34" s="46"/>
      <c r="FAV34" s="46"/>
      <c r="FAW34" s="46"/>
      <c r="FAX34" s="46"/>
      <c r="FAY34" s="46"/>
      <c r="FAZ34" s="46"/>
      <c r="FBA34" s="46"/>
      <c r="FBB34" s="46"/>
      <c r="FBC34" s="46"/>
      <c r="FBD34" s="46"/>
      <c r="FBE34" s="46"/>
      <c r="FBF34" s="46"/>
      <c r="FBG34" s="46"/>
      <c r="FBH34" s="46"/>
      <c r="FBI34" s="46"/>
      <c r="FBJ34" s="46"/>
      <c r="FBK34" s="46"/>
      <c r="FBL34" s="46"/>
      <c r="FBM34" s="46"/>
      <c r="FBN34" s="46"/>
      <c r="FBO34" s="46"/>
      <c r="FBP34" s="46"/>
      <c r="FBQ34" s="46"/>
      <c r="FBR34" s="46"/>
      <c r="FBS34" s="46"/>
      <c r="FBT34" s="46"/>
      <c r="FBU34" s="46"/>
      <c r="FBV34" s="46"/>
      <c r="FBW34" s="46"/>
      <c r="FBX34" s="46"/>
      <c r="FBY34" s="46"/>
      <c r="FBZ34" s="46"/>
      <c r="FCA34" s="46"/>
      <c r="FCB34" s="46"/>
      <c r="FCC34" s="46"/>
      <c r="FCD34" s="46"/>
      <c r="FCE34" s="46"/>
      <c r="FCF34" s="46"/>
      <c r="FCG34" s="46"/>
      <c r="FCH34" s="46"/>
      <c r="FCI34" s="46"/>
      <c r="FCJ34" s="46"/>
      <c r="FCK34" s="46"/>
      <c r="FCL34" s="46"/>
      <c r="FCM34" s="46"/>
      <c r="FCN34" s="46"/>
      <c r="FCO34" s="46"/>
      <c r="FCP34" s="46"/>
      <c r="FCQ34" s="46"/>
      <c r="FCR34" s="46"/>
      <c r="FCS34" s="46"/>
      <c r="FCT34" s="46"/>
      <c r="FCU34" s="46"/>
      <c r="FCV34" s="46"/>
      <c r="FCW34" s="46"/>
      <c r="FCX34" s="46"/>
      <c r="FCY34" s="46"/>
      <c r="FCZ34" s="46"/>
      <c r="FDA34" s="46"/>
      <c r="FDB34" s="46"/>
      <c r="FDC34" s="46"/>
      <c r="FDD34" s="46"/>
      <c r="FDE34" s="46"/>
      <c r="FDF34" s="46"/>
      <c r="FDG34" s="46"/>
      <c r="FDH34" s="46"/>
      <c r="FDI34" s="46"/>
      <c r="FDJ34" s="46"/>
      <c r="FDK34" s="46"/>
      <c r="FDL34" s="46"/>
      <c r="FDM34" s="46"/>
      <c r="FDN34" s="46"/>
      <c r="FDO34" s="46"/>
      <c r="FDP34" s="46"/>
      <c r="FDQ34" s="46"/>
      <c r="FDR34" s="46"/>
      <c r="FDS34" s="46"/>
      <c r="FDT34" s="46"/>
      <c r="FDU34" s="46"/>
      <c r="FDV34" s="46"/>
      <c r="FDW34" s="46"/>
      <c r="FDX34" s="46"/>
      <c r="FDY34" s="46"/>
      <c r="FDZ34" s="46"/>
      <c r="FEA34" s="46"/>
      <c r="FEB34" s="46"/>
      <c r="FEC34" s="46"/>
      <c r="FED34" s="46"/>
      <c r="FEE34" s="46"/>
      <c r="FEF34" s="46"/>
      <c r="FEG34" s="46"/>
      <c r="FEH34" s="46"/>
      <c r="FEI34" s="46"/>
      <c r="FEJ34" s="46"/>
      <c r="FEK34" s="46"/>
      <c r="FEL34" s="46"/>
      <c r="FEM34" s="46"/>
      <c r="FEN34" s="46"/>
      <c r="FEO34" s="46"/>
      <c r="FEP34" s="46"/>
      <c r="FEQ34" s="46"/>
      <c r="FER34" s="46"/>
      <c r="FES34" s="46"/>
      <c r="FET34" s="46"/>
      <c r="FEU34" s="46"/>
      <c r="FEV34" s="46"/>
      <c r="FEW34" s="46"/>
      <c r="FEX34" s="46"/>
      <c r="FEY34" s="46"/>
      <c r="FEZ34" s="46"/>
      <c r="FFA34" s="46"/>
      <c r="FFB34" s="46"/>
      <c r="FFC34" s="46"/>
      <c r="FFD34" s="46"/>
      <c r="FFE34" s="46"/>
      <c r="FFF34" s="46"/>
      <c r="FFG34" s="46"/>
      <c r="FFH34" s="46"/>
      <c r="FFI34" s="46"/>
      <c r="FFJ34" s="46"/>
      <c r="FFK34" s="46"/>
      <c r="FFL34" s="46"/>
      <c r="FFM34" s="46"/>
      <c r="FFN34" s="46"/>
      <c r="FFO34" s="46"/>
      <c r="FFP34" s="46"/>
      <c r="FFQ34" s="46"/>
      <c r="FFR34" s="46"/>
      <c r="FFS34" s="46"/>
      <c r="FFT34" s="46"/>
      <c r="FFU34" s="46"/>
      <c r="FFV34" s="46"/>
      <c r="FFW34" s="46"/>
      <c r="FFX34" s="46"/>
      <c r="FFY34" s="46"/>
      <c r="FFZ34" s="46"/>
      <c r="FGA34" s="46"/>
      <c r="FGB34" s="46"/>
      <c r="FGC34" s="46"/>
      <c r="FGD34" s="46"/>
      <c r="FGE34" s="46"/>
      <c r="FGF34" s="46"/>
      <c r="FGG34" s="46"/>
      <c r="FGH34" s="46"/>
      <c r="FGI34" s="46"/>
      <c r="FGJ34" s="46"/>
      <c r="FGK34" s="46"/>
      <c r="FGL34" s="46"/>
      <c r="FGM34" s="46"/>
      <c r="FGN34" s="46"/>
      <c r="FGO34" s="46"/>
      <c r="FGP34" s="46"/>
      <c r="FGQ34" s="46"/>
      <c r="FGR34" s="46"/>
      <c r="FGS34" s="46"/>
      <c r="FGT34" s="46"/>
      <c r="FGU34" s="46"/>
      <c r="FGV34" s="46"/>
      <c r="FGW34" s="46"/>
      <c r="FGX34" s="46"/>
      <c r="FGY34" s="46"/>
      <c r="FGZ34" s="46"/>
      <c r="FHA34" s="46"/>
      <c r="FHB34" s="46"/>
      <c r="FHC34" s="46"/>
      <c r="FHD34" s="46"/>
      <c r="FHE34" s="46"/>
      <c r="FHF34" s="46"/>
      <c r="FHG34" s="46"/>
      <c r="FHH34" s="46"/>
      <c r="FHI34" s="46"/>
      <c r="FHJ34" s="46"/>
      <c r="FHK34" s="46"/>
      <c r="FHL34" s="46"/>
      <c r="FHM34" s="46"/>
      <c r="FHN34" s="46"/>
      <c r="FHO34" s="46"/>
      <c r="FHP34" s="46"/>
      <c r="FHQ34" s="46"/>
      <c r="FHR34" s="46"/>
      <c r="FHS34" s="46"/>
      <c r="FHT34" s="46"/>
      <c r="FHU34" s="46"/>
      <c r="FHV34" s="46"/>
      <c r="FHW34" s="46"/>
      <c r="FHX34" s="46"/>
      <c r="FHY34" s="46"/>
      <c r="FHZ34" s="46"/>
      <c r="FIA34" s="46"/>
      <c r="FIB34" s="46"/>
      <c r="FIC34" s="46"/>
      <c r="FID34" s="46"/>
      <c r="FIE34" s="46"/>
      <c r="FIF34" s="46"/>
      <c r="FIG34" s="46"/>
      <c r="FIH34" s="46"/>
      <c r="FII34" s="46"/>
      <c r="FIJ34" s="46"/>
      <c r="FIK34" s="46"/>
      <c r="FIL34" s="46"/>
      <c r="FIM34" s="46"/>
      <c r="FIN34" s="46"/>
      <c r="FIO34" s="46"/>
      <c r="FIP34" s="46"/>
      <c r="FIQ34" s="46"/>
      <c r="FIR34" s="46"/>
      <c r="FIS34" s="46"/>
      <c r="FIT34" s="46"/>
      <c r="FIU34" s="46"/>
      <c r="FIV34" s="46"/>
      <c r="FIW34" s="46"/>
      <c r="FIX34" s="46"/>
      <c r="FIY34" s="46"/>
      <c r="FIZ34" s="46"/>
      <c r="FJA34" s="46"/>
      <c r="FJB34" s="46"/>
      <c r="FJC34" s="46"/>
      <c r="FJD34" s="46"/>
      <c r="FJE34" s="46"/>
      <c r="FJF34" s="46"/>
      <c r="FJG34" s="46"/>
      <c r="FJH34" s="46"/>
      <c r="FJI34" s="46"/>
      <c r="FJJ34" s="46"/>
      <c r="FJK34" s="46"/>
      <c r="FJL34" s="46"/>
      <c r="FJM34" s="46"/>
      <c r="FJN34" s="46"/>
      <c r="FJO34" s="46"/>
      <c r="FJP34" s="46"/>
      <c r="FJQ34" s="46"/>
      <c r="FJR34" s="46"/>
      <c r="FJS34" s="46"/>
      <c r="FJT34" s="46"/>
      <c r="FJU34" s="46"/>
      <c r="FJV34" s="46"/>
      <c r="FJW34" s="46"/>
      <c r="FJX34" s="46"/>
      <c r="FJY34" s="46"/>
      <c r="FJZ34" s="46"/>
      <c r="FKA34" s="46"/>
      <c r="FKB34" s="46"/>
      <c r="FKC34" s="46"/>
      <c r="FKD34" s="46"/>
      <c r="FKE34" s="46"/>
      <c r="FKF34" s="46"/>
      <c r="FKG34" s="46"/>
      <c r="FKH34" s="46"/>
      <c r="FKI34" s="46"/>
      <c r="FKJ34" s="46"/>
      <c r="FKK34" s="46"/>
      <c r="FKL34" s="46"/>
      <c r="FKM34" s="46"/>
      <c r="FKN34" s="46"/>
      <c r="FKO34" s="46"/>
      <c r="FKP34" s="46"/>
      <c r="FKQ34" s="46"/>
      <c r="FKR34" s="46"/>
      <c r="FKS34" s="46"/>
      <c r="FKT34" s="46"/>
      <c r="FKU34" s="46"/>
      <c r="FKV34" s="46"/>
      <c r="FKW34" s="46"/>
      <c r="FKX34" s="46"/>
      <c r="FKY34" s="46"/>
      <c r="FKZ34" s="46"/>
      <c r="FLA34" s="46"/>
      <c r="FLB34" s="46"/>
      <c r="FLC34" s="46"/>
      <c r="FLD34" s="46"/>
      <c r="FLE34" s="46"/>
      <c r="FLF34" s="46"/>
      <c r="FLG34" s="46"/>
      <c r="FLH34" s="46"/>
      <c r="FLI34" s="46"/>
      <c r="FLJ34" s="46"/>
      <c r="FLK34" s="46"/>
      <c r="FLL34" s="46"/>
      <c r="FLM34" s="46"/>
      <c r="FLN34" s="46"/>
      <c r="FLO34" s="46"/>
      <c r="FLP34" s="46"/>
      <c r="FLQ34" s="46"/>
      <c r="FLR34" s="46"/>
      <c r="FLS34" s="46"/>
      <c r="FLT34" s="46"/>
      <c r="FLU34" s="46"/>
      <c r="FLV34" s="46"/>
      <c r="FLW34" s="46"/>
      <c r="FLX34" s="46"/>
      <c r="FLY34" s="46"/>
      <c r="FLZ34" s="46"/>
      <c r="FMA34" s="46"/>
      <c r="FMB34" s="46"/>
      <c r="FMC34" s="46"/>
      <c r="FMD34" s="46"/>
      <c r="FME34" s="46"/>
      <c r="FMF34" s="46"/>
      <c r="FMG34" s="46"/>
      <c r="FMH34" s="46"/>
      <c r="FMI34" s="46"/>
      <c r="FMJ34" s="46"/>
      <c r="FMK34" s="46"/>
      <c r="FML34" s="46"/>
      <c r="FMM34" s="46"/>
      <c r="FMN34" s="46"/>
      <c r="FMO34" s="46"/>
      <c r="FMP34" s="46"/>
      <c r="FMQ34" s="46"/>
      <c r="FMR34" s="46"/>
      <c r="FMS34" s="46"/>
      <c r="FMT34" s="46"/>
      <c r="FMU34" s="46"/>
      <c r="FMV34" s="46"/>
      <c r="FMW34" s="46"/>
      <c r="FMX34" s="46"/>
      <c r="FMY34" s="46"/>
      <c r="FMZ34" s="46"/>
      <c r="FNA34" s="46"/>
      <c r="FNB34" s="46"/>
      <c r="FNC34" s="46"/>
      <c r="FND34" s="46"/>
      <c r="FNE34" s="46"/>
      <c r="FNF34" s="46"/>
      <c r="FNG34" s="46"/>
      <c r="FNH34" s="46"/>
      <c r="FNI34" s="46"/>
      <c r="FNJ34" s="46"/>
      <c r="FNK34" s="46"/>
      <c r="FNL34" s="46"/>
      <c r="FNM34" s="46"/>
      <c r="FNN34" s="46"/>
      <c r="FNO34" s="46"/>
      <c r="FNP34" s="46"/>
      <c r="FNQ34" s="46"/>
      <c r="FNR34" s="46"/>
      <c r="FNS34" s="46"/>
      <c r="FNT34" s="46"/>
      <c r="FNU34" s="46"/>
      <c r="FNV34" s="46"/>
      <c r="FNW34" s="46"/>
      <c r="FNX34" s="46"/>
      <c r="FNY34" s="46"/>
      <c r="FNZ34" s="46"/>
      <c r="FOA34" s="46"/>
      <c r="FOB34" s="46"/>
      <c r="FOC34" s="46"/>
      <c r="FOD34" s="46"/>
      <c r="FOE34" s="46"/>
      <c r="FOF34" s="46"/>
      <c r="FOG34" s="46"/>
      <c r="FOH34" s="46"/>
      <c r="FOI34" s="46"/>
      <c r="FOJ34" s="46"/>
      <c r="FOK34" s="46"/>
      <c r="FOL34" s="46"/>
      <c r="FOM34" s="46"/>
      <c r="FON34" s="46"/>
      <c r="FOO34" s="46"/>
      <c r="FOP34" s="46"/>
      <c r="FOQ34" s="46"/>
      <c r="FOR34" s="46"/>
      <c r="FOS34" s="46"/>
      <c r="FOT34" s="46"/>
      <c r="FOU34" s="46"/>
      <c r="FOV34" s="46"/>
      <c r="FOW34" s="46"/>
      <c r="FOX34" s="46"/>
      <c r="FOY34" s="46"/>
      <c r="FOZ34" s="46"/>
      <c r="FPA34" s="46"/>
      <c r="FPB34" s="46"/>
      <c r="FPC34" s="46"/>
      <c r="FPD34" s="46"/>
      <c r="FPE34" s="46"/>
      <c r="FPF34" s="46"/>
      <c r="FPG34" s="46"/>
      <c r="FPH34" s="46"/>
      <c r="FPI34" s="46"/>
      <c r="FPJ34" s="46"/>
      <c r="FPK34" s="46"/>
      <c r="FPL34" s="46"/>
      <c r="FPM34" s="46"/>
      <c r="FPN34" s="46"/>
      <c r="FPO34" s="46"/>
      <c r="FPP34" s="46"/>
      <c r="FPQ34" s="46"/>
      <c r="FPR34" s="46"/>
      <c r="FPS34" s="46"/>
      <c r="FPT34" s="46"/>
      <c r="FPU34" s="46"/>
      <c r="FPV34" s="46"/>
      <c r="FPW34" s="46"/>
      <c r="FPX34" s="46"/>
      <c r="FPY34" s="46"/>
      <c r="FPZ34" s="46"/>
      <c r="FQA34" s="46"/>
      <c r="FQB34" s="46"/>
      <c r="FQC34" s="46"/>
      <c r="FQD34" s="46"/>
      <c r="FQE34" s="46"/>
      <c r="FQF34" s="46"/>
      <c r="FQG34" s="46"/>
      <c r="FQH34" s="46"/>
      <c r="FQI34" s="46"/>
      <c r="FQJ34" s="46"/>
      <c r="FQK34" s="46"/>
      <c r="FQL34" s="46"/>
      <c r="FQM34" s="46"/>
      <c r="FQN34" s="46"/>
      <c r="FQO34" s="46"/>
      <c r="FQP34" s="46"/>
      <c r="FQQ34" s="46"/>
      <c r="FQR34" s="46"/>
      <c r="FQS34" s="46"/>
      <c r="FQT34" s="46"/>
      <c r="FQU34" s="46"/>
      <c r="FQV34" s="46"/>
      <c r="FQW34" s="46"/>
      <c r="FQX34" s="46"/>
      <c r="FQY34" s="46"/>
      <c r="FQZ34" s="46"/>
      <c r="FRA34" s="46"/>
      <c r="FRB34" s="46"/>
      <c r="FRC34" s="46"/>
      <c r="FRD34" s="46"/>
      <c r="FRE34" s="46"/>
      <c r="FRF34" s="46"/>
      <c r="FRG34" s="46"/>
      <c r="FRH34" s="46"/>
      <c r="FRI34" s="46"/>
      <c r="FRJ34" s="46"/>
      <c r="FRK34" s="46"/>
      <c r="FRL34" s="46"/>
      <c r="FRM34" s="46"/>
      <c r="FRN34" s="46"/>
      <c r="FRO34" s="46"/>
      <c r="FRP34" s="46"/>
      <c r="FRQ34" s="46"/>
      <c r="FRR34" s="46"/>
      <c r="FRS34" s="46"/>
      <c r="FRT34" s="46"/>
      <c r="FRU34" s="46"/>
      <c r="FRV34" s="46"/>
      <c r="FRW34" s="46"/>
      <c r="FRX34" s="46"/>
      <c r="FRY34" s="46"/>
      <c r="FRZ34" s="46"/>
      <c r="FSA34" s="46"/>
      <c r="FSB34" s="46"/>
      <c r="FSC34" s="46"/>
      <c r="FSD34" s="46"/>
      <c r="FSE34" s="46"/>
      <c r="FSF34" s="46"/>
      <c r="FSG34" s="46"/>
      <c r="FSH34" s="46"/>
      <c r="FSI34" s="46"/>
      <c r="FSJ34" s="46"/>
      <c r="FSK34" s="46"/>
      <c r="FSL34" s="46"/>
      <c r="FSM34" s="46"/>
      <c r="FSN34" s="46"/>
      <c r="FSO34" s="46"/>
      <c r="FSP34" s="46"/>
      <c r="FSQ34" s="46"/>
      <c r="FSR34" s="46"/>
      <c r="FSS34" s="46"/>
      <c r="FST34" s="46"/>
      <c r="FSU34" s="46"/>
      <c r="FSV34" s="46"/>
      <c r="FSW34" s="46"/>
      <c r="FSX34" s="46"/>
      <c r="FSY34" s="46"/>
      <c r="FSZ34" s="46"/>
      <c r="FTA34" s="46"/>
      <c r="FTB34" s="46"/>
      <c r="FTC34" s="46"/>
      <c r="FTD34" s="46"/>
      <c r="FTE34" s="46"/>
      <c r="FTF34" s="46"/>
      <c r="FTG34" s="46"/>
      <c r="FTH34" s="46"/>
      <c r="FTI34" s="46"/>
      <c r="FTJ34" s="46"/>
      <c r="FTK34" s="46"/>
      <c r="FTL34" s="46"/>
      <c r="FTM34" s="46"/>
      <c r="FTN34" s="46"/>
      <c r="FTO34" s="46"/>
      <c r="FTP34" s="46"/>
      <c r="FTQ34" s="46"/>
      <c r="FTR34" s="46"/>
      <c r="FTS34" s="46"/>
      <c r="FTT34" s="46"/>
      <c r="FTU34" s="46"/>
      <c r="FTV34" s="46"/>
      <c r="FTW34" s="46"/>
      <c r="FTX34" s="46"/>
      <c r="FTY34" s="46"/>
      <c r="FTZ34" s="46"/>
      <c r="FUA34" s="46"/>
      <c r="FUB34" s="46"/>
      <c r="FUC34" s="46"/>
      <c r="FUD34" s="46"/>
      <c r="FUE34" s="46"/>
      <c r="FUF34" s="46"/>
      <c r="FUG34" s="46"/>
      <c r="FUH34" s="46"/>
      <c r="FUI34" s="46"/>
      <c r="FUJ34" s="46"/>
      <c r="FUK34" s="46"/>
      <c r="FUL34" s="46"/>
      <c r="FUM34" s="46"/>
      <c r="FUN34" s="46"/>
      <c r="FUO34" s="46"/>
      <c r="FUP34" s="46"/>
      <c r="FUQ34" s="46"/>
      <c r="FUR34" s="46"/>
      <c r="FUS34" s="46"/>
      <c r="FUT34" s="46"/>
      <c r="FUU34" s="46"/>
      <c r="FUV34" s="46"/>
      <c r="FUW34" s="46"/>
      <c r="FUX34" s="46"/>
      <c r="FUY34" s="46"/>
      <c r="FUZ34" s="46"/>
      <c r="FVA34" s="46"/>
      <c r="FVB34" s="46"/>
      <c r="FVC34" s="46"/>
      <c r="FVD34" s="46"/>
      <c r="FVE34" s="46"/>
      <c r="FVF34" s="46"/>
      <c r="FVG34" s="46"/>
      <c r="FVH34" s="46"/>
      <c r="FVI34" s="46"/>
      <c r="FVJ34" s="46"/>
      <c r="FVK34" s="46"/>
      <c r="FVL34" s="46"/>
      <c r="FVM34" s="46"/>
      <c r="FVN34" s="46"/>
      <c r="FVO34" s="46"/>
      <c r="FVP34" s="46"/>
      <c r="FVQ34" s="46"/>
      <c r="FVR34" s="46"/>
      <c r="FVS34" s="46"/>
      <c r="FVT34" s="46"/>
      <c r="FVU34" s="46"/>
      <c r="FVV34" s="46"/>
      <c r="FVW34" s="46"/>
      <c r="FVX34" s="46"/>
      <c r="FVY34" s="46"/>
      <c r="FVZ34" s="46"/>
      <c r="FWA34" s="46"/>
      <c r="FWB34" s="46"/>
      <c r="FWC34" s="46"/>
      <c r="FWD34" s="46"/>
      <c r="FWE34" s="46"/>
      <c r="FWF34" s="46"/>
      <c r="FWG34" s="46"/>
      <c r="FWH34" s="46"/>
      <c r="FWI34" s="46"/>
      <c r="FWJ34" s="46"/>
      <c r="FWK34" s="46"/>
      <c r="FWL34" s="46"/>
      <c r="FWM34" s="46"/>
      <c r="FWN34" s="46"/>
      <c r="FWO34" s="46"/>
      <c r="FWP34" s="46"/>
      <c r="FWQ34" s="46"/>
      <c r="FWR34" s="46"/>
      <c r="FWS34" s="46"/>
      <c r="FWT34" s="46"/>
      <c r="FWU34" s="46"/>
      <c r="FWV34" s="46"/>
      <c r="FWW34" s="46"/>
      <c r="FWX34" s="46"/>
      <c r="FWY34" s="46"/>
      <c r="FWZ34" s="46"/>
      <c r="FXA34" s="46"/>
      <c r="FXB34" s="46"/>
      <c r="FXC34" s="46"/>
      <c r="FXD34" s="46"/>
      <c r="FXE34" s="46"/>
      <c r="FXF34" s="46"/>
      <c r="FXG34" s="46"/>
      <c r="FXH34" s="46"/>
      <c r="FXI34" s="46"/>
      <c r="FXJ34" s="46"/>
      <c r="FXK34" s="46"/>
      <c r="FXL34" s="46"/>
      <c r="FXM34" s="46"/>
      <c r="FXN34" s="46"/>
      <c r="FXO34" s="46"/>
      <c r="FXP34" s="46"/>
      <c r="FXQ34" s="46"/>
      <c r="FXR34" s="46"/>
      <c r="FXS34" s="46"/>
      <c r="FXT34" s="46"/>
      <c r="FXU34" s="46"/>
      <c r="FXV34" s="46"/>
      <c r="FXW34" s="46"/>
      <c r="FXX34" s="46"/>
      <c r="FXY34" s="46"/>
      <c r="FXZ34" s="46"/>
      <c r="FYA34" s="46"/>
      <c r="FYB34" s="46"/>
      <c r="FYC34" s="46"/>
      <c r="FYD34" s="46"/>
      <c r="FYE34" s="46"/>
      <c r="FYF34" s="46"/>
      <c r="FYG34" s="46"/>
      <c r="FYH34" s="46"/>
      <c r="FYI34" s="46"/>
      <c r="FYJ34" s="46"/>
      <c r="FYK34" s="46"/>
      <c r="FYL34" s="46"/>
      <c r="FYM34" s="46"/>
      <c r="FYN34" s="46"/>
      <c r="FYO34" s="46"/>
      <c r="FYP34" s="46"/>
      <c r="FYQ34" s="46"/>
      <c r="FYR34" s="46"/>
      <c r="FYS34" s="46"/>
      <c r="FYT34" s="46"/>
      <c r="FYU34" s="46"/>
      <c r="FYV34" s="46"/>
      <c r="FYW34" s="46"/>
      <c r="FYX34" s="46"/>
      <c r="FYY34" s="46"/>
      <c r="FYZ34" s="46"/>
      <c r="FZA34" s="46"/>
      <c r="FZB34" s="46"/>
      <c r="FZC34" s="46"/>
      <c r="FZD34" s="46"/>
      <c r="FZE34" s="46"/>
      <c r="FZF34" s="46"/>
      <c r="FZG34" s="46"/>
      <c r="FZH34" s="46"/>
      <c r="FZI34" s="46"/>
      <c r="FZJ34" s="46"/>
      <c r="FZK34" s="46"/>
      <c r="FZL34" s="46"/>
      <c r="FZM34" s="46"/>
      <c r="FZN34" s="46"/>
      <c r="FZO34" s="46"/>
      <c r="FZP34" s="46"/>
      <c r="FZQ34" s="46"/>
      <c r="FZR34" s="46"/>
      <c r="FZS34" s="46"/>
      <c r="FZT34" s="46"/>
      <c r="FZU34" s="46"/>
      <c r="FZV34" s="46"/>
      <c r="FZW34" s="46"/>
      <c r="FZX34" s="46"/>
      <c r="FZY34" s="46"/>
      <c r="FZZ34" s="46"/>
      <c r="GAA34" s="46"/>
      <c r="GAB34" s="46"/>
      <c r="GAC34" s="46"/>
      <c r="GAD34" s="46"/>
      <c r="GAE34" s="46"/>
      <c r="GAF34" s="46"/>
      <c r="GAG34" s="46"/>
      <c r="GAH34" s="46"/>
      <c r="GAI34" s="46"/>
      <c r="GAJ34" s="46"/>
      <c r="GAK34" s="46"/>
      <c r="GAL34" s="46"/>
      <c r="GAM34" s="46"/>
      <c r="GAN34" s="46"/>
      <c r="GAO34" s="46"/>
      <c r="GAP34" s="46"/>
      <c r="GAQ34" s="46"/>
      <c r="GAR34" s="46"/>
      <c r="GAS34" s="46"/>
      <c r="GAT34" s="46"/>
      <c r="GAU34" s="46"/>
      <c r="GAV34" s="46"/>
      <c r="GAW34" s="46"/>
      <c r="GAX34" s="46"/>
      <c r="GAY34" s="46"/>
      <c r="GAZ34" s="46"/>
      <c r="GBA34" s="46"/>
      <c r="GBB34" s="46"/>
      <c r="GBC34" s="46"/>
      <c r="GBD34" s="46"/>
      <c r="GBE34" s="46"/>
      <c r="GBF34" s="46"/>
      <c r="GBG34" s="46"/>
      <c r="GBH34" s="46"/>
      <c r="GBI34" s="46"/>
      <c r="GBJ34" s="46"/>
      <c r="GBK34" s="46"/>
      <c r="GBL34" s="46"/>
      <c r="GBM34" s="46"/>
      <c r="GBN34" s="46"/>
      <c r="GBO34" s="46"/>
      <c r="GBP34" s="46"/>
      <c r="GBQ34" s="46"/>
      <c r="GBR34" s="46"/>
      <c r="GBS34" s="46"/>
      <c r="GBT34" s="46"/>
      <c r="GBU34" s="46"/>
      <c r="GBV34" s="46"/>
      <c r="GBW34" s="46"/>
      <c r="GBX34" s="46"/>
      <c r="GBY34" s="46"/>
      <c r="GBZ34" s="46"/>
      <c r="GCA34" s="46"/>
      <c r="GCB34" s="46"/>
      <c r="GCC34" s="46"/>
      <c r="GCD34" s="46"/>
      <c r="GCE34" s="46"/>
      <c r="GCF34" s="46"/>
      <c r="GCG34" s="46"/>
      <c r="GCH34" s="46"/>
      <c r="GCI34" s="46"/>
      <c r="GCJ34" s="46"/>
      <c r="GCK34" s="46"/>
      <c r="GCL34" s="46"/>
      <c r="GCM34" s="46"/>
      <c r="GCN34" s="46"/>
      <c r="GCO34" s="46"/>
      <c r="GCP34" s="46"/>
      <c r="GCQ34" s="46"/>
      <c r="GCR34" s="46"/>
      <c r="GCS34" s="46"/>
      <c r="GCT34" s="46"/>
      <c r="GCU34" s="46"/>
      <c r="GCV34" s="46"/>
      <c r="GCW34" s="46"/>
      <c r="GCX34" s="46"/>
      <c r="GCY34" s="46"/>
      <c r="GCZ34" s="46"/>
      <c r="GDA34" s="46"/>
      <c r="GDB34" s="46"/>
      <c r="GDC34" s="46"/>
      <c r="GDD34" s="46"/>
      <c r="GDE34" s="46"/>
      <c r="GDF34" s="46"/>
      <c r="GDG34" s="46"/>
      <c r="GDH34" s="46"/>
      <c r="GDI34" s="46"/>
      <c r="GDJ34" s="46"/>
      <c r="GDK34" s="46"/>
      <c r="GDL34" s="46"/>
      <c r="GDM34" s="46"/>
      <c r="GDN34" s="46"/>
      <c r="GDO34" s="46"/>
      <c r="GDP34" s="46"/>
      <c r="GDQ34" s="46"/>
      <c r="GDR34" s="46"/>
      <c r="GDS34" s="46"/>
      <c r="GDT34" s="46"/>
      <c r="GDU34" s="46"/>
      <c r="GDV34" s="46"/>
      <c r="GDW34" s="46"/>
      <c r="GDX34" s="46"/>
      <c r="GDY34" s="46"/>
      <c r="GDZ34" s="46"/>
      <c r="GEA34" s="46"/>
      <c r="GEB34" s="46"/>
      <c r="GEC34" s="46"/>
      <c r="GED34" s="46"/>
      <c r="GEE34" s="46"/>
      <c r="GEF34" s="46"/>
      <c r="GEG34" s="46"/>
      <c r="GEH34" s="46"/>
      <c r="GEI34" s="46"/>
      <c r="GEJ34" s="46"/>
      <c r="GEK34" s="46"/>
      <c r="GEL34" s="46"/>
      <c r="GEM34" s="46"/>
      <c r="GEN34" s="46"/>
      <c r="GEO34" s="46"/>
      <c r="GEP34" s="46"/>
      <c r="GEQ34" s="46"/>
      <c r="GER34" s="46"/>
      <c r="GES34" s="46"/>
      <c r="GET34" s="46"/>
      <c r="GEU34" s="46"/>
      <c r="GEV34" s="46"/>
      <c r="GEW34" s="46"/>
      <c r="GEX34" s="46"/>
      <c r="GEY34" s="46"/>
      <c r="GEZ34" s="46"/>
      <c r="GFA34" s="46"/>
      <c r="GFB34" s="46"/>
      <c r="GFC34" s="46"/>
      <c r="GFD34" s="46"/>
      <c r="GFE34" s="46"/>
      <c r="GFF34" s="46"/>
      <c r="GFG34" s="46"/>
      <c r="GFH34" s="46"/>
      <c r="GFI34" s="46"/>
      <c r="GFJ34" s="46"/>
      <c r="GFK34" s="46"/>
      <c r="GFL34" s="46"/>
      <c r="GFM34" s="46"/>
      <c r="GFN34" s="46"/>
      <c r="GFO34" s="46"/>
      <c r="GFP34" s="46"/>
      <c r="GFQ34" s="46"/>
      <c r="GFR34" s="46"/>
      <c r="GFS34" s="46"/>
      <c r="GFT34" s="46"/>
      <c r="GFU34" s="46"/>
      <c r="GFV34" s="46"/>
      <c r="GFW34" s="46"/>
      <c r="GFX34" s="46"/>
      <c r="GFY34" s="46"/>
      <c r="GFZ34" s="46"/>
      <c r="GGA34" s="46"/>
      <c r="GGB34" s="46"/>
      <c r="GGC34" s="46"/>
      <c r="GGD34" s="46"/>
      <c r="GGE34" s="46"/>
      <c r="GGF34" s="46"/>
      <c r="GGG34" s="46"/>
      <c r="GGH34" s="46"/>
      <c r="GGI34" s="46"/>
      <c r="GGJ34" s="46"/>
      <c r="GGK34" s="46"/>
      <c r="GGL34" s="46"/>
      <c r="GGM34" s="46"/>
      <c r="GGN34" s="46"/>
      <c r="GGO34" s="46"/>
      <c r="GGP34" s="46"/>
      <c r="GGQ34" s="46"/>
      <c r="GGR34" s="46"/>
      <c r="GGS34" s="46"/>
      <c r="GGT34" s="46"/>
      <c r="GGU34" s="46"/>
      <c r="GGV34" s="46"/>
      <c r="GGW34" s="46"/>
      <c r="GGX34" s="46"/>
      <c r="GGY34" s="46"/>
      <c r="GGZ34" s="46"/>
      <c r="GHA34" s="46"/>
      <c r="GHB34" s="46"/>
      <c r="GHC34" s="46"/>
      <c r="GHD34" s="46"/>
      <c r="GHE34" s="46"/>
      <c r="GHF34" s="46"/>
      <c r="GHG34" s="46"/>
      <c r="GHH34" s="46"/>
      <c r="GHI34" s="46"/>
      <c r="GHJ34" s="46"/>
      <c r="GHK34" s="46"/>
      <c r="GHL34" s="46"/>
      <c r="GHM34" s="46"/>
      <c r="GHN34" s="46"/>
      <c r="GHO34" s="46"/>
      <c r="GHP34" s="46"/>
      <c r="GHQ34" s="46"/>
      <c r="GHR34" s="46"/>
      <c r="GHS34" s="46"/>
      <c r="GHT34" s="46"/>
      <c r="GHU34" s="46"/>
      <c r="GHV34" s="46"/>
      <c r="GHW34" s="46"/>
      <c r="GHX34" s="46"/>
      <c r="GHY34" s="46"/>
      <c r="GHZ34" s="46"/>
      <c r="GIA34" s="46"/>
      <c r="GIB34" s="46"/>
      <c r="GIC34" s="46"/>
      <c r="GID34" s="46"/>
      <c r="GIE34" s="46"/>
      <c r="GIF34" s="46"/>
      <c r="GIG34" s="46"/>
      <c r="GIH34" s="46"/>
      <c r="GII34" s="46"/>
      <c r="GIJ34" s="46"/>
      <c r="GIK34" s="46"/>
      <c r="GIL34" s="46"/>
      <c r="GIM34" s="46"/>
      <c r="GIN34" s="46"/>
      <c r="GIO34" s="46"/>
      <c r="GIP34" s="46"/>
      <c r="GIQ34" s="46"/>
      <c r="GIR34" s="46"/>
      <c r="GIS34" s="46"/>
      <c r="GIT34" s="46"/>
      <c r="GIU34" s="46"/>
      <c r="GIV34" s="46"/>
      <c r="GIW34" s="46"/>
      <c r="GIX34" s="46"/>
      <c r="GIY34" s="46"/>
      <c r="GIZ34" s="46"/>
      <c r="GJA34" s="46"/>
      <c r="GJB34" s="46"/>
      <c r="GJC34" s="46"/>
      <c r="GJD34" s="46"/>
      <c r="GJE34" s="46"/>
      <c r="GJF34" s="46"/>
      <c r="GJG34" s="46"/>
      <c r="GJH34" s="46"/>
      <c r="GJI34" s="46"/>
      <c r="GJJ34" s="46"/>
      <c r="GJK34" s="46"/>
      <c r="GJL34" s="46"/>
      <c r="GJM34" s="46"/>
      <c r="GJN34" s="46"/>
      <c r="GJO34" s="46"/>
      <c r="GJP34" s="46"/>
      <c r="GJQ34" s="46"/>
      <c r="GJR34" s="46"/>
      <c r="GJS34" s="46"/>
      <c r="GJT34" s="46"/>
      <c r="GJU34" s="46"/>
      <c r="GJV34" s="46"/>
      <c r="GJW34" s="46"/>
      <c r="GJX34" s="46"/>
      <c r="GJY34" s="46"/>
      <c r="GJZ34" s="46"/>
      <c r="GKA34" s="46"/>
      <c r="GKB34" s="46"/>
      <c r="GKC34" s="46"/>
      <c r="GKD34" s="46"/>
      <c r="GKE34" s="46"/>
      <c r="GKF34" s="46"/>
      <c r="GKG34" s="46"/>
      <c r="GKH34" s="46"/>
      <c r="GKI34" s="46"/>
      <c r="GKJ34" s="46"/>
      <c r="GKK34" s="46"/>
      <c r="GKL34" s="46"/>
      <c r="GKM34" s="46"/>
      <c r="GKN34" s="46"/>
      <c r="GKO34" s="46"/>
      <c r="GKP34" s="46"/>
      <c r="GKQ34" s="46"/>
      <c r="GKR34" s="46"/>
      <c r="GKS34" s="46"/>
      <c r="GKT34" s="46"/>
      <c r="GKU34" s="46"/>
      <c r="GKV34" s="46"/>
      <c r="GKW34" s="46"/>
      <c r="GKX34" s="46"/>
      <c r="GKY34" s="46"/>
      <c r="GKZ34" s="46"/>
      <c r="GLA34" s="46"/>
      <c r="GLB34" s="46"/>
      <c r="GLC34" s="46"/>
      <c r="GLD34" s="46"/>
      <c r="GLE34" s="46"/>
      <c r="GLF34" s="46"/>
      <c r="GLG34" s="46"/>
      <c r="GLH34" s="46"/>
      <c r="GLI34" s="46"/>
      <c r="GLJ34" s="46"/>
      <c r="GLK34" s="46"/>
      <c r="GLL34" s="46"/>
      <c r="GLM34" s="46"/>
      <c r="GLN34" s="46"/>
      <c r="GLO34" s="46"/>
      <c r="GLP34" s="46"/>
      <c r="GLQ34" s="46"/>
      <c r="GLR34" s="46"/>
      <c r="GLS34" s="46"/>
      <c r="GLT34" s="46"/>
      <c r="GLU34" s="46"/>
      <c r="GLV34" s="46"/>
      <c r="GLW34" s="46"/>
      <c r="GLX34" s="46"/>
      <c r="GLY34" s="46"/>
      <c r="GLZ34" s="46"/>
      <c r="GMA34" s="46"/>
      <c r="GMB34" s="46"/>
      <c r="GMC34" s="46"/>
      <c r="GMD34" s="46"/>
      <c r="GME34" s="46"/>
      <c r="GMF34" s="46"/>
      <c r="GMG34" s="46"/>
      <c r="GMH34" s="46"/>
      <c r="GMI34" s="46"/>
      <c r="GMJ34" s="46"/>
      <c r="GMK34" s="46"/>
      <c r="GML34" s="46"/>
      <c r="GMM34" s="46"/>
      <c r="GMN34" s="46"/>
      <c r="GMO34" s="46"/>
      <c r="GMP34" s="46"/>
      <c r="GMQ34" s="46"/>
      <c r="GMR34" s="46"/>
      <c r="GMS34" s="46"/>
      <c r="GMT34" s="46"/>
      <c r="GMU34" s="46"/>
      <c r="GMV34" s="46"/>
      <c r="GMW34" s="46"/>
      <c r="GMX34" s="46"/>
      <c r="GMY34" s="46"/>
      <c r="GMZ34" s="46"/>
      <c r="GNA34" s="46"/>
      <c r="GNB34" s="46"/>
      <c r="GNC34" s="46"/>
      <c r="GND34" s="46"/>
      <c r="GNE34" s="46"/>
      <c r="GNF34" s="46"/>
      <c r="GNG34" s="46"/>
      <c r="GNH34" s="46"/>
      <c r="GNI34" s="46"/>
      <c r="GNJ34" s="46"/>
      <c r="GNK34" s="46"/>
      <c r="GNL34" s="46"/>
      <c r="GNM34" s="46"/>
      <c r="GNN34" s="46"/>
      <c r="GNO34" s="46"/>
      <c r="GNP34" s="46"/>
      <c r="GNQ34" s="46"/>
      <c r="GNR34" s="46"/>
      <c r="GNS34" s="46"/>
      <c r="GNT34" s="46"/>
      <c r="GNU34" s="46"/>
      <c r="GNV34" s="46"/>
      <c r="GNW34" s="46"/>
      <c r="GNX34" s="46"/>
      <c r="GNY34" s="46"/>
      <c r="GNZ34" s="46"/>
      <c r="GOA34" s="46"/>
      <c r="GOB34" s="46"/>
      <c r="GOC34" s="46"/>
      <c r="GOD34" s="46"/>
      <c r="GOE34" s="46"/>
      <c r="GOF34" s="46"/>
      <c r="GOG34" s="46"/>
      <c r="GOH34" s="46"/>
      <c r="GOI34" s="46"/>
      <c r="GOJ34" s="46"/>
      <c r="GOK34" s="46"/>
      <c r="GOL34" s="46"/>
      <c r="GOM34" s="46"/>
      <c r="GON34" s="46"/>
      <c r="GOO34" s="46"/>
      <c r="GOP34" s="46"/>
      <c r="GOQ34" s="46"/>
      <c r="GOR34" s="46"/>
      <c r="GOS34" s="46"/>
      <c r="GOT34" s="46"/>
      <c r="GOU34" s="46"/>
      <c r="GOV34" s="46"/>
      <c r="GOW34" s="46"/>
      <c r="GOX34" s="46"/>
      <c r="GOY34" s="46"/>
      <c r="GOZ34" s="46"/>
      <c r="GPA34" s="46"/>
      <c r="GPB34" s="46"/>
      <c r="GPC34" s="46"/>
      <c r="GPD34" s="46"/>
      <c r="GPE34" s="46"/>
      <c r="GPF34" s="46"/>
      <c r="GPG34" s="46"/>
      <c r="GPH34" s="46"/>
      <c r="GPI34" s="46"/>
      <c r="GPJ34" s="46"/>
      <c r="GPK34" s="46"/>
      <c r="GPL34" s="46"/>
      <c r="GPM34" s="46"/>
      <c r="GPN34" s="46"/>
      <c r="GPO34" s="46"/>
      <c r="GPP34" s="46"/>
      <c r="GPQ34" s="46"/>
      <c r="GPR34" s="46"/>
      <c r="GPS34" s="46"/>
      <c r="GPT34" s="46"/>
      <c r="GPU34" s="46"/>
      <c r="GPV34" s="46"/>
      <c r="GPW34" s="46"/>
      <c r="GPX34" s="46"/>
      <c r="GPY34" s="46"/>
      <c r="GPZ34" s="46"/>
      <c r="GQA34" s="46"/>
      <c r="GQB34" s="46"/>
      <c r="GQC34" s="46"/>
      <c r="GQD34" s="46"/>
      <c r="GQE34" s="46"/>
      <c r="GQF34" s="46"/>
      <c r="GQG34" s="46"/>
      <c r="GQH34" s="46"/>
      <c r="GQI34" s="46"/>
      <c r="GQJ34" s="46"/>
      <c r="GQK34" s="46"/>
      <c r="GQL34" s="46"/>
      <c r="GQM34" s="46"/>
      <c r="GQN34" s="46"/>
      <c r="GQO34" s="46"/>
      <c r="GQP34" s="46"/>
      <c r="GQQ34" s="46"/>
      <c r="GQR34" s="46"/>
      <c r="GQS34" s="46"/>
      <c r="GQT34" s="46"/>
      <c r="GQU34" s="46"/>
      <c r="GQV34" s="46"/>
      <c r="GQW34" s="46"/>
      <c r="GQX34" s="46"/>
      <c r="GQY34" s="46"/>
      <c r="GQZ34" s="46"/>
      <c r="GRA34" s="46"/>
      <c r="GRB34" s="46"/>
      <c r="GRC34" s="46"/>
      <c r="GRD34" s="46"/>
      <c r="GRE34" s="46"/>
      <c r="GRF34" s="46"/>
      <c r="GRG34" s="46"/>
      <c r="GRH34" s="46"/>
      <c r="GRI34" s="46"/>
      <c r="GRJ34" s="46"/>
      <c r="GRK34" s="46"/>
      <c r="GRL34" s="46"/>
      <c r="GRM34" s="46"/>
      <c r="GRN34" s="46"/>
      <c r="GRO34" s="46"/>
      <c r="GRP34" s="46"/>
      <c r="GRQ34" s="46"/>
      <c r="GRR34" s="46"/>
      <c r="GRS34" s="46"/>
      <c r="GRT34" s="46"/>
      <c r="GRU34" s="46"/>
      <c r="GRV34" s="46"/>
      <c r="GRW34" s="46"/>
      <c r="GRX34" s="46"/>
      <c r="GRY34" s="46"/>
      <c r="GRZ34" s="46"/>
      <c r="GSA34" s="46"/>
      <c r="GSB34" s="46"/>
      <c r="GSC34" s="46"/>
      <c r="GSD34" s="46"/>
      <c r="GSE34" s="46"/>
      <c r="GSF34" s="46"/>
      <c r="GSG34" s="46"/>
      <c r="GSH34" s="46"/>
      <c r="GSI34" s="46"/>
      <c r="GSJ34" s="46"/>
      <c r="GSK34" s="46"/>
      <c r="GSL34" s="46"/>
      <c r="GSM34" s="46"/>
      <c r="GSN34" s="46"/>
      <c r="GSO34" s="46"/>
      <c r="GSP34" s="46"/>
      <c r="GSQ34" s="46"/>
      <c r="GSR34" s="46"/>
      <c r="GSS34" s="46"/>
      <c r="GST34" s="46"/>
      <c r="GSU34" s="46"/>
      <c r="GSV34" s="46"/>
      <c r="GSW34" s="46"/>
      <c r="GSX34" s="46"/>
      <c r="GSY34" s="46"/>
      <c r="GSZ34" s="46"/>
      <c r="GTA34" s="46"/>
      <c r="GTB34" s="46"/>
      <c r="GTC34" s="46"/>
      <c r="GTD34" s="46"/>
      <c r="GTE34" s="46"/>
      <c r="GTF34" s="46"/>
      <c r="GTG34" s="46"/>
      <c r="GTH34" s="46"/>
      <c r="GTI34" s="46"/>
      <c r="GTJ34" s="46"/>
      <c r="GTK34" s="46"/>
      <c r="GTL34" s="46"/>
      <c r="GTM34" s="46"/>
      <c r="GTN34" s="46"/>
      <c r="GTO34" s="46"/>
      <c r="GTP34" s="46"/>
      <c r="GTQ34" s="46"/>
      <c r="GTR34" s="46"/>
      <c r="GTS34" s="46"/>
      <c r="GTT34" s="46"/>
      <c r="GTU34" s="46"/>
      <c r="GTV34" s="46"/>
      <c r="GTW34" s="46"/>
      <c r="GTX34" s="46"/>
      <c r="GTY34" s="46"/>
      <c r="GTZ34" s="46"/>
      <c r="GUA34" s="46"/>
      <c r="GUB34" s="46"/>
      <c r="GUC34" s="46"/>
      <c r="GUD34" s="46"/>
      <c r="GUE34" s="46"/>
      <c r="GUF34" s="46"/>
      <c r="GUG34" s="46"/>
      <c r="GUH34" s="46"/>
      <c r="GUI34" s="46"/>
      <c r="GUJ34" s="46"/>
      <c r="GUK34" s="46"/>
      <c r="GUL34" s="46"/>
      <c r="GUM34" s="46"/>
      <c r="GUN34" s="46"/>
      <c r="GUO34" s="46"/>
      <c r="GUP34" s="46"/>
      <c r="GUQ34" s="46"/>
      <c r="GUR34" s="46"/>
      <c r="GUS34" s="46"/>
      <c r="GUT34" s="46"/>
      <c r="GUU34" s="46"/>
      <c r="GUV34" s="46"/>
      <c r="GUW34" s="46"/>
      <c r="GUX34" s="46"/>
      <c r="GUY34" s="46"/>
      <c r="GUZ34" s="46"/>
      <c r="GVA34" s="46"/>
      <c r="GVB34" s="46"/>
      <c r="GVC34" s="46"/>
      <c r="GVD34" s="46"/>
      <c r="GVE34" s="46"/>
      <c r="GVF34" s="46"/>
      <c r="GVG34" s="46"/>
      <c r="GVH34" s="46"/>
      <c r="GVI34" s="46"/>
      <c r="GVJ34" s="46"/>
      <c r="GVK34" s="46"/>
      <c r="GVL34" s="46"/>
      <c r="GVM34" s="46"/>
      <c r="GVN34" s="46"/>
      <c r="GVO34" s="46"/>
      <c r="GVP34" s="46"/>
      <c r="GVQ34" s="46"/>
      <c r="GVR34" s="46"/>
      <c r="GVS34" s="46"/>
      <c r="GVT34" s="46"/>
      <c r="GVU34" s="46"/>
      <c r="GVV34" s="46"/>
      <c r="GVW34" s="46"/>
      <c r="GVX34" s="46"/>
      <c r="GVY34" s="46"/>
      <c r="GVZ34" s="46"/>
      <c r="GWA34" s="46"/>
      <c r="GWB34" s="46"/>
      <c r="GWC34" s="46"/>
      <c r="GWD34" s="46"/>
      <c r="GWE34" s="46"/>
      <c r="GWF34" s="46"/>
      <c r="GWG34" s="46"/>
      <c r="GWH34" s="46"/>
      <c r="GWI34" s="46"/>
      <c r="GWJ34" s="46"/>
      <c r="GWK34" s="46"/>
      <c r="GWL34" s="46"/>
      <c r="GWM34" s="46"/>
      <c r="GWN34" s="46"/>
      <c r="GWO34" s="46"/>
      <c r="GWP34" s="46"/>
      <c r="GWQ34" s="46"/>
      <c r="GWR34" s="46"/>
      <c r="GWS34" s="46"/>
      <c r="GWT34" s="46"/>
      <c r="GWU34" s="46"/>
      <c r="GWV34" s="46"/>
      <c r="GWW34" s="46"/>
      <c r="GWX34" s="46"/>
      <c r="GWY34" s="46"/>
      <c r="GWZ34" s="46"/>
      <c r="GXA34" s="46"/>
      <c r="GXB34" s="46"/>
      <c r="GXC34" s="46"/>
      <c r="GXD34" s="46"/>
      <c r="GXE34" s="46"/>
      <c r="GXF34" s="46"/>
      <c r="GXG34" s="46"/>
      <c r="GXH34" s="46"/>
      <c r="GXI34" s="46"/>
      <c r="GXJ34" s="46"/>
      <c r="GXK34" s="46"/>
      <c r="GXL34" s="46"/>
      <c r="GXM34" s="46"/>
      <c r="GXN34" s="46"/>
      <c r="GXO34" s="46"/>
      <c r="GXP34" s="46"/>
      <c r="GXQ34" s="46"/>
      <c r="GXR34" s="46"/>
      <c r="GXS34" s="46"/>
      <c r="GXT34" s="46"/>
      <c r="GXU34" s="46"/>
      <c r="GXV34" s="46"/>
      <c r="GXW34" s="46"/>
      <c r="GXX34" s="46"/>
      <c r="GXY34" s="46"/>
      <c r="GXZ34" s="46"/>
      <c r="GYA34" s="46"/>
      <c r="GYB34" s="46"/>
      <c r="GYC34" s="46"/>
      <c r="GYD34" s="46"/>
      <c r="GYE34" s="46"/>
      <c r="GYF34" s="46"/>
      <c r="GYG34" s="46"/>
      <c r="GYH34" s="46"/>
      <c r="GYI34" s="46"/>
      <c r="GYJ34" s="46"/>
      <c r="GYK34" s="46"/>
      <c r="GYL34" s="46"/>
      <c r="GYM34" s="46"/>
      <c r="GYN34" s="46"/>
      <c r="GYO34" s="46"/>
      <c r="GYP34" s="46"/>
      <c r="GYQ34" s="46"/>
      <c r="GYR34" s="46"/>
      <c r="GYS34" s="46"/>
      <c r="GYT34" s="46"/>
      <c r="GYU34" s="46"/>
      <c r="GYV34" s="46"/>
      <c r="GYW34" s="46"/>
      <c r="GYX34" s="46"/>
      <c r="GYY34" s="46"/>
      <c r="GYZ34" s="46"/>
      <c r="GZA34" s="46"/>
      <c r="GZB34" s="46"/>
      <c r="GZC34" s="46"/>
      <c r="GZD34" s="46"/>
      <c r="GZE34" s="46"/>
      <c r="GZF34" s="46"/>
      <c r="GZG34" s="46"/>
      <c r="GZH34" s="46"/>
      <c r="GZI34" s="46"/>
      <c r="GZJ34" s="46"/>
      <c r="GZK34" s="46"/>
      <c r="GZL34" s="46"/>
      <c r="GZM34" s="46"/>
      <c r="GZN34" s="46"/>
      <c r="GZO34" s="46"/>
      <c r="GZP34" s="46"/>
      <c r="GZQ34" s="46"/>
      <c r="GZR34" s="46"/>
      <c r="GZS34" s="46"/>
      <c r="GZT34" s="46"/>
      <c r="GZU34" s="46"/>
      <c r="GZV34" s="46"/>
      <c r="GZW34" s="46"/>
      <c r="GZX34" s="46"/>
      <c r="GZY34" s="46"/>
      <c r="GZZ34" s="46"/>
      <c r="HAA34" s="46"/>
      <c r="HAB34" s="46"/>
      <c r="HAC34" s="46"/>
      <c r="HAD34" s="46"/>
      <c r="HAE34" s="46"/>
      <c r="HAF34" s="46"/>
      <c r="HAG34" s="46"/>
      <c r="HAH34" s="46"/>
      <c r="HAI34" s="46"/>
      <c r="HAJ34" s="46"/>
      <c r="HAK34" s="46"/>
      <c r="HAL34" s="46"/>
      <c r="HAM34" s="46"/>
      <c r="HAN34" s="46"/>
      <c r="HAO34" s="46"/>
      <c r="HAP34" s="46"/>
      <c r="HAQ34" s="46"/>
      <c r="HAR34" s="46"/>
      <c r="HAS34" s="46"/>
      <c r="HAT34" s="46"/>
      <c r="HAU34" s="46"/>
      <c r="HAV34" s="46"/>
      <c r="HAW34" s="46"/>
      <c r="HAX34" s="46"/>
      <c r="HAY34" s="46"/>
      <c r="HAZ34" s="46"/>
      <c r="HBA34" s="46"/>
      <c r="HBB34" s="46"/>
      <c r="HBC34" s="46"/>
      <c r="HBD34" s="46"/>
      <c r="HBE34" s="46"/>
      <c r="HBF34" s="46"/>
      <c r="HBG34" s="46"/>
      <c r="HBH34" s="46"/>
      <c r="HBI34" s="46"/>
      <c r="HBJ34" s="46"/>
      <c r="HBK34" s="46"/>
      <c r="HBL34" s="46"/>
      <c r="HBM34" s="46"/>
      <c r="HBN34" s="46"/>
      <c r="HBO34" s="46"/>
      <c r="HBP34" s="46"/>
      <c r="HBQ34" s="46"/>
      <c r="HBR34" s="46"/>
      <c r="HBS34" s="46"/>
      <c r="HBT34" s="46"/>
      <c r="HBU34" s="46"/>
      <c r="HBV34" s="46"/>
      <c r="HBW34" s="46"/>
      <c r="HBX34" s="46"/>
      <c r="HBY34" s="46"/>
      <c r="HBZ34" s="46"/>
      <c r="HCA34" s="46"/>
      <c r="HCB34" s="46"/>
      <c r="HCC34" s="46"/>
      <c r="HCD34" s="46"/>
      <c r="HCE34" s="46"/>
      <c r="HCF34" s="46"/>
      <c r="HCG34" s="46"/>
      <c r="HCH34" s="46"/>
      <c r="HCI34" s="46"/>
      <c r="HCJ34" s="46"/>
      <c r="HCK34" s="46"/>
      <c r="HCL34" s="46"/>
      <c r="HCM34" s="46"/>
      <c r="HCN34" s="46"/>
      <c r="HCO34" s="46"/>
      <c r="HCP34" s="46"/>
      <c r="HCQ34" s="46"/>
      <c r="HCR34" s="46"/>
      <c r="HCS34" s="46"/>
      <c r="HCT34" s="46"/>
      <c r="HCU34" s="46"/>
      <c r="HCV34" s="46"/>
      <c r="HCW34" s="46"/>
      <c r="HCX34" s="46"/>
      <c r="HCY34" s="46"/>
      <c r="HCZ34" s="46"/>
      <c r="HDA34" s="46"/>
      <c r="HDB34" s="46"/>
      <c r="HDC34" s="46"/>
      <c r="HDD34" s="46"/>
      <c r="HDE34" s="46"/>
      <c r="HDF34" s="46"/>
      <c r="HDG34" s="46"/>
      <c r="HDH34" s="46"/>
      <c r="HDI34" s="46"/>
      <c r="HDJ34" s="46"/>
      <c r="HDK34" s="46"/>
      <c r="HDL34" s="46"/>
      <c r="HDM34" s="46"/>
      <c r="HDN34" s="46"/>
      <c r="HDO34" s="46"/>
      <c r="HDP34" s="46"/>
      <c r="HDQ34" s="46"/>
      <c r="HDR34" s="46"/>
      <c r="HDS34" s="46"/>
      <c r="HDT34" s="46"/>
      <c r="HDU34" s="46"/>
      <c r="HDV34" s="46"/>
      <c r="HDW34" s="46"/>
      <c r="HDX34" s="46"/>
      <c r="HDY34" s="46"/>
      <c r="HDZ34" s="46"/>
      <c r="HEA34" s="46"/>
      <c r="HEB34" s="46"/>
      <c r="HEC34" s="46"/>
      <c r="HED34" s="46"/>
      <c r="HEE34" s="46"/>
      <c r="HEF34" s="46"/>
      <c r="HEG34" s="46"/>
      <c r="HEH34" s="46"/>
      <c r="HEI34" s="46"/>
      <c r="HEJ34" s="46"/>
      <c r="HEK34" s="46"/>
      <c r="HEL34" s="46"/>
      <c r="HEM34" s="46"/>
      <c r="HEN34" s="46"/>
      <c r="HEO34" s="46"/>
      <c r="HEP34" s="46"/>
      <c r="HEQ34" s="46"/>
      <c r="HER34" s="46"/>
      <c r="HES34" s="46"/>
      <c r="HET34" s="46"/>
      <c r="HEU34" s="46"/>
      <c r="HEV34" s="46"/>
      <c r="HEW34" s="46"/>
      <c r="HEX34" s="46"/>
      <c r="HEY34" s="46"/>
      <c r="HEZ34" s="46"/>
      <c r="HFA34" s="46"/>
      <c r="HFB34" s="46"/>
      <c r="HFC34" s="46"/>
      <c r="HFD34" s="46"/>
      <c r="HFE34" s="46"/>
      <c r="HFF34" s="46"/>
      <c r="HFG34" s="46"/>
      <c r="HFH34" s="46"/>
      <c r="HFI34" s="46"/>
      <c r="HFJ34" s="46"/>
      <c r="HFK34" s="46"/>
      <c r="HFL34" s="46"/>
      <c r="HFM34" s="46"/>
      <c r="HFN34" s="46"/>
      <c r="HFO34" s="46"/>
      <c r="HFP34" s="46"/>
      <c r="HFQ34" s="46"/>
      <c r="HFR34" s="46"/>
      <c r="HFS34" s="46"/>
      <c r="HFT34" s="46"/>
      <c r="HFU34" s="46"/>
      <c r="HFV34" s="46"/>
      <c r="HFW34" s="46"/>
      <c r="HFX34" s="46"/>
      <c r="HFY34" s="46"/>
      <c r="HFZ34" s="46"/>
      <c r="HGA34" s="46"/>
      <c r="HGB34" s="46"/>
      <c r="HGC34" s="46"/>
      <c r="HGD34" s="46"/>
      <c r="HGE34" s="46"/>
      <c r="HGF34" s="46"/>
      <c r="HGG34" s="46"/>
      <c r="HGH34" s="46"/>
      <c r="HGI34" s="46"/>
      <c r="HGJ34" s="46"/>
      <c r="HGK34" s="46"/>
      <c r="HGL34" s="46"/>
      <c r="HGM34" s="46"/>
      <c r="HGN34" s="46"/>
      <c r="HGO34" s="46"/>
      <c r="HGP34" s="46"/>
      <c r="HGQ34" s="46"/>
      <c r="HGR34" s="46"/>
      <c r="HGS34" s="46"/>
      <c r="HGT34" s="46"/>
      <c r="HGU34" s="46"/>
      <c r="HGV34" s="46"/>
      <c r="HGW34" s="46"/>
      <c r="HGX34" s="46"/>
      <c r="HGY34" s="46"/>
      <c r="HGZ34" s="46"/>
      <c r="HHA34" s="46"/>
      <c r="HHB34" s="46"/>
      <c r="HHC34" s="46"/>
      <c r="HHD34" s="46"/>
      <c r="HHE34" s="46"/>
      <c r="HHF34" s="46"/>
      <c r="HHG34" s="46"/>
      <c r="HHH34" s="46"/>
      <c r="HHI34" s="46"/>
      <c r="HHJ34" s="46"/>
      <c r="HHK34" s="46"/>
      <c r="HHL34" s="46"/>
      <c r="HHM34" s="46"/>
      <c r="HHN34" s="46"/>
      <c r="HHO34" s="46"/>
      <c r="HHP34" s="46"/>
      <c r="HHQ34" s="46"/>
      <c r="HHR34" s="46"/>
      <c r="HHS34" s="46"/>
      <c r="HHT34" s="46"/>
      <c r="HHU34" s="46"/>
      <c r="HHV34" s="46"/>
      <c r="HHW34" s="46"/>
      <c r="HHX34" s="46"/>
      <c r="HHY34" s="46"/>
      <c r="HHZ34" s="46"/>
      <c r="HIA34" s="46"/>
      <c r="HIB34" s="46"/>
      <c r="HIC34" s="46"/>
      <c r="HID34" s="46"/>
      <c r="HIE34" s="46"/>
      <c r="HIF34" s="46"/>
      <c r="HIG34" s="46"/>
      <c r="HIH34" s="46"/>
      <c r="HII34" s="46"/>
      <c r="HIJ34" s="46"/>
      <c r="HIK34" s="46"/>
      <c r="HIL34" s="46"/>
      <c r="HIM34" s="46"/>
      <c r="HIN34" s="46"/>
      <c r="HIO34" s="46"/>
      <c r="HIP34" s="46"/>
      <c r="HIQ34" s="46"/>
      <c r="HIR34" s="46"/>
      <c r="HIS34" s="46"/>
      <c r="HIT34" s="46"/>
      <c r="HIU34" s="46"/>
      <c r="HIV34" s="46"/>
      <c r="HIW34" s="46"/>
      <c r="HIX34" s="46"/>
      <c r="HIY34" s="46"/>
      <c r="HIZ34" s="46"/>
      <c r="HJA34" s="46"/>
      <c r="HJB34" s="46"/>
      <c r="HJC34" s="46"/>
      <c r="HJD34" s="46"/>
      <c r="HJE34" s="46"/>
      <c r="HJF34" s="46"/>
      <c r="HJG34" s="46"/>
      <c r="HJH34" s="46"/>
      <c r="HJI34" s="46"/>
      <c r="HJJ34" s="46"/>
      <c r="HJK34" s="46"/>
      <c r="HJL34" s="46"/>
      <c r="HJM34" s="46"/>
      <c r="HJN34" s="46"/>
      <c r="HJO34" s="46"/>
      <c r="HJP34" s="46"/>
      <c r="HJQ34" s="46"/>
      <c r="HJR34" s="46"/>
      <c r="HJS34" s="46"/>
      <c r="HJT34" s="46"/>
      <c r="HJU34" s="46"/>
      <c r="HJV34" s="46"/>
      <c r="HJW34" s="46"/>
      <c r="HJX34" s="46"/>
      <c r="HJY34" s="46"/>
      <c r="HJZ34" s="46"/>
      <c r="HKA34" s="46"/>
      <c r="HKB34" s="46"/>
      <c r="HKC34" s="46"/>
      <c r="HKD34" s="46"/>
      <c r="HKE34" s="46"/>
      <c r="HKF34" s="46"/>
      <c r="HKG34" s="46"/>
      <c r="HKH34" s="46"/>
      <c r="HKI34" s="46"/>
      <c r="HKJ34" s="46"/>
      <c r="HKK34" s="46"/>
      <c r="HKL34" s="46"/>
      <c r="HKM34" s="46"/>
      <c r="HKN34" s="46"/>
      <c r="HKO34" s="46"/>
      <c r="HKP34" s="46"/>
      <c r="HKQ34" s="46"/>
      <c r="HKR34" s="46"/>
      <c r="HKS34" s="46"/>
      <c r="HKT34" s="46"/>
      <c r="HKU34" s="46"/>
      <c r="HKV34" s="46"/>
      <c r="HKW34" s="46"/>
      <c r="HKX34" s="46"/>
      <c r="HKY34" s="46"/>
      <c r="HKZ34" s="46"/>
      <c r="HLA34" s="46"/>
      <c r="HLB34" s="46"/>
      <c r="HLC34" s="46"/>
      <c r="HLD34" s="46"/>
      <c r="HLE34" s="46"/>
      <c r="HLF34" s="46"/>
      <c r="HLG34" s="46"/>
      <c r="HLH34" s="46"/>
      <c r="HLI34" s="46"/>
      <c r="HLJ34" s="46"/>
      <c r="HLK34" s="46"/>
      <c r="HLL34" s="46"/>
      <c r="HLM34" s="46"/>
      <c r="HLN34" s="46"/>
      <c r="HLO34" s="46"/>
      <c r="HLP34" s="46"/>
      <c r="HLQ34" s="46"/>
      <c r="HLR34" s="46"/>
      <c r="HLS34" s="46"/>
      <c r="HLT34" s="46"/>
      <c r="HLU34" s="46"/>
      <c r="HLV34" s="46"/>
      <c r="HLW34" s="46"/>
      <c r="HLX34" s="46"/>
      <c r="HLY34" s="46"/>
      <c r="HLZ34" s="46"/>
      <c r="HMA34" s="46"/>
      <c r="HMB34" s="46"/>
      <c r="HMC34" s="46"/>
      <c r="HMD34" s="46"/>
      <c r="HME34" s="46"/>
      <c r="HMF34" s="46"/>
      <c r="HMG34" s="46"/>
      <c r="HMH34" s="46"/>
      <c r="HMI34" s="46"/>
      <c r="HMJ34" s="46"/>
      <c r="HMK34" s="46"/>
      <c r="HML34" s="46"/>
      <c r="HMM34" s="46"/>
      <c r="HMN34" s="46"/>
      <c r="HMO34" s="46"/>
      <c r="HMP34" s="46"/>
      <c r="HMQ34" s="46"/>
      <c r="HMR34" s="46"/>
      <c r="HMS34" s="46"/>
      <c r="HMT34" s="46"/>
      <c r="HMU34" s="46"/>
      <c r="HMV34" s="46"/>
      <c r="HMW34" s="46"/>
      <c r="HMX34" s="46"/>
      <c r="HMY34" s="46"/>
      <c r="HMZ34" s="46"/>
      <c r="HNA34" s="46"/>
      <c r="HNB34" s="46"/>
      <c r="HNC34" s="46"/>
      <c r="HND34" s="46"/>
      <c r="HNE34" s="46"/>
      <c r="HNF34" s="46"/>
      <c r="HNG34" s="46"/>
      <c r="HNH34" s="46"/>
      <c r="HNI34" s="46"/>
      <c r="HNJ34" s="46"/>
      <c r="HNK34" s="46"/>
      <c r="HNL34" s="46"/>
      <c r="HNM34" s="46"/>
      <c r="HNN34" s="46"/>
      <c r="HNO34" s="46"/>
      <c r="HNP34" s="46"/>
      <c r="HNQ34" s="46"/>
      <c r="HNR34" s="46"/>
      <c r="HNS34" s="46"/>
      <c r="HNT34" s="46"/>
      <c r="HNU34" s="46"/>
      <c r="HNV34" s="46"/>
      <c r="HNW34" s="46"/>
      <c r="HNX34" s="46"/>
      <c r="HNY34" s="46"/>
      <c r="HNZ34" s="46"/>
      <c r="HOA34" s="46"/>
      <c r="HOB34" s="46"/>
      <c r="HOC34" s="46"/>
      <c r="HOD34" s="46"/>
      <c r="HOE34" s="46"/>
      <c r="HOF34" s="46"/>
      <c r="HOG34" s="46"/>
      <c r="HOH34" s="46"/>
      <c r="HOI34" s="46"/>
      <c r="HOJ34" s="46"/>
      <c r="HOK34" s="46"/>
      <c r="HOL34" s="46"/>
      <c r="HOM34" s="46"/>
      <c r="HON34" s="46"/>
      <c r="HOO34" s="46"/>
      <c r="HOP34" s="46"/>
      <c r="HOQ34" s="46"/>
      <c r="HOR34" s="46"/>
      <c r="HOS34" s="46"/>
      <c r="HOT34" s="46"/>
      <c r="HOU34" s="46"/>
      <c r="HOV34" s="46"/>
      <c r="HOW34" s="46"/>
      <c r="HOX34" s="46"/>
      <c r="HOY34" s="46"/>
      <c r="HOZ34" s="46"/>
      <c r="HPA34" s="46"/>
      <c r="HPB34" s="46"/>
      <c r="HPC34" s="46"/>
      <c r="HPD34" s="46"/>
      <c r="HPE34" s="46"/>
      <c r="HPF34" s="46"/>
      <c r="HPG34" s="46"/>
      <c r="HPH34" s="46"/>
      <c r="HPI34" s="46"/>
      <c r="HPJ34" s="46"/>
      <c r="HPK34" s="46"/>
      <c r="HPL34" s="46"/>
      <c r="HPM34" s="46"/>
      <c r="HPN34" s="46"/>
      <c r="HPO34" s="46"/>
      <c r="HPP34" s="46"/>
      <c r="HPQ34" s="46"/>
      <c r="HPR34" s="46"/>
      <c r="HPS34" s="46"/>
      <c r="HPT34" s="46"/>
      <c r="HPU34" s="46"/>
      <c r="HPV34" s="46"/>
      <c r="HPW34" s="46"/>
      <c r="HPX34" s="46"/>
      <c r="HPY34" s="46"/>
      <c r="HPZ34" s="46"/>
      <c r="HQA34" s="46"/>
      <c r="HQB34" s="46"/>
      <c r="HQC34" s="46"/>
      <c r="HQD34" s="46"/>
      <c r="HQE34" s="46"/>
      <c r="HQF34" s="46"/>
      <c r="HQG34" s="46"/>
      <c r="HQH34" s="46"/>
      <c r="HQI34" s="46"/>
      <c r="HQJ34" s="46"/>
      <c r="HQK34" s="46"/>
      <c r="HQL34" s="46"/>
      <c r="HQM34" s="46"/>
      <c r="HQN34" s="46"/>
      <c r="HQO34" s="46"/>
      <c r="HQP34" s="46"/>
      <c r="HQQ34" s="46"/>
      <c r="HQR34" s="46"/>
      <c r="HQS34" s="46"/>
      <c r="HQT34" s="46"/>
      <c r="HQU34" s="46"/>
      <c r="HQV34" s="46"/>
      <c r="HQW34" s="46"/>
      <c r="HQX34" s="46"/>
      <c r="HQY34" s="46"/>
      <c r="HQZ34" s="46"/>
      <c r="HRA34" s="46"/>
      <c r="HRB34" s="46"/>
      <c r="HRC34" s="46"/>
      <c r="HRD34" s="46"/>
      <c r="HRE34" s="46"/>
      <c r="HRF34" s="46"/>
      <c r="HRG34" s="46"/>
      <c r="HRH34" s="46"/>
      <c r="HRI34" s="46"/>
      <c r="HRJ34" s="46"/>
      <c r="HRK34" s="46"/>
      <c r="HRL34" s="46"/>
      <c r="HRM34" s="46"/>
      <c r="HRN34" s="46"/>
      <c r="HRO34" s="46"/>
      <c r="HRP34" s="46"/>
      <c r="HRQ34" s="46"/>
      <c r="HRR34" s="46"/>
      <c r="HRS34" s="46"/>
      <c r="HRT34" s="46"/>
      <c r="HRU34" s="46"/>
      <c r="HRV34" s="46"/>
      <c r="HRW34" s="46"/>
      <c r="HRX34" s="46"/>
      <c r="HRY34" s="46"/>
      <c r="HRZ34" s="46"/>
      <c r="HSA34" s="46"/>
      <c r="HSB34" s="46"/>
      <c r="HSC34" s="46"/>
      <c r="HSD34" s="46"/>
      <c r="HSE34" s="46"/>
      <c r="HSF34" s="46"/>
      <c r="HSG34" s="46"/>
      <c r="HSH34" s="46"/>
      <c r="HSI34" s="46"/>
      <c r="HSJ34" s="46"/>
      <c r="HSK34" s="46"/>
      <c r="HSL34" s="46"/>
      <c r="HSM34" s="46"/>
      <c r="HSN34" s="46"/>
      <c r="HSO34" s="46"/>
      <c r="HSP34" s="46"/>
      <c r="HSQ34" s="46"/>
      <c r="HSR34" s="46"/>
      <c r="HSS34" s="46"/>
      <c r="HST34" s="46"/>
      <c r="HSU34" s="46"/>
      <c r="HSV34" s="46"/>
      <c r="HSW34" s="46"/>
      <c r="HSX34" s="46"/>
      <c r="HSY34" s="46"/>
      <c r="HSZ34" s="46"/>
      <c r="HTA34" s="46"/>
      <c r="HTB34" s="46"/>
      <c r="HTC34" s="46"/>
      <c r="HTD34" s="46"/>
      <c r="HTE34" s="46"/>
      <c r="HTF34" s="46"/>
      <c r="HTG34" s="46"/>
      <c r="HTH34" s="46"/>
      <c r="HTI34" s="46"/>
      <c r="HTJ34" s="46"/>
      <c r="HTK34" s="46"/>
      <c r="HTL34" s="46"/>
      <c r="HTM34" s="46"/>
      <c r="HTN34" s="46"/>
      <c r="HTO34" s="46"/>
      <c r="HTP34" s="46"/>
      <c r="HTQ34" s="46"/>
      <c r="HTR34" s="46"/>
      <c r="HTS34" s="46"/>
      <c r="HTT34" s="46"/>
      <c r="HTU34" s="46"/>
      <c r="HTV34" s="46"/>
      <c r="HTW34" s="46"/>
      <c r="HTX34" s="46"/>
      <c r="HTY34" s="46"/>
      <c r="HTZ34" s="46"/>
      <c r="HUA34" s="46"/>
      <c r="HUB34" s="46"/>
      <c r="HUC34" s="46"/>
      <c r="HUD34" s="46"/>
      <c r="HUE34" s="46"/>
      <c r="HUF34" s="46"/>
      <c r="HUG34" s="46"/>
      <c r="HUH34" s="46"/>
      <c r="HUI34" s="46"/>
      <c r="HUJ34" s="46"/>
      <c r="HUK34" s="46"/>
      <c r="HUL34" s="46"/>
      <c r="HUM34" s="46"/>
      <c r="HUN34" s="46"/>
      <c r="HUO34" s="46"/>
      <c r="HUP34" s="46"/>
      <c r="HUQ34" s="46"/>
      <c r="HUR34" s="46"/>
      <c r="HUS34" s="46"/>
      <c r="HUT34" s="46"/>
      <c r="HUU34" s="46"/>
      <c r="HUV34" s="46"/>
      <c r="HUW34" s="46"/>
      <c r="HUX34" s="46"/>
      <c r="HUY34" s="46"/>
      <c r="HUZ34" s="46"/>
      <c r="HVA34" s="46"/>
      <c r="HVB34" s="46"/>
      <c r="HVC34" s="46"/>
      <c r="HVD34" s="46"/>
      <c r="HVE34" s="46"/>
      <c r="HVF34" s="46"/>
      <c r="HVG34" s="46"/>
      <c r="HVH34" s="46"/>
      <c r="HVI34" s="46"/>
      <c r="HVJ34" s="46"/>
      <c r="HVK34" s="46"/>
      <c r="HVL34" s="46"/>
      <c r="HVM34" s="46"/>
      <c r="HVN34" s="46"/>
      <c r="HVO34" s="46"/>
      <c r="HVP34" s="46"/>
      <c r="HVQ34" s="46"/>
      <c r="HVR34" s="46"/>
      <c r="HVS34" s="46"/>
      <c r="HVT34" s="46"/>
      <c r="HVU34" s="46"/>
      <c r="HVV34" s="46"/>
      <c r="HVW34" s="46"/>
      <c r="HVX34" s="46"/>
      <c r="HVY34" s="46"/>
      <c r="HVZ34" s="46"/>
      <c r="HWA34" s="46"/>
      <c r="HWB34" s="46"/>
      <c r="HWC34" s="46"/>
      <c r="HWD34" s="46"/>
      <c r="HWE34" s="46"/>
      <c r="HWF34" s="46"/>
      <c r="HWG34" s="46"/>
      <c r="HWH34" s="46"/>
      <c r="HWI34" s="46"/>
      <c r="HWJ34" s="46"/>
      <c r="HWK34" s="46"/>
      <c r="HWL34" s="46"/>
      <c r="HWM34" s="46"/>
      <c r="HWN34" s="46"/>
      <c r="HWO34" s="46"/>
      <c r="HWP34" s="46"/>
      <c r="HWQ34" s="46"/>
      <c r="HWR34" s="46"/>
      <c r="HWS34" s="46"/>
      <c r="HWT34" s="46"/>
      <c r="HWU34" s="46"/>
      <c r="HWV34" s="46"/>
      <c r="HWW34" s="46"/>
      <c r="HWX34" s="46"/>
      <c r="HWY34" s="46"/>
      <c r="HWZ34" s="46"/>
      <c r="HXA34" s="46"/>
      <c r="HXB34" s="46"/>
      <c r="HXC34" s="46"/>
      <c r="HXD34" s="46"/>
      <c r="HXE34" s="46"/>
      <c r="HXF34" s="46"/>
      <c r="HXG34" s="46"/>
      <c r="HXH34" s="46"/>
      <c r="HXI34" s="46"/>
      <c r="HXJ34" s="46"/>
      <c r="HXK34" s="46"/>
      <c r="HXL34" s="46"/>
      <c r="HXM34" s="46"/>
      <c r="HXN34" s="46"/>
      <c r="HXO34" s="46"/>
      <c r="HXP34" s="46"/>
      <c r="HXQ34" s="46"/>
      <c r="HXR34" s="46"/>
      <c r="HXS34" s="46"/>
      <c r="HXT34" s="46"/>
      <c r="HXU34" s="46"/>
      <c r="HXV34" s="46"/>
      <c r="HXW34" s="46"/>
      <c r="HXX34" s="46"/>
      <c r="HXY34" s="46"/>
      <c r="HXZ34" s="46"/>
      <c r="HYA34" s="46"/>
      <c r="HYB34" s="46"/>
      <c r="HYC34" s="46"/>
      <c r="HYD34" s="46"/>
      <c r="HYE34" s="46"/>
      <c r="HYF34" s="46"/>
      <c r="HYG34" s="46"/>
      <c r="HYH34" s="46"/>
      <c r="HYI34" s="46"/>
      <c r="HYJ34" s="46"/>
      <c r="HYK34" s="46"/>
      <c r="HYL34" s="46"/>
      <c r="HYM34" s="46"/>
      <c r="HYN34" s="46"/>
      <c r="HYO34" s="46"/>
      <c r="HYP34" s="46"/>
      <c r="HYQ34" s="46"/>
      <c r="HYR34" s="46"/>
      <c r="HYS34" s="46"/>
      <c r="HYT34" s="46"/>
      <c r="HYU34" s="46"/>
      <c r="HYV34" s="46"/>
      <c r="HYW34" s="46"/>
      <c r="HYX34" s="46"/>
      <c r="HYY34" s="46"/>
      <c r="HYZ34" s="46"/>
      <c r="HZA34" s="46"/>
      <c r="HZB34" s="46"/>
      <c r="HZC34" s="46"/>
      <c r="HZD34" s="46"/>
      <c r="HZE34" s="46"/>
      <c r="HZF34" s="46"/>
      <c r="HZG34" s="46"/>
      <c r="HZH34" s="46"/>
      <c r="HZI34" s="46"/>
      <c r="HZJ34" s="46"/>
      <c r="HZK34" s="46"/>
      <c r="HZL34" s="46"/>
      <c r="HZM34" s="46"/>
      <c r="HZN34" s="46"/>
      <c r="HZO34" s="46"/>
      <c r="HZP34" s="46"/>
      <c r="HZQ34" s="46"/>
      <c r="HZR34" s="46"/>
      <c r="HZS34" s="46"/>
      <c r="HZT34" s="46"/>
      <c r="HZU34" s="46"/>
      <c r="HZV34" s="46"/>
      <c r="HZW34" s="46"/>
      <c r="HZX34" s="46"/>
      <c r="HZY34" s="46"/>
      <c r="HZZ34" s="46"/>
      <c r="IAA34" s="46"/>
      <c r="IAB34" s="46"/>
      <c r="IAC34" s="46"/>
      <c r="IAD34" s="46"/>
      <c r="IAE34" s="46"/>
      <c r="IAF34" s="46"/>
      <c r="IAG34" s="46"/>
      <c r="IAH34" s="46"/>
      <c r="IAI34" s="46"/>
      <c r="IAJ34" s="46"/>
      <c r="IAK34" s="46"/>
      <c r="IAL34" s="46"/>
      <c r="IAM34" s="46"/>
      <c r="IAN34" s="46"/>
      <c r="IAO34" s="46"/>
      <c r="IAP34" s="46"/>
      <c r="IAQ34" s="46"/>
      <c r="IAR34" s="46"/>
      <c r="IAS34" s="46"/>
      <c r="IAT34" s="46"/>
      <c r="IAU34" s="46"/>
      <c r="IAV34" s="46"/>
      <c r="IAW34" s="46"/>
      <c r="IAX34" s="46"/>
      <c r="IAY34" s="46"/>
      <c r="IAZ34" s="46"/>
      <c r="IBA34" s="46"/>
      <c r="IBB34" s="46"/>
      <c r="IBC34" s="46"/>
      <c r="IBD34" s="46"/>
      <c r="IBE34" s="46"/>
      <c r="IBF34" s="46"/>
      <c r="IBG34" s="46"/>
      <c r="IBH34" s="46"/>
      <c r="IBI34" s="46"/>
      <c r="IBJ34" s="46"/>
      <c r="IBK34" s="46"/>
      <c r="IBL34" s="46"/>
      <c r="IBM34" s="46"/>
      <c r="IBN34" s="46"/>
      <c r="IBO34" s="46"/>
      <c r="IBP34" s="46"/>
      <c r="IBQ34" s="46"/>
      <c r="IBR34" s="46"/>
      <c r="IBS34" s="46"/>
      <c r="IBT34" s="46"/>
      <c r="IBU34" s="46"/>
      <c r="IBV34" s="46"/>
      <c r="IBW34" s="46"/>
      <c r="IBX34" s="46"/>
      <c r="IBY34" s="46"/>
      <c r="IBZ34" s="46"/>
      <c r="ICA34" s="46"/>
      <c r="ICB34" s="46"/>
      <c r="ICC34" s="46"/>
      <c r="ICD34" s="46"/>
      <c r="ICE34" s="46"/>
      <c r="ICF34" s="46"/>
      <c r="ICG34" s="46"/>
      <c r="ICH34" s="46"/>
      <c r="ICI34" s="46"/>
      <c r="ICJ34" s="46"/>
      <c r="ICK34" s="46"/>
      <c r="ICL34" s="46"/>
      <c r="ICM34" s="46"/>
      <c r="ICN34" s="46"/>
      <c r="ICO34" s="46"/>
      <c r="ICP34" s="46"/>
      <c r="ICQ34" s="46"/>
      <c r="ICR34" s="46"/>
      <c r="ICS34" s="46"/>
      <c r="ICT34" s="46"/>
      <c r="ICU34" s="46"/>
      <c r="ICV34" s="46"/>
      <c r="ICW34" s="46"/>
      <c r="ICX34" s="46"/>
      <c r="ICY34" s="46"/>
      <c r="ICZ34" s="46"/>
      <c r="IDA34" s="46"/>
      <c r="IDB34" s="46"/>
      <c r="IDC34" s="46"/>
      <c r="IDD34" s="46"/>
      <c r="IDE34" s="46"/>
      <c r="IDF34" s="46"/>
      <c r="IDG34" s="46"/>
      <c r="IDH34" s="46"/>
      <c r="IDI34" s="46"/>
      <c r="IDJ34" s="46"/>
      <c r="IDK34" s="46"/>
      <c r="IDL34" s="46"/>
      <c r="IDM34" s="46"/>
      <c r="IDN34" s="46"/>
      <c r="IDO34" s="46"/>
      <c r="IDP34" s="46"/>
      <c r="IDQ34" s="46"/>
      <c r="IDR34" s="46"/>
      <c r="IDS34" s="46"/>
      <c r="IDT34" s="46"/>
      <c r="IDU34" s="46"/>
      <c r="IDV34" s="46"/>
      <c r="IDW34" s="46"/>
      <c r="IDX34" s="46"/>
      <c r="IDY34" s="46"/>
      <c r="IDZ34" s="46"/>
      <c r="IEA34" s="46"/>
      <c r="IEB34" s="46"/>
      <c r="IEC34" s="46"/>
      <c r="IED34" s="46"/>
      <c r="IEE34" s="46"/>
      <c r="IEF34" s="46"/>
      <c r="IEG34" s="46"/>
      <c r="IEH34" s="46"/>
      <c r="IEI34" s="46"/>
      <c r="IEJ34" s="46"/>
      <c r="IEK34" s="46"/>
      <c r="IEL34" s="46"/>
      <c r="IEM34" s="46"/>
      <c r="IEN34" s="46"/>
      <c r="IEO34" s="46"/>
      <c r="IEP34" s="46"/>
      <c r="IEQ34" s="46"/>
      <c r="IER34" s="46"/>
      <c r="IES34" s="46"/>
      <c r="IET34" s="46"/>
      <c r="IEU34" s="46"/>
      <c r="IEV34" s="46"/>
      <c r="IEW34" s="46"/>
      <c r="IEX34" s="46"/>
      <c r="IEY34" s="46"/>
      <c r="IEZ34" s="46"/>
      <c r="IFA34" s="46"/>
      <c r="IFB34" s="46"/>
      <c r="IFC34" s="46"/>
      <c r="IFD34" s="46"/>
      <c r="IFE34" s="46"/>
      <c r="IFF34" s="46"/>
      <c r="IFG34" s="46"/>
      <c r="IFH34" s="46"/>
      <c r="IFI34" s="46"/>
      <c r="IFJ34" s="46"/>
      <c r="IFK34" s="46"/>
      <c r="IFL34" s="46"/>
      <c r="IFM34" s="46"/>
      <c r="IFN34" s="46"/>
      <c r="IFO34" s="46"/>
      <c r="IFP34" s="46"/>
      <c r="IFQ34" s="46"/>
      <c r="IFR34" s="46"/>
      <c r="IFS34" s="46"/>
      <c r="IFT34" s="46"/>
      <c r="IFU34" s="46"/>
      <c r="IFV34" s="46"/>
      <c r="IFW34" s="46"/>
      <c r="IFX34" s="46"/>
      <c r="IFY34" s="46"/>
      <c r="IFZ34" s="46"/>
      <c r="IGA34" s="46"/>
      <c r="IGB34" s="46"/>
      <c r="IGC34" s="46"/>
      <c r="IGD34" s="46"/>
      <c r="IGE34" s="46"/>
      <c r="IGF34" s="46"/>
      <c r="IGG34" s="46"/>
      <c r="IGH34" s="46"/>
      <c r="IGI34" s="46"/>
      <c r="IGJ34" s="46"/>
      <c r="IGK34" s="46"/>
      <c r="IGL34" s="46"/>
      <c r="IGM34" s="46"/>
      <c r="IGN34" s="46"/>
      <c r="IGO34" s="46"/>
      <c r="IGP34" s="46"/>
      <c r="IGQ34" s="46"/>
      <c r="IGR34" s="46"/>
      <c r="IGS34" s="46"/>
      <c r="IGT34" s="46"/>
      <c r="IGU34" s="46"/>
      <c r="IGV34" s="46"/>
      <c r="IGW34" s="46"/>
      <c r="IGX34" s="46"/>
      <c r="IGY34" s="46"/>
      <c r="IGZ34" s="46"/>
      <c r="IHA34" s="46"/>
      <c r="IHB34" s="46"/>
      <c r="IHC34" s="46"/>
      <c r="IHD34" s="46"/>
      <c r="IHE34" s="46"/>
      <c r="IHF34" s="46"/>
      <c r="IHG34" s="46"/>
      <c r="IHH34" s="46"/>
      <c r="IHI34" s="46"/>
      <c r="IHJ34" s="46"/>
      <c r="IHK34" s="46"/>
      <c r="IHL34" s="46"/>
      <c r="IHM34" s="46"/>
      <c r="IHN34" s="46"/>
      <c r="IHO34" s="46"/>
      <c r="IHP34" s="46"/>
      <c r="IHQ34" s="46"/>
      <c r="IHR34" s="46"/>
      <c r="IHS34" s="46"/>
      <c r="IHT34" s="46"/>
      <c r="IHU34" s="46"/>
      <c r="IHV34" s="46"/>
      <c r="IHW34" s="46"/>
      <c r="IHX34" s="46"/>
      <c r="IHY34" s="46"/>
      <c r="IHZ34" s="46"/>
      <c r="IIA34" s="46"/>
      <c r="IIB34" s="46"/>
      <c r="IIC34" s="46"/>
      <c r="IID34" s="46"/>
      <c r="IIE34" s="46"/>
      <c r="IIF34" s="46"/>
      <c r="IIG34" s="46"/>
      <c r="IIH34" s="46"/>
      <c r="III34" s="46"/>
      <c r="IIJ34" s="46"/>
      <c r="IIK34" s="46"/>
      <c r="IIL34" s="46"/>
      <c r="IIM34" s="46"/>
      <c r="IIN34" s="46"/>
      <c r="IIO34" s="46"/>
      <c r="IIP34" s="46"/>
      <c r="IIQ34" s="46"/>
      <c r="IIR34" s="46"/>
      <c r="IIS34" s="46"/>
      <c r="IIT34" s="46"/>
      <c r="IIU34" s="46"/>
      <c r="IIV34" s="46"/>
      <c r="IIW34" s="46"/>
      <c r="IIX34" s="46"/>
      <c r="IIY34" s="46"/>
      <c r="IIZ34" s="46"/>
      <c r="IJA34" s="46"/>
      <c r="IJB34" s="46"/>
      <c r="IJC34" s="46"/>
      <c r="IJD34" s="46"/>
      <c r="IJE34" s="46"/>
      <c r="IJF34" s="46"/>
      <c r="IJG34" s="46"/>
      <c r="IJH34" s="46"/>
      <c r="IJI34" s="46"/>
      <c r="IJJ34" s="46"/>
      <c r="IJK34" s="46"/>
      <c r="IJL34" s="46"/>
      <c r="IJM34" s="46"/>
      <c r="IJN34" s="46"/>
      <c r="IJO34" s="46"/>
      <c r="IJP34" s="46"/>
      <c r="IJQ34" s="46"/>
      <c r="IJR34" s="46"/>
      <c r="IJS34" s="46"/>
      <c r="IJT34" s="46"/>
      <c r="IJU34" s="46"/>
      <c r="IJV34" s="46"/>
      <c r="IJW34" s="46"/>
      <c r="IJX34" s="46"/>
      <c r="IJY34" s="46"/>
      <c r="IJZ34" s="46"/>
      <c r="IKA34" s="46"/>
      <c r="IKB34" s="46"/>
      <c r="IKC34" s="46"/>
      <c r="IKD34" s="46"/>
      <c r="IKE34" s="46"/>
      <c r="IKF34" s="46"/>
      <c r="IKG34" s="46"/>
      <c r="IKH34" s="46"/>
      <c r="IKI34" s="46"/>
      <c r="IKJ34" s="46"/>
      <c r="IKK34" s="46"/>
      <c r="IKL34" s="46"/>
      <c r="IKM34" s="46"/>
      <c r="IKN34" s="46"/>
      <c r="IKO34" s="46"/>
      <c r="IKP34" s="46"/>
      <c r="IKQ34" s="46"/>
      <c r="IKR34" s="46"/>
      <c r="IKS34" s="46"/>
      <c r="IKT34" s="46"/>
      <c r="IKU34" s="46"/>
      <c r="IKV34" s="46"/>
      <c r="IKW34" s="46"/>
      <c r="IKX34" s="46"/>
      <c r="IKY34" s="46"/>
      <c r="IKZ34" s="46"/>
      <c r="ILA34" s="46"/>
      <c r="ILB34" s="46"/>
      <c r="ILC34" s="46"/>
      <c r="ILD34" s="46"/>
      <c r="ILE34" s="46"/>
      <c r="ILF34" s="46"/>
      <c r="ILG34" s="46"/>
      <c r="ILH34" s="46"/>
      <c r="ILI34" s="46"/>
      <c r="ILJ34" s="46"/>
      <c r="ILK34" s="46"/>
      <c r="ILL34" s="46"/>
      <c r="ILM34" s="46"/>
      <c r="ILN34" s="46"/>
      <c r="ILO34" s="46"/>
      <c r="ILP34" s="46"/>
      <c r="ILQ34" s="46"/>
      <c r="ILR34" s="46"/>
      <c r="ILS34" s="46"/>
      <c r="ILT34" s="46"/>
      <c r="ILU34" s="46"/>
      <c r="ILV34" s="46"/>
      <c r="ILW34" s="46"/>
      <c r="ILX34" s="46"/>
      <c r="ILY34" s="46"/>
      <c r="ILZ34" s="46"/>
      <c r="IMA34" s="46"/>
      <c r="IMB34" s="46"/>
      <c r="IMC34" s="46"/>
      <c r="IMD34" s="46"/>
      <c r="IME34" s="46"/>
      <c r="IMF34" s="46"/>
      <c r="IMG34" s="46"/>
      <c r="IMH34" s="46"/>
      <c r="IMI34" s="46"/>
      <c r="IMJ34" s="46"/>
      <c r="IMK34" s="46"/>
      <c r="IML34" s="46"/>
      <c r="IMM34" s="46"/>
      <c r="IMN34" s="46"/>
      <c r="IMO34" s="46"/>
      <c r="IMP34" s="46"/>
      <c r="IMQ34" s="46"/>
      <c r="IMR34" s="46"/>
      <c r="IMS34" s="46"/>
      <c r="IMT34" s="46"/>
      <c r="IMU34" s="46"/>
      <c r="IMV34" s="46"/>
      <c r="IMW34" s="46"/>
      <c r="IMX34" s="46"/>
      <c r="IMY34" s="46"/>
      <c r="IMZ34" s="46"/>
      <c r="INA34" s="46"/>
      <c r="INB34" s="46"/>
      <c r="INC34" s="46"/>
      <c r="IND34" s="46"/>
      <c r="INE34" s="46"/>
      <c r="INF34" s="46"/>
      <c r="ING34" s="46"/>
      <c r="INH34" s="46"/>
      <c r="INI34" s="46"/>
      <c r="INJ34" s="46"/>
      <c r="INK34" s="46"/>
      <c r="INL34" s="46"/>
      <c r="INM34" s="46"/>
      <c r="INN34" s="46"/>
      <c r="INO34" s="46"/>
      <c r="INP34" s="46"/>
      <c r="INQ34" s="46"/>
      <c r="INR34" s="46"/>
      <c r="INS34" s="46"/>
      <c r="INT34" s="46"/>
      <c r="INU34" s="46"/>
      <c r="INV34" s="46"/>
      <c r="INW34" s="46"/>
      <c r="INX34" s="46"/>
      <c r="INY34" s="46"/>
      <c r="INZ34" s="46"/>
      <c r="IOA34" s="46"/>
      <c r="IOB34" s="46"/>
      <c r="IOC34" s="46"/>
      <c r="IOD34" s="46"/>
      <c r="IOE34" s="46"/>
      <c r="IOF34" s="46"/>
      <c r="IOG34" s="46"/>
      <c r="IOH34" s="46"/>
      <c r="IOI34" s="46"/>
      <c r="IOJ34" s="46"/>
      <c r="IOK34" s="46"/>
      <c r="IOL34" s="46"/>
      <c r="IOM34" s="46"/>
      <c r="ION34" s="46"/>
      <c r="IOO34" s="46"/>
      <c r="IOP34" s="46"/>
      <c r="IOQ34" s="46"/>
      <c r="IOR34" s="46"/>
      <c r="IOS34" s="46"/>
      <c r="IOT34" s="46"/>
      <c r="IOU34" s="46"/>
      <c r="IOV34" s="46"/>
      <c r="IOW34" s="46"/>
      <c r="IOX34" s="46"/>
      <c r="IOY34" s="46"/>
      <c r="IOZ34" s="46"/>
      <c r="IPA34" s="46"/>
      <c r="IPB34" s="46"/>
      <c r="IPC34" s="46"/>
      <c r="IPD34" s="46"/>
      <c r="IPE34" s="46"/>
      <c r="IPF34" s="46"/>
      <c r="IPG34" s="46"/>
      <c r="IPH34" s="46"/>
      <c r="IPI34" s="46"/>
      <c r="IPJ34" s="46"/>
      <c r="IPK34" s="46"/>
      <c r="IPL34" s="46"/>
      <c r="IPM34" s="46"/>
      <c r="IPN34" s="46"/>
      <c r="IPO34" s="46"/>
      <c r="IPP34" s="46"/>
      <c r="IPQ34" s="46"/>
      <c r="IPR34" s="46"/>
      <c r="IPS34" s="46"/>
      <c r="IPT34" s="46"/>
      <c r="IPU34" s="46"/>
      <c r="IPV34" s="46"/>
      <c r="IPW34" s="46"/>
      <c r="IPX34" s="46"/>
      <c r="IPY34" s="46"/>
      <c r="IPZ34" s="46"/>
      <c r="IQA34" s="46"/>
      <c r="IQB34" s="46"/>
      <c r="IQC34" s="46"/>
      <c r="IQD34" s="46"/>
      <c r="IQE34" s="46"/>
      <c r="IQF34" s="46"/>
      <c r="IQG34" s="46"/>
      <c r="IQH34" s="46"/>
      <c r="IQI34" s="46"/>
      <c r="IQJ34" s="46"/>
      <c r="IQK34" s="46"/>
      <c r="IQL34" s="46"/>
      <c r="IQM34" s="46"/>
      <c r="IQN34" s="46"/>
      <c r="IQO34" s="46"/>
      <c r="IQP34" s="46"/>
      <c r="IQQ34" s="46"/>
      <c r="IQR34" s="46"/>
      <c r="IQS34" s="46"/>
      <c r="IQT34" s="46"/>
      <c r="IQU34" s="46"/>
      <c r="IQV34" s="46"/>
      <c r="IQW34" s="46"/>
      <c r="IQX34" s="46"/>
      <c r="IQY34" s="46"/>
      <c r="IQZ34" s="46"/>
      <c r="IRA34" s="46"/>
      <c r="IRB34" s="46"/>
      <c r="IRC34" s="46"/>
      <c r="IRD34" s="46"/>
      <c r="IRE34" s="46"/>
      <c r="IRF34" s="46"/>
      <c r="IRG34" s="46"/>
      <c r="IRH34" s="46"/>
      <c r="IRI34" s="46"/>
      <c r="IRJ34" s="46"/>
      <c r="IRK34" s="46"/>
      <c r="IRL34" s="46"/>
      <c r="IRM34" s="46"/>
      <c r="IRN34" s="46"/>
      <c r="IRO34" s="46"/>
      <c r="IRP34" s="46"/>
      <c r="IRQ34" s="46"/>
      <c r="IRR34" s="46"/>
      <c r="IRS34" s="46"/>
      <c r="IRT34" s="46"/>
      <c r="IRU34" s="46"/>
      <c r="IRV34" s="46"/>
      <c r="IRW34" s="46"/>
      <c r="IRX34" s="46"/>
      <c r="IRY34" s="46"/>
      <c r="IRZ34" s="46"/>
      <c r="ISA34" s="46"/>
      <c r="ISB34" s="46"/>
      <c r="ISC34" s="46"/>
      <c r="ISD34" s="46"/>
      <c r="ISE34" s="46"/>
      <c r="ISF34" s="46"/>
      <c r="ISG34" s="46"/>
      <c r="ISH34" s="46"/>
      <c r="ISI34" s="46"/>
      <c r="ISJ34" s="46"/>
      <c r="ISK34" s="46"/>
      <c r="ISL34" s="46"/>
      <c r="ISM34" s="46"/>
      <c r="ISN34" s="46"/>
      <c r="ISO34" s="46"/>
      <c r="ISP34" s="46"/>
      <c r="ISQ34" s="46"/>
      <c r="ISR34" s="46"/>
      <c r="ISS34" s="46"/>
      <c r="IST34" s="46"/>
      <c r="ISU34" s="46"/>
      <c r="ISV34" s="46"/>
      <c r="ISW34" s="46"/>
      <c r="ISX34" s="46"/>
      <c r="ISY34" s="46"/>
      <c r="ISZ34" s="46"/>
      <c r="ITA34" s="46"/>
      <c r="ITB34" s="46"/>
      <c r="ITC34" s="46"/>
      <c r="ITD34" s="46"/>
      <c r="ITE34" s="46"/>
      <c r="ITF34" s="46"/>
      <c r="ITG34" s="46"/>
      <c r="ITH34" s="46"/>
      <c r="ITI34" s="46"/>
      <c r="ITJ34" s="46"/>
      <c r="ITK34" s="46"/>
      <c r="ITL34" s="46"/>
      <c r="ITM34" s="46"/>
      <c r="ITN34" s="46"/>
      <c r="ITO34" s="46"/>
      <c r="ITP34" s="46"/>
      <c r="ITQ34" s="46"/>
      <c r="ITR34" s="46"/>
      <c r="ITS34" s="46"/>
      <c r="ITT34" s="46"/>
      <c r="ITU34" s="46"/>
      <c r="ITV34" s="46"/>
      <c r="ITW34" s="46"/>
      <c r="ITX34" s="46"/>
      <c r="ITY34" s="46"/>
      <c r="ITZ34" s="46"/>
      <c r="IUA34" s="46"/>
      <c r="IUB34" s="46"/>
      <c r="IUC34" s="46"/>
      <c r="IUD34" s="46"/>
      <c r="IUE34" s="46"/>
      <c r="IUF34" s="46"/>
      <c r="IUG34" s="46"/>
      <c r="IUH34" s="46"/>
      <c r="IUI34" s="46"/>
      <c r="IUJ34" s="46"/>
      <c r="IUK34" s="46"/>
      <c r="IUL34" s="46"/>
      <c r="IUM34" s="46"/>
      <c r="IUN34" s="46"/>
      <c r="IUO34" s="46"/>
      <c r="IUP34" s="46"/>
      <c r="IUQ34" s="46"/>
      <c r="IUR34" s="46"/>
      <c r="IUS34" s="46"/>
      <c r="IUT34" s="46"/>
      <c r="IUU34" s="46"/>
      <c r="IUV34" s="46"/>
      <c r="IUW34" s="46"/>
      <c r="IUX34" s="46"/>
      <c r="IUY34" s="46"/>
      <c r="IUZ34" s="46"/>
      <c r="IVA34" s="46"/>
      <c r="IVB34" s="46"/>
      <c r="IVC34" s="46"/>
      <c r="IVD34" s="46"/>
      <c r="IVE34" s="46"/>
      <c r="IVF34" s="46"/>
      <c r="IVG34" s="46"/>
      <c r="IVH34" s="46"/>
      <c r="IVI34" s="46"/>
      <c r="IVJ34" s="46"/>
      <c r="IVK34" s="46"/>
      <c r="IVL34" s="46"/>
      <c r="IVM34" s="46"/>
      <c r="IVN34" s="46"/>
      <c r="IVO34" s="46"/>
      <c r="IVP34" s="46"/>
      <c r="IVQ34" s="46"/>
      <c r="IVR34" s="46"/>
      <c r="IVS34" s="46"/>
      <c r="IVT34" s="46"/>
      <c r="IVU34" s="46"/>
      <c r="IVV34" s="46"/>
      <c r="IVW34" s="46"/>
      <c r="IVX34" s="46"/>
      <c r="IVY34" s="46"/>
      <c r="IVZ34" s="46"/>
      <c r="IWA34" s="46"/>
      <c r="IWB34" s="46"/>
      <c r="IWC34" s="46"/>
      <c r="IWD34" s="46"/>
      <c r="IWE34" s="46"/>
      <c r="IWF34" s="46"/>
      <c r="IWG34" s="46"/>
      <c r="IWH34" s="46"/>
      <c r="IWI34" s="46"/>
      <c r="IWJ34" s="46"/>
      <c r="IWK34" s="46"/>
      <c r="IWL34" s="46"/>
      <c r="IWM34" s="46"/>
      <c r="IWN34" s="46"/>
      <c r="IWO34" s="46"/>
      <c r="IWP34" s="46"/>
      <c r="IWQ34" s="46"/>
      <c r="IWR34" s="46"/>
      <c r="IWS34" s="46"/>
      <c r="IWT34" s="46"/>
      <c r="IWU34" s="46"/>
      <c r="IWV34" s="46"/>
      <c r="IWW34" s="46"/>
      <c r="IWX34" s="46"/>
      <c r="IWY34" s="46"/>
      <c r="IWZ34" s="46"/>
      <c r="IXA34" s="46"/>
      <c r="IXB34" s="46"/>
      <c r="IXC34" s="46"/>
      <c r="IXD34" s="46"/>
      <c r="IXE34" s="46"/>
      <c r="IXF34" s="46"/>
      <c r="IXG34" s="46"/>
      <c r="IXH34" s="46"/>
      <c r="IXI34" s="46"/>
      <c r="IXJ34" s="46"/>
      <c r="IXK34" s="46"/>
      <c r="IXL34" s="46"/>
      <c r="IXM34" s="46"/>
      <c r="IXN34" s="46"/>
      <c r="IXO34" s="46"/>
      <c r="IXP34" s="46"/>
      <c r="IXQ34" s="46"/>
      <c r="IXR34" s="46"/>
      <c r="IXS34" s="46"/>
      <c r="IXT34" s="46"/>
      <c r="IXU34" s="46"/>
      <c r="IXV34" s="46"/>
      <c r="IXW34" s="46"/>
      <c r="IXX34" s="46"/>
      <c r="IXY34" s="46"/>
      <c r="IXZ34" s="46"/>
      <c r="IYA34" s="46"/>
      <c r="IYB34" s="46"/>
      <c r="IYC34" s="46"/>
      <c r="IYD34" s="46"/>
      <c r="IYE34" s="46"/>
      <c r="IYF34" s="46"/>
      <c r="IYG34" s="46"/>
      <c r="IYH34" s="46"/>
      <c r="IYI34" s="46"/>
      <c r="IYJ34" s="46"/>
      <c r="IYK34" s="46"/>
      <c r="IYL34" s="46"/>
      <c r="IYM34" s="46"/>
      <c r="IYN34" s="46"/>
      <c r="IYO34" s="46"/>
      <c r="IYP34" s="46"/>
      <c r="IYQ34" s="46"/>
      <c r="IYR34" s="46"/>
      <c r="IYS34" s="46"/>
      <c r="IYT34" s="46"/>
      <c r="IYU34" s="46"/>
      <c r="IYV34" s="46"/>
      <c r="IYW34" s="46"/>
      <c r="IYX34" s="46"/>
      <c r="IYY34" s="46"/>
      <c r="IYZ34" s="46"/>
      <c r="IZA34" s="46"/>
      <c r="IZB34" s="46"/>
      <c r="IZC34" s="46"/>
      <c r="IZD34" s="46"/>
      <c r="IZE34" s="46"/>
      <c r="IZF34" s="46"/>
      <c r="IZG34" s="46"/>
      <c r="IZH34" s="46"/>
      <c r="IZI34" s="46"/>
      <c r="IZJ34" s="46"/>
      <c r="IZK34" s="46"/>
      <c r="IZL34" s="46"/>
      <c r="IZM34" s="46"/>
      <c r="IZN34" s="46"/>
      <c r="IZO34" s="46"/>
      <c r="IZP34" s="46"/>
      <c r="IZQ34" s="46"/>
      <c r="IZR34" s="46"/>
      <c r="IZS34" s="46"/>
      <c r="IZT34" s="46"/>
      <c r="IZU34" s="46"/>
      <c r="IZV34" s="46"/>
      <c r="IZW34" s="46"/>
      <c r="IZX34" s="46"/>
      <c r="IZY34" s="46"/>
      <c r="IZZ34" s="46"/>
      <c r="JAA34" s="46"/>
      <c r="JAB34" s="46"/>
      <c r="JAC34" s="46"/>
      <c r="JAD34" s="46"/>
      <c r="JAE34" s="46"/>
      <c r="JAF34" s="46"/>
      <c r="JAG34" s="46"/>
      <c r="JAH34" s="46"/>
      <c r="JAI34" s="46"/>
      <c r="JAJ34" s="46"/>
      <c r="JAK34" s="46"/>
      <c r="JAL34" s="46"/>
      <c r="JAM34" s="46"/>
      <c r="JAN34" s="46"/>
      <c r="JAO34" s="46"/>
      <c r="JAP34" s="46"/>
      <c r="JAQ34" s="46"/>
      <c r="JAR34" s="46"/>
      <c r="JAS34" s="46"/>
      <c r="JAT34" s="46"/>
      <c r="JAU34" s="46"/>
      <c r="JAV34" s="46"/>
      <c r="JAW34" s="46"/>
      <c r="JAX34" s="46"/>
      <c r="JAY34" s="46"/>
      <c r="JAZ34" s="46"/>
      <c r="JBA34" s="46"/>
      <c r="JBB34" s="46"/>
      <c r="JBC34" s="46"/>
      <c r="JBD34" s="46"/>
      <c r="JBE34" s="46"/>
      <c r="JBF34" s="46"/>
      <c r="JBG34" s="46"/>
      <c r="JBH34" s="46"/>
      <c r="JBI34" s="46"/>
      <c r="JBJ34" s="46"/>
      <c r="JBK34" s="46"/>
      <c r="JBL34" s="46"/>
      <c r="JBM34" s="46"/>
      <c r="JBN34" s="46"/>
      <c r="JBO34" s="46"/>
      <c r="JBP34" s="46"/>
      <c r="JBQ34" s="46"/>
      <c r="JBR34" s="46"/>
      <c r="JBS34" s="46"/>
      <c r="JBT34" s="46"/>
      <c r="JBU34" s="46"/>
      <c r="JBV34" s="46"/>
      <c r="JBW34" s="46"/>
      <c r="JBX34" s="46"/>
      <c r="JBY34" s="46"/>
      <c r="JBZ34" s="46"/>
      <c r="JCA34" s="46"/>
      <c r="JCB34" s="46"/>
      <c r="JCC34" s="46"/>
      <c r="JCD34" s="46"/>
      <c r="JCE34" s="46"/>
      <c r="JCF34" s="46"/>
      <c r="JCG34" s="46"/>
      <c r="JCH34" s="46"/>
      <c r="JCI34" s="46"/>
      <c r="JCJ34" s="46"/>
      <c r="JCK34" s="46"/>
      <c r="JCL34" s="46"/>
      <c r="JCM34" s="46"/>
      <c r="JCN34" s="46"/>
      <c r="JCO34" s="46"/>
      <c r="JCP34" s="46"/>
      <c r="JCQ34" s="46"/>
      <c r="JCR34" s="46"/>
      <c r="JCS34" s="46"/>
      <c r="JCT34" s="46"/>
      <c r="JCU34" s="46"/>
      <c r="JCV34" s="46"/>
      <c r="JCW34" s="46"/>
      <c r="JCX34" s="46"/>
      <c r="JCY34" s="46"/>
      <c r="JCZ34" s="46"/>
      <c r="JDA34" s="46"/>
      <c r="JDB34" s="46"/>
      <c r="JDC34" s="46"/>
      <c r="JDD34" s="46"/>
      <c r="JDE34" s="46"/>
      <c r="JDF34" s="46"/>
      <c r="JDG34" s="46"/>
      <c r="JDH34" s="46"/>
      <c r="JDI34" s="46"/>
      <c r="JDJ34" s="46"/>
      <c r="JDK34" s="46"/>
      <c r="JDL34" s="46"/>
      <c r="JDM34" s="46"/>
      <c r="JDN34" s="46"/>
      <c r="JDO34" s="46"/>
      <c r="JDP34" s="46"/>
      <c r="JDQ34" s="46"/>
      <c r="JDR34" s="46"/>
      <c r="JDS34" s="46"/>
      <c r="JDT34" s="46"/>
      <c r="JDU34" s="46"/>
      <c r="JDV34" s="46"/>
      <c r="JDW34" s="46"/>
      <c r="JDX34" s="46"/>
      <c r="JDY34" s="46"/>
      <c r="JDZ34" s="46"/>
      <c r="JEA34" s="46"/>
      <c r="JEB34" s="46"/>
      <c r="JEC34" s="46"/>
      <c r="JED34" s="46"/>
      <c r="JEE34" s="46"/>
      <c r="JEF34" s="46"/>
      <c r="JEG34" s="46"/>
      <c r="JEH34" s="46"/>
      <c r="JEI34" s="46"/>
      <c r="JEJ34" s="46"/>
      <c r="JEK34" s="46"/>
      <c r="JEL34" s="46"/>
      <c r="JEM34" s="46"/>
      <c r="JEN34" s="46"/>
      <c r="JEO34" s="46"/>
      <c r="JEP34" s="46"/>
      <c r="JEQ34" s="46"/>
      <c r="JER34" s="46"/>
      <c r="JES34" s="46"/>
      <c r="JET34" s="46"/>
      <c r="JEU34" s="46"/>
      <c r="JEV34" s="46"/>
      <c r="JEW34" s="46"/>
      <c r="JEX34" s="46"/>
      <c r="JEY34" s="46"/>
      <c r="JEZ34" s="46"/>
      <c r="JFA34" s="46"/>
      <c r="JFB34" s="46"/>
      <c r="JFC34" s="46"/>
      <c r="JFD34" s="46"/>
      <c r="JFE34" s="46"/>
      <c r="JFF34" s="46"/>
      <c r="JFG34" s="46"/>
      <c r="JFH34" s="46"/>
      <c r="JFI34" s="46"/>
      <c r="JFJ34" s="46"/>
      <c r="JFK34" s="46"/>
      <c r="JFL34" s="46"/>
      <c r="JFM34" s="46"/>
      <c r="JFN34" s="46"/>
      <c r="JFO34" s="46"/>
      <c r="JFP34" s="46"/>
      <c r="JFQ34" s="46"/>
      <c r="JFR34" s="46"/>
      <c r="JFS34" s="46"/>
      <c r="JFT34" s="46"/>
      <c r="JFU34" s="46"/>
      <c r="JFV34" s="46"/>
      <c r="JFW34" s="46"/>
      <c r="JFX34" s="46"/>
      <c r="JFY34" s="46"/>
      <c r="JFZ34" s="46"/>
      <c r="JGA34" s="46"/>
      <c r="JGB34" s="46"/>
      <c r="JGC34" s="46"/>
      <c r="JGD34" s="46"/>
      <c r="JGE34" s="46"/>
      <c r="JGF34" s="46"/>
      <c r="JGG34" s="46"/>
      <c r="JGH34" s="46"/>
      <c r="JGI34" s="46"/>
      <c r="JGJ34" s="46"/>
      <c r="JGK34" s="46"/>
      <c r="JGL34" s="46"/>
      <c r="JGM34" s="46"/>
      <c r="JGN34" s="46"/>
      <c r="JGO34" s="46"/>
      <c r="JGP34" s="46"/>
      <c r="JGQ34" s="46"/>
      <c r="JGR34" s="46"/>
      <c r="JGS34" s="46"/>
      <c r="JGT34" s="46"/>
      <c r="JGU34" s="46"/>
      <c r="JGV34" s="46"/>
      <c r="JGW34" s="46"/>
      <c r="JGX34" s="46"/>
      <c r="JGY34" s="46"/>
      <c r="JGZ34" s="46"/>
      <c r="JHA34" s="46"/>
      <c r="JHB34" s="46"/>
      <c r="JHC34" s="46"/>
      <c r="JHD34" s="46"/>
      <c r="JHE34" s="46"/>
      <c r="JHF34" s="46"/>
      <c r="JHG34" s="46"/>
      <c r="JHH34" s="46"/>
      <c r="JHI34" s="46"/>
      <c r="JHJ34" s="46"/>
      <c r="JHK34" s="46"/>
      <c r="JHL34" s="46"/>
      <c r="JHM34" s="46"/>
      <c r="JHN34" s="46"/>
      <c r="JHO34" s="46"/>
      <c r="JHP34" s="46"/>
      <c r="JHQ34" s="46"/>
      <c r="JHR34" s="46"/>
      <c r="JHS34" s="46"/>
      <c r="JHT34" s="46"/>
      <c r="JHU34" s="46"/>
      <c r="JHV34" s="46"/>
      <c r="JHW34" s="46"/>
      <c r="JHX34" s="46"/>
      <c r="JHY34" s="46"/>
      <c r="JHZ34" s="46"/>
      <c r="JIA34" s="46"/>
      <c r="JIB34" s="46"/>
      <c r="JIC34" s="46"/>
      <c r="JID34" s="46"/>
      <c r="JIE34" s="46"/>
      <c r="JIF34" s="46"/>
      <c r="JIG34" s="46"/>
      <c r="JIH34" s="46"/>
      <c r="JII34" s="46"/>
      <c r="JIJ34" s="46"/>
      <c r="JIK34" s="46"/>
      <c r="JIL34" s="46"/>
      <c r="JIM34" s="46"/>
      <c r="JIN34" s="46"/>
      <c r="JIO34" s="46"/>
      <c r="JIP34" s="46"/>
      <c r="JIQ34" s="46"/>
      <c r="JIR34" s="46"/>
      <c r="JIS34" s="46"/>
      <c r="JIT34" s="46"/>
      <c r="JIU34" s="46"/>
      <c r="JIV34" s="46"/>
      <c r="JIW34" s="46"/>
      <c r="JIX34" s="46"/>
      <c r="JIY34" s="46"/>
      <c r="JIZ34" s="46"/>
      <c r="JJA34" s="46"/>
      <c r="JJB34" s="46"/>
      <c r="JJC34" s="46"/>
      <c r="JJD34" s="46"/>
      <c r="JJE34" s="46"/>
      <c r="JJF34" s="46"/>
      <c r="JJG34" s="46"/>
      <c r="JJH34" s="46"/>
      <c r="JJI34" s="46"/>
      <c r="JJJ34" s="46"/>
      <c r="JJK34" s="46"/>
      <c r="JJL34" s="46"/>
      <c r="JJM34" s="46"/>
      <c r="JJN34" s="46"/>
      <c r="JJO34" s="46"/>
      <c r="JJP34" s="46"/>
      <c r="JJQ34" s="46"/>
      <c r="JJR34" s="46"/>
      <c r="JJS34" s="46"/>
      <c r="JJT34" s="46"/>
      <c r="JJU34" s="46"/>
      <c r="JJV34" s="46"/>
      <c r="JJW34" s="46"/>
      <c r="JJX34" s="46"/>
      <c r="JJY34" s="46"/>
      <c r="JJZ34" s="46"/>
      <c r="JKA34" s="46"/>
      <c r="JKB34" s="46"/>
      <c r="JKC34" s="46"/>
      <c r="JKD34" s="46"/>
      <c r="JKE34" s="46"/>
      <c r="JKF34" s="46"/>
      <c r="JKG34" s="46"/>
      <c r="JKH34" s="46"/>
      <c r="JKI34" s="46"/>
      <c r="JKJ34" s="46"/>
      <c r="JKK34" s="46"/>
      <c r="JKL34" s="46"/>
      <c r="JKM34" s="46"/>
      <c r="JKN34" s="46"/>
      <c r="JKO34" s="46"/>
      <c r="JKP34" s="46"/>
      <c r="JKQ34" s="46"/>
      <c r="JKR34" s="46"/>
      <c r="JKS34" s="46"/>
      <c r="JKT34" s="46"/>
      <c r="JKU34" s="46"/>
      <c r="JKV34" s="46"/>
      <c r="JKW34" s="46"/>
      <c r="JKX34" s="46"/>
      <c r="JKY34" s="46"/>
      <c r="JKZ34" s="46"/>
      <c r="JLA34" s="46"/>
      <c r="JLB34" s="46"/>
      <c r="JLC34" s="46"/>
      <c r="JLD34" s="46"/>
      <c r="JLE34" s="46"/>
      <c r="JLF34" s="46"/>
      <c r="JLG34" s="46"/>
      <c r="JLH34" s="46"/>
      <c r="JLI34" s="46"/>
      <c r="JLJ34" s="46"/>
      <c r="JLK34" s="46"/>
      <c r="JLL34" s="46"/>
      <c r="JLM34" s="46"/>
      <c r="JLN34" s="46"/>
      <c r="JLO34" s="46"/>
      <c r="JLP34" s="46"/>
      <c r="JLQ34" s="46"/>
      <c r="JLR34" s="46"/>
      <c r="JLS34" s="46"/>
      <c r="JLT34" s="46"/>
      <c r="JLU34" s="46"/>
      <c r="JLV34" s="46"/>
      <c r="JLW34" s="46"/>
      <c r="JLX34" s="46"/>
      <c r="JLY34" s="46"/>
      <c r="JLZ34" s="46"/>
      <c r="JMA34" s="46"/>
      <c r="JMB34" s="46"/>
      <c r="JMC34" s="46"/>
      <c r="JMD34" s="46"/>
      <c r="JME34" s="46"/>
      <c r="JMF34" s="46"/>
      <c r="JMG34" s="46"/>
      <c r="JMH34" s="46"/>
      <c r="JMI34" s="46"/>
      <c r="JMJ34" s="46"/>
      <c r="JMK34" s="46"/>
      <c r="JML34" s="46"/>
      <c r="JMM34" s="46"/>
      <c r="JMN34" s="46"/>
      <c r="JMO34" s="46"/>
      <c r="JMP34" s="46"/>
      <c r="JMQ34" s="46"/>
      <c r="JMR34" s="46"/>
      <c r="JMS34" s="46"/>
      <c r="JMT34" s="46"/>
      <c r="JMU34" s="46"/>
      <c r="JMV34" s="46"/>
      <c r="JMW34" s="46"/>
      <c r="JMX34" s="46"/>
      <c r="JMY34" s="46"/>
      <c r="JMZ34" s="46"/>
      <c r="JNA34" s="46"/>
      <c r="JNB34" s="46"/>
      <c r="JNC34" s="46"/>
      <c r="JND34" s="46"/>
      <c r="JNE34" s="46"/>
      <c r="JNF34" s="46"/>
      <c r="JNG34" s="46"/>
      <c r="JNH34" s="46"/>
      <c r="JNI34" s="46"/>
      <c r="JNJ34" s="46"/>
      <c r="JNK34" s="46"/>
      <c r="JNL34" s="46"/>
      <c r="JNM34" s="46"/>
      <c r="JNN34" s="46"/>
      <c r="JNO34" s="46"/>
      <c r="JNP34" s="46"/>
      <c r="JNQ34" s="46"/>
      <c r="JNR34" s="46"/>
      <c r="JNS34" s="46"/>
      <c r="JNT34" s="46"/>
      <c r="JNU34" s="46"/>
      <c r="JNV34" s="46"/>
      <c r="JNW34" s="46"/>
      <c r="JNX34" s="46"/>
      <c r="JNY34" s="46"/>
      <c r="JNZ34" s="46"/>
      <c r="JOA34" s="46"/>
      <c r="JOB34" s="46"/>
      <c r="JOC34" s="46"/>
      <c r="JOD34" s="46"/>
      <c r="JOE34" s="46"/>
      <c r="JOF34" s="46"/>
      <c r="JOG34" s="46"/>
      <c r="JOH34" s="46"/>
      <c r="JOI34" s="46"/>
      <c r="JOJ34" s="46"/>
      <c r="JOK34" s="46"/>
      <c r="JOL34" s="46"/>
      <c r="JOM34" s="46"/>
      <c r="JON34" s="46"/>
      <c r="JOO34" s="46"/>
      <c r="JOP34" s="46"/>
      <c r="JOQ34" s="46"/>
      <c r="JOR34" s="46"/>
      <c r="JOS34" s="46"/>
      <c r="JOT34" s="46"/>
      <c r="JOU34" s="46"/>
      <c r="JOV34" s="46"/>
      <c r="JOW34" s="46"/>
      <c r="JOX34" s="46"/>
      <c r="JOY34" s="46"/>
      <c r="JOZ34" s="46"/>
      <c r="JPA34" s="46"/>
      <c r="JPB34" s="46"/>
      <c r="JPC34" s="46"/>
      <c r="JPD34" s="46"/>
      <c r="JPE34" s="46"/>
      <c r="JPF34" s="46"/>
      <c r="JPG34" s="46"/>
      <c r="JPH34" s="46"/>
      <c r="JPI34" s="46"/>
      <c r="JPJ34" s="46"/>
      <c r="JPK34" s="46"/>
      <c r="JPL34" s="46"/>
      <c r="JPM34" s="46"/>
      <c r="JPN34" s="46"/>
      <c r="JPO34" s="46"/>
      <c r="JPP34" s="46"/>
      <c r="JPQ34" s="46"/>
      <c r="JPR34" s="46"/>
      <c r="JPS34" s="46"/>
      <c r="JPT34" s="46"/>
      <c r="JPU34" s="46"/>
      <c r="JPV34" s="46"/>
      <c r="JPW34" s="46"/>
      <c r="JPX34" s="46"/>
      <c r="JPY34" s="46"/>
      <c r="JPZ34" s="46"/>
      <c r="JQA34" s="46"/>
      <c r="JQB34" s="46"/>
      <c r="JQC34" s="46"/>
      <c r="JQD34" s="46"/>
      <c r="JQE34" s="46"/>
      <c r="JQF34" s="46"/>
      <c r="JQG34" s="46"/>
      <c r="JQH34" s="46"/>
      <c r="JQI34" s="46"/>
      <c r="JQJ34" s="46"/>
      <c r="JQK34" s="46"/>
      <c r="JQL34" s="46"/>
      <c r="JQM34" s="46"/>
      <c r="JQN34" s="46"/>
      <c r="JQO34" s="46"/>
      <c r="JQP34" s="46"/>
      <c r="JQQ34" s="46"/>
      <c r="JQR34" s="46"/>
      <c r="JQS34" s="46"/>
      <c r="JQT34" s="46"/>
      <c r="JQU34" s="46"/>
      <c r="JQV34" s="46"/>
      <c r="JQW34" s="46"/>
      <c r="JQX34" s="46"/>
      <c r="JQY34" s="46"/>
      <c r="JQZ34" s="46"/>
      <c r="JRA34" s="46"/>
      <c r="JRB34" s="46"/>
      <c r="JRC34" s="46"/>
      <c r="JRD34" s="46"/>
      <c r="JRE34" s="46"/>
      <c r="JRF34" s="46"/>
      <c r="JRG34" s="46"/>
      <c r="JRH34" s="46"/>
      <c r="JRI34" s="46"/>
      <c r="JRJ34" s="46"/>
      <c r="JRK34" s="46"/>
      <c r="JRL34" s="46"/>
      <c r="JRM34" s="46"/>
      <c r="JRN34" s="46"/>
      <c r="JRO34" s="46"/>
      <c r="JRP34" s="46"/>
      <c r="JRQ34" s="46"/>
      <c r="JRR34" s="46"/>
      <c r="JRS34" s="46"/>
      <c r="JRT34" s="46"/>
      <c r="JRU34" s="46"/>
      <c r="JRV34" s="46"/>
      <c r="JRW34" s="46"/>
      <c r="JRX34" s="46"/>
      <c r="JRY34" s="46"/>
      <c r="JRZ34" s="46"/>
      <c r="JSA34" s="46"/>
      <c r="JSB34" s="46"/>
      <c r="JSC34" s="46"/>
      <c r="JSD34" s="46"/>
      <c r="JSE34" s="46"/>
      <c r="JSF34" s="46"/>
      <c r="JSG34" s="46"/>
      <c r="JSH34" s="46"/>
      <c r="JSI34" s="46"/>
      <c r="JSJ34" s="46"/>
      <c r="JSK34" s="46"/>
      <c r="JSL34" s="46"/>
      <c r="JSM34" s="46"/>
      <c r="JSN34" s="46"/>
      <c r="JSO34" s="46"/>
      <c r="JSP34" s="46"/>
      <c r="JSQ34" s="46"/>
      <c r="JSR34" s="46"/>
      <c r="JSS34" s="46"/>
      <c r="JST34" s="46"/>
      <c r="JSU34" s="46"/>
      <c r="JSV34" s="46"/>
      <c r="JSW34" s="46"/>
      <c r="JSX34" s="46"/>
      <c r="JSY34" s="46"/>
      <c r="JSZ34" s="46"/>
      <c r="JTA34" s="46"/>
      <c r="JTB34" s="46"/>
      <c r="JTC34" s="46"/>
      <c r="JTD34" s="46"/>
      <c r="JTE34" s="46"/>
      <c r="JTF34" s="46"/>
      <c r="JTG34" s="46"/>
      <c r="JTH34" s="46"/>
      <c r="JTI34" s="46"/>
      <c r="JTJ34" s="46"/>
      <c r="JTK34" s="46"/>
      <c r="JTL34" s="46"/>
      <c r="JTM34" s="46"/>
      <c r="JTN34" s="46"/>
      <c r="JTO34" s="46"/>
      <c r="JTP34" s="46"/>
      <c r="JTQ34" s="46"/>
      <c r="JTR34" s="46"/>
      <c r="JTS34" s="46"/>
      <c r="JTT34" s="46"/>
      <c r="JTU34" s="46"/>
      <c r="JTV34" s="46"/>
      <c r="JTW34" s="46"/>
      <c r="JTX34" s="46"/>
      <c r="JTY34" s="46"/>
      <c r="JTZ34" s="46"/>
      <c r="JUA34" s="46"/>
      <c r="JUB34" s="46"/>
      <c r="JUC34" s="46"/>
      <c r="JUD34" s="46"/>
      <c r="JUE34" s="46"/>
      <c r="JUF34" s="46"/>
      <c r="JUG34" s="46"/>
      <c r="JUH34" s="46"/>
      <c r="JUI34" s="46"/>
      <c r="JUJ34" s="46"/>
      <c r="JUK34" s="46"/>
      <c r="JUL34" s="46"/>
      <c r="JUM34" s="46"/>
      <c r="JUN34" s="46"/>
      <c r="JUO34" s="46"/>
      <c r="JUP34" s="46"/>
      <c r="JUQ34" s="46"/>
      <c r="JUR34" s="46"/>
      <c r="JUS34" s="46"/>
      <c r="JUT34" s="46"/>
      <c r="JUU34" s="46"/>
      <c r="JUV34" s="46"/>
      <c r="JUW34" s="46"/>
      <c r="JUX34" s="46"/>
      <c r="JUY34" s="46"/>
      <c r="JUZ34" s="46"/>
      <c r="JVA34" s="46"/>
      <c r="JVB34" s="46"/>
      <c r="JVC34" s="46"/>
      <c r="JVD34" s="46"/>
      <c r="JVE34" s="46"/>
      <c r="JVF34" s="46"/>
      <c r="JVG34" s="46"/>
      <c r="JVH34" s="46"/>
      <c r="JVI34" s="46"/>
      <c r="JVJ34" s="46"/>
      <c r="JVK34" s="46"/>
      <c r="JVL34" s="46"/>
      <c r="JVM34" s="46"/>
      <c r="JVN34" s="46"/>
      <c r="JVO34" s="46"/>
      <c r="JVP34" s="46"/>
      <c r="JVQ34" s="46"/>
      <c r="JVR34" s="46"/>
      <c r="JVS34" s="46"/>
      <c r="JVT34" s="46"/>
      <c r="JVU34" s="46"/>
      <c r="JVV34" s="46"/>
      <c r="JVW34" s="46"/>
      <c r="JVX34" s="46"/>
      <c r="JVY34" s="46"/>
      <c r="JVZ34" s="46"/>
      <c r="JWA34" s="46"/>
      <c r="JWB34" s="46"/>
      <c r="JWC34" s="46"/>
      <c r="JWD34" s="46"/>
      <c r="JWE34" s="46"/>
      <c r="JWF34" s="46"/>
      <c r="JWG34" s="46"/>
      <c r="JWH34" s="46"/>
      <c r="JWI34" s="46"/>
      <c r="JWJ34" s="46"/>
      <c r="JWK34" s="46"/>
      <c r="JWL34" s="46"/>
      <c r="JWM34" s="46"/>
      <c r="JWN34" s="46"/>
      <c r="JWO34" s="46"/>
      <c r="JWP34" s="46"/>
      <c r="JWQ34" s="46"/>
      <c r="JWR34" s="46"/>
      <c r="JWS34" s="46"/>
      <c r="JWT34" s="46"/>
      <c r="JWU34" s="46"/>
      <c r="JWV34" s="46"/>
      <c r="JWW34" s="46"/>
      <c r="JWX34" s="46"/>
      <c r="JWY34" s="46"/>
      <c r="JWZ34" s="46"/>
      <c r="JXA34" s="46"/>
      <c r="JXB34" s="46"/>
      <c r="JXC34" s="46"/>
      <c r="JXD34" s="46"/>
      <c r="JXE34" s="46"/>
      <c r="JXF34" s="46"/>
      <c r="JXG34" s="46"/>
      <c r="JXH34" s="46"/>
      <c r="JXI34" s="46"/>
      <c r="JXJ34" s="46"/>
      <c r="JXK34" s="46"/>
      <c r="JXL34" s="46"/>
      <c r="JXM34" s="46"/>
      <c r="JXN34" s="46"/>
      <c r="JXO34" s="46"/>
      <c r="JXP34" s="46"/>
      <c r="JXQ34" s="46"/>
      <c r="JXR34" s="46"/>
      <c r="JXS34" s="46"/>
      <c r="JXT34" s="46"/>
      <c r="JXU34" s="46"/>
      <c r="JXV34" s="46"/>
      <c r="JXW34" s="46"/>
      <c r="JXX34" s="46"/>
      <c r="JXY34" s="46"/>
      <c r="JXZ34" s="46"/>
      <c r="JYA34" s="46"/>
      <c r="JYB34" s="46"/>
      <c r="JYC34" s="46"/>
      <c r="JYD34" s="46"/>
      <c r="JYE34" s="46"/>
      <c r="JYF34" s="46"/>
      <c r="JYG34" s="46"/>
      <c r="JYH34" s="46"/>
      <c r="JYI34" s="46"/>
      <c r="JYJ34" s="46"/>
      <c r="JYK34" s="46"/>
      <c r="JYL34" s="46"/>
      <c r="JYM34" s="46"/>
      <c r="JYN34" s="46"/>
      <c r="JYO34" s="46"/>
      <c r="JYP34" s="46"/>
      <c r="JYQ34" s="46"/>
      <c r="JYR34" s="46"/>
      <c r="JYS34" s="46"/>
      <c r="JYT34" s="46"/>
      <c r="JYU34" s="46"/>
      <c r="JYV34" s="46"/>
      <c r="JYW34" s="46"/>
      <c r="JYX34" s="46"/>
      <c r="JYY34" s="46"/>
      <c r="JYZ34" s="46"/>
      <c r="JZA34" s="46"/>
      <c r="JZB34" s="46"/>
      <c r="JZC34" s="46"/>
      <c r="JZD34" s="46"/>
      <c r="JZE34" s="46"/>
      <c r="JZF34" s="46"/>
      <c r="JZG34" s="46"/>
      <c r="JZH34" s="46"/>
      <c r="JZI34" s="46"/>
      <c r="JZJ34" s="46"/>
      <c r="JZK34" s="46"/>
      <c r="JZL34" s="46"/>
      <c r="JZM34" s="46"/>
      <c r="JZN34" s="46"/>
      <c r="JZO34" s="46"/>
      <c r="JZP34" s="46"/>
      <c r="JZQ34" s="46"/>
      <c r="JZR34" s="46"/>
      <c r="JZS34" s="46"/>
      <c r="JZT34" s="46"/>
      <c r="JZU34" s="46"/>
      <c r="JZV34" s="46"/>
      <c r="JZW34" s="46"/>
      <c r="JZX34" s="46"/>
      <c r="JZY34" s="46"/>
      <c r="JZZ34" s="46"/>
      <c r="KAA34" s="46"/>
      <c r="KAB34" s="46"/>
      <c r="KAC34" s="46"/>
      <c r="KAD34" s="46"/>
      <c r="KAE34" s="46"/>
      <c r="KAF34" s="46"/>
      <c r="KAG34" s="46"/>
      <c r="KAH34" s="46"/>
      <c r="KAI34" s="46"/>
      <c r="KAJ34" s="46"/>
      <c r="KAK34" s="46"/>
      <c r="KAL34" s="46"/>
      <c r="KAM34" s="46"/>
      <c r="KAN34" s="46"/>
      <c r="KAO34" s="46"/>
      <c r="KAP34" s="46"/>
      <c r="KAQ34" s="46"/>
      <c r="KAR34" s="46"/>
      <c r="KAS34" s="46"/>
      <c r="KAT34" s="46"/>
      <c r="KAU34" s="46"/>
      <c r="KAV34" s="46"/>
      <c r="KAW34" s="46"/>
      <c r="KAX34" s="46"/>
      <c r="KAY34" s="46"/>
      <c r="KAZ34" s="46"/>
      <c r="KBA34" s="46"/>
      <c r="KBB34" s="46"/>
      <c r="KBC34" s="46"/>
      <c r="KBD34" s="46"/>
      <c r="KBE34" s="46"/>
      <c r="KBF34" s="46"/>
      <c r="KBG34" s="46"/>
      <c r="KBH34" s="46"/>
      <c r="KBI34" s="46"/>
      <c r="KBJ34" s="46"/>
      <c r="KBK34" s="46"/>
      <c r="KBL34" s="46"/>
      <c r="KBM34" s="46"/>
      <c r="KBN34" s="46"/>
      <c r="KBO34" s="46"/>
      <c r="KBP34" s="46"/>
      <c r="KBQ34" s="46"/>
      <c r="KBR34" s="46"/>
      <c r="KBS34" s="46"/>
      <c r="KBT34" s="46"/>
      <c r="KBU34" s="46"/>
      <c r="KBV34" s="46"/>
      <c r="KBW34" s="46"/>
      <c r="KBX34" s="46"/>
      <c r="KBY34" s="46"/>
      <c r="KBZ34" s="46"/>
      <c r="KCA34" s="46"/>
      <c r="KCB34" s="46"/>
      <c r="KCC34" s="46"/>
      <c r="KCD34" s="46"/>
      <c r="KCE34" s="46"/>
      <c r="KCF34" s="46"/>
      <c r="KCG34" s="46"/>
      <c r="KCH34" s="46"/>
      <c r="KCI34" s="46"/>
      <c r="KCJ34" s="46"/>
      <c r="KCK34" s="46"/>
      <c r="KCL34" s="46"/>
      <c r="KCM34" s="46"/>
      <c r="KCN34" s="46"/>
      <c r="KCO34" s="46"/>
      <c r="KCP34" s="46"/>
      <c r="KCQ34" s="46"/>
      <c r="KCR34" s="46"/>
      <c r="KCS34" s="46"/>
      <c r="KCT34" s="46"/>
      <c r="KCU34" s="46"/>
      <c r="KCV34" s="46"/>
      <c r="KCW34" s="46"/>
      <c r="KCX34" s="46"/>
      <c r="KCY34" s="46"/>
      <c r="KCZ34" s="46"/>
      <c r="KDA34" s="46"/>
      <c r="KDB34" s="46"/>
      <c r="KDC34" s="46"/>
      <c r="KDD34" s="46"/>
      <c r="KDE34" s="46"/>
      <c r="KDF34" s="46"/>
      <c r="KDG34" s="46"/>
      <c r="KDH34" s="46"/>
      <c r="KDI34" s="46"/>
      <c r="KDJ34" s="46"/>
      <c r="KDK34" s="46"/>
      <c r="KDL34" s="46"/>
      <c r="KDM34" s="46"/>
      <c r="KDN34" s="46"/>
      <c r="KDO34" s="46"/>
      <c r="KDP34" s="46"/>
      <c r="KDQ34" s="46"/>
      <c r="KDR34" s="46"/>
      <c r="KDS34" s="46"/>
      <c r="KDT34" s="46"/>
      <c r="KDU34" s="46"/>
      <c r="KDV34" s="46"/>
      <c r="KDW34" s="46"/>
      <c r="KDX34" s="46"/>
      <c r="KDY34" s="46"/>
      <c r="KDZ34" s="46"/>
      <c r="KEA34" s="46"/>
      <c r="KEB34" s="46"/>
      <c r="KEC34" s="46"/>
      <c r="KED34" s="46"/>
      <c r="KEE34" s="46"/>
      <c r="KEF34" s="46"/>
      <c r="KEG34" s="46"/>
      <c r="KEH34" s="46"/>
      <c r="KEI34" s="46"/>
      <c r="KEJ34" s="46"/>
      <c r="KEK34" s="46"/>
      <c r="KEL34" s="46"/>
      <c r="KEM34" s="46"/>
      <c r="KEN34" s="46"/>
      <c r="KEO34" s="46"/>
      <c r="KEP34" s="46"/>
      <c r="KEQ34" s="46"/>
      <c r="KER34" s="46"/>
      <c r="KES34" s="46"/>
      <c r="KET34" s="46"/>
      <c r="KEU34" s="46"/>
      <c r="KEV34" s="46"/>
      <c r="KEW34" s="46"/>
      <c r="KEX34" s="46"/>
      <c r="KEY34" s="46"/>
      <c r="KEZ34" s="46"/>
      <c r="KFA34" s="46"/>
      <c r="KFB34" s="46"/>
      <c r="KFC34" s="46"/>
      <c r="KFD34" s="46"/>
      <c r="KFE34" s="46"/>
      <c r="KFF34" s="46"/>
      <c r="KFG34" s="46"/>
      <c r="KFH34" s="46"/>
      <c r="KFI34" s="46"/>
      <c r="KFJ34" s="46"/>
      <c r="KFK34" s="46"/>
      <c r="KFL34" s="46"/>
      <c r="KFM34" s="46"/>
      <c r="KFN34" s="46"/>
      <c r="KFO34" s="46"/>
      <c r="KFP34" s="46"/>
      <c r="KFQ34" s="46"/>
      <c r="KFR34" s="46"/>
      <c r="KFS34" s="46"/>
      <c r="KFT34" s="46"/>
      <c r="KFU34" s="46"/>
      <c r="KFV34" s="46"/>
      <c r="KFW34" s="46"/>
      <c r="KFX34" s="46"/>
      <c r="KFY34" s="46"/>
      <c r="KFZ34" s="46"/>
      <c r="KGA34" s="46"/>
      <c r="KGB34" s="46"/>
      <c r="KGC34" s="46"/>
      <c r="KGD34" s="46"/>
      <c r="KGE34" s="46"/>
      <c r="KGF34" s="46"/>
      <c r="KGG34" s="46"/>
      <c r="KGH34" s="46"/>
      <c r="KGI34" s="46"/>
      <c r="KGJ34" s="46"/>
      <c r="KGK34" s="46"/>
      <c r="KGL34" s="46"/>
      <c r="KGM34" s="46"/>
      <c r="KGN34" s="46"/>
      <c r="KGO34" s="46"/>
      <c r="KGP34" s="46"/>
      <c r="KGQ34" s="46"/>
      <c r="KGR34" s="46"/>
      <c r="KGS34" s="46"/>
      <c r="KGT34" s="46"/>
      <c r="KGU34" s="46"/>
      <c r="KGV34" s="46"/>
      <c r="KGW34" s="46"/>
      <c r="KGX34" s="46"/>
      <c r="KGY34" s="46"/>
      <c r="KGZ34" s="46"/>
      <c r="KHA34" s="46"/>
      <c r="KHB34" s="46"/>
      <c r="KHC34" s="46"/>
      <c r="KHD34" s="46"/>
      <c r="KHE34" s="46"/>
      <c r="KHF34" s="46"/>
      <c r="KHG34" s="46"/>
      <c r="KHH34" s="46"/>
      <c r="KHI34" s="46"/>
      <c r="KHJ34" s="46"/>
      <c r="KHK34" s="46"/>
      <c r="KHL34" s="46"/>
      <c r="KHM34" s="46"/>
      <c r="KHN34" s="46"/>
      <c r="KHO34" s="46"/>
      <c r="KHP34" s="46"/>
      <c r="KHQ34" s="46"/>
      <c r="KHR34" s="46"/>
      <c r="KHS34" s="46"/>
      <c r="KHT34" s="46"/>
      <c r="KHU34" s="46"/>
      <c r="KHV34" s="46"/>
      <c r="KHW34" s="46"/>
      <c r="KHX34" s="46"/>
      <c r="KHY34" s="46"/>
      <c r="KHZ34" s="46"/>
      <c r="KIA34" s="46"/>
      <c r="KIB34" s="46"/>
      <c r="KIC34" s="46"/>
      <c r="KID34" s="46"/>
      <c r="KIE34" s="46"/>
      <c r="KIF34" s="46"/>
      <c r="KIG34" s="46"/>
      <c r="KIH34" s="46"/>
      <c r="KII34" s="46"/>
      <c r="KIJ34" s="46"/>
      <c r="KIK34" s="46"/>
      <c r="KIL34" s="46"/>
      <c r="KIM34" s="46"/>
      <c r="KIN34" s="46"/>
      <c r="KIO34" s="46"/>
      <c r="KIP34" s="46"/>
      <c r="KIQ34" s="46"/>
      <c r="KIR34" s="46"/>
      <c r="KIS34" s="46"/>
      <c r="KIT34" s="46"/>
      <c r="KIU34" s="46"/>
      <c r="KIV34" s="46"/>
      <c r="KIW34" s="46"/>
      <c r="KIX34" s="46"/>
      <c r="KIY34" s="46"/>
      <c r="KIZ34" s="46"/>
      <c r="KJA34" s="46"/>
      <c r="KJB34" s="46"/>
      <c r="KJC34" s="46"/>
      <c r="KJD34" s="46"/>
      <c r="KJE34" s="46"/>
      <c r="KJF34" s="46"/>
      <c r="KJG34" s="46"/>
      <c r="KJH34" s="46"/>
      <c r="KJI34" s="46"/>
      <c r="KJJ34" s="46"/>
      <c r="KJK34" s="46"/>
      <c r="KJL34" s="46"/>
      <c r="KJM34" s="46"/>
      <c r="KJN34" s="46"/>
      <c r="KJO34" s="46"/>
      <c r="KJP34" s="46"/>
      <c r="KJQ34" s="46"/>
      <c r="KJR34" s="46"/>
      <c r="KJS34" s="46"/>
      <c r="KJT34" s="46"/>
      <c r="KJU34" s="46"/>
      <c r="KJV34" s="46"/>
      <c r="KJW34" s="46"/>
      <c r="KJX34" s="46"/>
      <c r="KJY34" s="46"/>
      <c r="KJZ34" s="46"/>
      <c r="KKA34" s="46"/>
      <c r="KKB34" s="46"/>
      <c r="KKC34" s="46"/>
      <c r="KKD34" s="46"/>
      <c r="KKE34" s="46"/>
      <c r="KKF34" s="46"/>
      <c r="KKG34" s="46"/>
      <c r="KKH34" s="46"/>
      <c r="KKI34" s="46"/>
      <c r="KKJ34" s="46"/>
      <c r="KKK34" s="46"/>
      <c r="KKL34" s="46"/>
      <c r="KKM34" s="46"/>
      <c r="KKN34" s="46"/>
      <c r="KKO34" s="46"/>
      <c r="KKP34" s="46"/>
      <c r="KKQ34" s="46"/>
      <c r="KKR34" s="46"/>
      <c r="KKS34" s="46"/>
      <c r="KKT34" s="46"/>
      <c r="KKU34" s="46"/>
      <c r="KKV34" s="46"/>
      <c r="KKW34" s="46"/>
      <c r="KKX34" s="46"/>
      <c r="KKY34" s="46"/>
      <c r="KKZ34" s="46"/>
      <c r="KLA34" s="46"/>
      <c r="KLB34" s="46"/>
      <c r="KLC34" s="46"/>
      <c r="KLD34" s="46"/>
      <c r="KLE34" s="46"/>
      <c r="KLF34" s="46"/>
      <c r="KLG34" s="46"/>
      <c r="KLH34" s="46"/>
      <c r="KLI34" s="46"/>
      <c r="KLJ34" s="46"/>
      <c r="KLK34" s="46"/>
      <c r="KLL34" s="46"/>
      <c r="KLM34" s="46"/>
      <c r="KLN34" s="46"/>
      <c r="KLO34" s="46"/>
      <c r="KLP34" s="46"/>
      <c r="KLQ34" s="46"/>
      <c r="KLR34" s="46"/>
      <c r="KLS34" s="46"/>
      <c r="KLT34" s="46"/>
      <c r="KLU34" s="46"/>
      <c r="KLV34" s="46"/>
      <c r="KLW34" s="46"/>
      <c r="KLX34" s="46"/>
      <c r="KLY34" s="46"/>
      <c r="KLZ34" s="46"/>
      <c r="KMA34" s="46"/>
      <c r="KMB34" s="46"/>
      <c r="KMC34" s="46"/>
      <c r="KMD34" s="46"/>
      <c r="KME34" s="46"/>
      <c r="KMF34" s="46"/>
      <c r="KMG34" s="46"/>
      <c r="KMH34" s="46"/>
      <c r="KMI34" s="46"/>
      <c r="KMJ34" s="46"/>
      <c r="KMK34" s="46"/>
      <c r="KML34" s="46"/>
      <c r="KMM34" s="46"/>
      <c r="KMN34" s="46"/>
      <c r="KMO34" s="46"/>
      <c r="KMP34" s="46"/>
      <c r="KMQ34" s="46"/>
      <c r="KMR34" s="46"/>
      <c r="KMS34" s="46"/>
      <c r="KMT34" s="46"/>
      <c r="KMU34" s="46"/>
      <c r="KMV34" s="46"/>
      <c r="KMW34" s="46"/>
      <c r="KMX34" s="46"/>
      <c r="KMY34" s="46"/>
      <c r="KMZ34" s="46"/>
      <c r="KNA34" s="46"/>
      <c r="KNB34" s="46"/>
      <c r="KNC34" s="46"/>
      <c r="KND34" s="46"/>
      <c r="KNE34" s="46"/>
      <c r="KNF34" s="46"/>
      <c r="KNG34" s="46"/>
      <c r="KNH34" s="46"/>
      <c r="KNI34" s="46"/>
      <c r="KNJ34" s="46"/>
      <c r="KNK34" s="46"/>
      <c r="KNL34" s="46"/>
      <c r="KNM34" s="46"/>
      <c r="KNN34" s="46"/>
      <c r="KNO34" s="46"/>
      <c r="KNP34" s="46"/>
      <c r="KNQ34" s="46"/>
      <c r="KNR34" s="46"/>
      <c r="KNS34" s="46"/>
      <c r="KNT34" s="46"/>
      <c r="KNU34" s="46"/>
      <c r="KNV34" s="46"/>
      <c r="KNW34" s="46"/>
      <c r="KNX34" s="46"/>
      <c r="KNY34" s="46"/>
      <c r="KNZ34" s="46"/>
      <c r="KOA34" s="46"/>
      <c r="KOB34" s="46"/>
      <c r="KOC34" s="46"/>
      <c r="KOD34" s="46"/>
      <c r="KOE34" s="46"/>
      <c r="KOF34" s="46"/>
      <c r="KOG34" s="46"/>
      <c r="KOH34" s="46"/>
      <c r="KOI34" s="46"/>
      <c r="KOJ34" s="46"/>
      <c r="KOK34" s="46"/>
      <c r="KOL34" s="46"/>
      <c r="KOM34" s="46"/>
      <c r="KON34" s="46"/>
      <c r="KOO34" s="46"/>
      <c r="KOP34" s="46"/>
      <c r="KOQ34" s="46"/>
      <c r="KOR34" s="46"/>
      <c r="KOS34" s="46"/>
      <c r="KOT34" s="46"/>
      <c r="KOU34" s="46"/>
      <c r="KOV34" s="46"/>
      <c r="KOW34" s="46"/>
      <c r="KOX34" s="46"/>
      <c r="KOY34" s="46"/>
      <c r="KOZ34" s="46"/>
      <c r="KPA34" s="46"/>
      <c r="KPB34" s="46"/>
      <c r="KPC34" s="46"/>
      <c r="KPD34" s="46"/>
      <c r="KPE34" s="46"/>
      <c r="KPF34" s="46"/>
      <c r="KPG34" s="46"/>
      <c r="KPH34" s="46"/>
      <c r="KPI34" s="46"/>
      <c r="KPJ34" s="46"/>
      <c r="KPK34" s="46"/>
      <c r="KPL34" s="46"/>
      <c r="KPM34" s="46"/>
      <c r="KPN34" s="46"/>
      <c r="KPO34" s="46"/>
      <c r="KPP34" s="46"/>
      <c r="KPQ34" s="46"/>
      <c r="KPR34" s="46"/>
      <c r="KPS34" s="46"/>
      <c r="KPT34" s="46"/>
      <c r="KPU34" s="46"/>
      <c r="KPV34" s="46"/>
      <c r="KPW34" s="46"/>
      <c r="KPX34" s="46"/>
      <c r="KPY34" s="46"/>
      <c r="KPZ34" s="46"/>
      <c r="KQA34" s="46"/>
      <c r="KQB34" s="46"/>
      <c r="KQC34" s="46"/>
      <c r="KQD34" s="46"/>
      <c r="KQE34" s="46"/>
      <c r="KQF34" s="46"/>
      <c r="KQG34" s="46"/>
      <c r="KQH34" s="46"/>
      <c r="KQI34" s="46"/>
      <c r="KQJ34" s="46"/>
      <c r="KQK34" s="46"/>
      <c r="KQL34" s="46"/>
      <c r="KQM34" s="46"/>
      <c r="KQN34" s="46"/>
      <c r="KQO34" s="46"/>
      <c r="KQP34" s="46"/>
      <c r="KQQ34" s="46"/>
      <c r="KQR34" s="46"/>
      <c r="KQS34" s="46"/>
      <c r="KQT34" s="46"/>
      <c r="KQU34" s="46"/>
      <c r="KQV34" s="46"/>
      <c r="KQW34" s="46"/>
      <c r="KQX34" s="46"/>
      <c r="KQY34" s="46"/>
      <c r="KQZ34" s="46"/>
      <c r="KRA34" s="46"/>
      <c r="KRB34" s="46"/>
      <c r="KRC34" s="46"/>
      <c r="KRD34" s="46"/>
      <c r="KRE34" s="46"/>
      <c r="KRF34" s="46"/>
      <c r="KRG34" s="46"/>
      <c r="KRH34" s="46"/>
      <c r="KRI34" s="46"/>
      <c r="KRJ34" s="46"/>
      <c r="KRK34" s="46"/>
      <c r="KRL34" s="46"/>
      <c r="KRM34" s="46"/>
      <c r="KRN34" s="46"/>
      <c r="KRO34" s="46"/>
      <c r="KRP34" s="46"/>
      <c r="KRQ34" s="46"/>
      <c r="KRR34" s="46"/>
      <c r="KRS34" s="46"/>
      <c r="KRT34" s="46"/>
      <c r="KRU34" s="46"/>
      <c r="KRV34" s="46"/>
      <c r="KRW34" s="46"/>
      <c r="KRX34" s="46"/>
      <c r="KRY34" s="46"/>
      <c r="KRZ34" s="46"/>
      <c r="KSA34" s="46"/>
      <c r="KSB34" s="46"/>
      <c r="KSC34" s="46"/>
      <c r="KSD34" s="46"/>
      <c r="KSE34" s="46"/>
      <c r="KSF34" s="46"/>
      <c r="KSG34" s="46"/>
      <c r="KSH34" s="46"/>
      <c r="KSI34" s="46"/>
      <c r="KSJ34" s="46"/>
      <c r="KSK34" s="46"/>
      <c r="KSL34" s="46"/>
      <c r="KSM34" s="46"/>
      <c r="KSN34" s="46"/>
      <c r="KSO34" s="46"/>
      <c r="KSP34" s="46"/>
      <c r="KSQ34" s="46"/>
      <c r="KSR34" s="46"/>
      <c r="KSS34" s="46"/>
      <c r="KST34" s="46"/>
      <c r="KSU34" s="46"/>
      <c r="KSV34" s="46"/>
      <c r="KSW34" s="46"/>
      <c r="KSX34" s="46"/>
      <c r="KSY34" s="46"/>
      <c r="KSZ34" s="46"/>
      <c r="KTA34" s="46"/>
      <c r="KTB34" s="46"/>
      <c r="KTC34" s="46"/>
      <c r="KTD34" s="46"/>
      <c r="KTE34" s="46"/>
      <c r="KTF34" s="46"/>
      <c r="KTG34" s="46"/>
      <c r="KTH34" s="46"/>
      <c r="KTI34" s="46"/>
      <c r="KTJ34" s="46"/>
      <c r="KTK34" s="46"/>
      <c r="KTL34" s="46"/>
      <c r="KTM34" s="46"/>
      <c r="KTN34" s="46"/>
      <c r="KTO34" s="46"/>
      <c r="KTP34" s="46"/>
      <c r="KTQ34" s="46"/>
      <c r="KTR34" s="46"/>
      <c r="KTS34" s="46"/>
      <c r="KTT34" s="46"/>
      <c r="KTU34" s="46"/>
      <c r="KTV34" s="46"/>
      <c r="KTW34" s="46"/>
      <c r="KTX34" s="46"/>
      <c r="KTY34" s="46"/>
      <c r="KTZ34" s="46"/>
      <c r="KUA34" s="46"/>
      <c r="KUB34" s="46"/>
      <c r="KUC34" s="46"/>
      <c r="KUD34" s="46"/>
      <c r="KUE34" s="46"/>
      <c r="KUF34" s="46"/>
      <c r="KUG34" s="46"/>
      <c r="KUH34" s="46"/>
      <c r="KUI34" s="46"/>
      <c r="KUJ34" s="46"/>
      <c r="KUK34" s="46"/>
      <c r="KUL34" s="46"/>
      <c r="KUM34" s="46"/>
      <c r="KUN34" s="46"/>
      <c r="KUO34" s="46"/>
      <c r="KUP34" s="46"/>
      <c r="KUQ34" s="46"/>
      <c r="KUR34" s="46"/>
      <c r="KUS34" s="46"/>
      <c r="KUT34" s="46"/>
      <c r="KUU34" s="46"/>
      <c r="KUV34" s="46"/>
      <c r="KUW34" s="46"/>
      <c r="KUX34" s="46"/>
      <c r="KUY34" s="46"/>
      <c r="KUZ34" s="46"/>
      <c r="KVA34" s="46"/>
      <c r="KVB34" s="46"/>
      <c r="KVC34" s="46"/>
      <c r="KVD34" s="46"/>
      <c r="KVE34" s="46"/>
      <c r="KVF34" s="46"/>
      <c r="KVG34" s="46"/>
      <c r="KVH34" s="46"/>
      <c r="KVI34" s="46"/>
      <c r="KVJ34" s="46"/>
      <c r="KVK34" s="46"/>
      <c r="KVL34" s="46"/>
      <c r="KVM34" s="46"/>
      <c r="KVN34" s="46"/>
      <c r="KVO34" s="46"/>
      <c r="KVP34" s="46"/>
      <c r="KVQ34" s="46"/>
      <c r="KVR34" s="46"/>
      <c r="KVS34" s="46"/>
      <c r="KVT34" s="46"/>
      <c r="KVU34" s="46"/>
      <c r="KVV34" s="46"/>
      <c r="KVW34" s="46"/>
      <c r="KVX34" s="46"/>
      <c r="KVY34" s="46"/>
      <c r="KVZ34" s="46"/>
      <c r="KWA34" s="46"/>
      <c r="KWB34" s="46"/>
      <c r="KWC34" s="46"/>
      <c r="KWD34" s="46"/>
      <c r="KWE34" s="46"/>
      <c r="KWF34" s="46"/>
      <c r="KWG34" s="46"/>
      <c r="KWH34" s="46"/>
      <c r="KWI34" s="46"/>
      <c r="KWJ34" s="46"/>
      <c r="KWK34" s="46"/>
      <c r="KWL34" s="46"/>
      <c r="KWM34" s="46"/>
      <c r="KWN34" s="46"/>
      <c r="KWO34" s="46"/>
      <c r="KWP34" s="46"/>
      <c r="KWQ34" s="46"/>
      <c r="KWR34" s="46"/>
      <c r="KWS34" s="46"/>
      <c r="KWT34" s="46"/>
      <c r="KWU34" s="46"/>
      <c r="KWV34" s="46"/>
      <c r="KWW34" s="46"/>
      <c r="KWX34" s="46"/>
      <c r="KWY34" s="46"/>
      <c r="KWZ34" s="46"/>
      <c r="KXA34" s="46"/>
      <c r="KXB34" s="46"/>
      <c r="KXC34" s="46"/>
      <c r="KXD34" s="46"/>
      <c r="KXE34" s="46"/>
      <c r="KXF34" s="46"/>
      <c r="KXG34" s="46"/>
      <c r="KXH34" s="46"/>
      <c r="KXI34" s="46"/>
      <c r="KXJ34" s="46"/>
      <c r="KXK34" s="46"/>
      <c r="KXL34" s="46"/>
      <c r="KXM34" s="46"/>
      <c r="KXN34" s="46"/>
      <c r="KXO34" s="46"/>
      <c r="KXP34" s="46"/>
      <c r="KXQ34" s="46"/>
      <c r="KXR34" s="46"/>
      <c r="KXS34" s="46"/>
      <c r="KXT34" s="46"/>
      <c r="KXU34" s="46"/>
      <c r="KXV34" s="46"/>
      <c r="KXW34" s="46"/>
      <c r="KXX34" s="46"/>
      <c r="KXY34" s="46"/>
      <c r="KXZ34" s="46"/>
      <c r="KYA34" s="46"/>
      <c r="KYB34" s="46"/>
      <c r="KYC34" s="46"/>
      <c r="KYD34" s="46"/>
      <c r="KYE34" s="46"/>
      <c r="KYF34" s="46"/>
      <c r="KYG34" s="46"/>
      <c r="KYH34" s="46"/>
      <c r="KYI34" s="46"/>
      <c r="KYJ34" s="46"/>
      <c r="KYK34" s="46"/>
      <c r="KYL34" s="46"/>
      <c r="KYM34" s="46"/>
      <c r="KYN34" s="46"/>
      <c r="KYO34" s="46"/>
      <c r="KYP34" s="46"/>
      <c r="KYQ34" s="46"/>
      <c r="KYR34" s="46"/>
      <c r="KYS34" s="46"/>
      <c r="KYT34" s="46"/>
      <c r="KYU34" s="46"/>
      <c r="KYV34" s="46"/>
      <c r="KYW34" s="46"/>
      <c r="KYX34" s="46"/>
      <c r="KYY34" s="46"/>
      <c r="KYZ34" s="46"/>
      <c r="KZA34" s="46"/>
      <c r="KZB34" s="46"/>
      <c r="KZC34" s="46"/>
      <c r="KZD34" s="46"/>
      <c r="KZE34" s="46"/>
      <c r="KZF34" s="46"/>
      <c r="KZG34" s="46"/>
      <c r="KZH34" s="46"/>
      <c r="KZI34" s="46"/>
      <c r="KZJ34" s="46"/>
      <c r="KZK34" s="46"/>
      <c r="KZL34" s="46"/>
      <c r="KZM34" s="46"/>
      <c r="KZN34" s="46"/>
      <c r="KZO34" s="46"/>
      <c r="KZP34" s="46"/>
      <c r="KZQ34" s="46"/>
      <c r="KZR34" s="46"/>
      <c r="KZS34" s="46"/>
      <c r="KZT34" s="46"/>
      <c r="KZU34" s="46"/>
      <c r="KZV34" s="46"/>
      <c r="KZW34" s="46"/>
      <c r="KZX34" s="46"/>
      <c r="KZY34" s="46"/>
      <c r="KZZ34" s="46"/>
      <c r="LAA34" s="46"/>
      <c r="LAB34" s="46"/>
      <c r="LAC34" s="46"/>
      <c r="LAD34" s="46"/>
      <c r="LAE34" s="46"/>
      <c r="LAF34" s="46"/>
      <c r="LAG34" s="46"/>
      <c r="LAH34" s="46"/>
      <c r="LAI34" s="46"/>
      <c r="LAJ34" s="46"/>
      <c r="LAK34" s="46"/>
      <c r="LAL34" s="46"/>
      <c r="LAM34" s="46"/>
      <c r="LAN34" s="46"/>
      <c r="LAO34" s="46"/>
      <c r="LAP34" s="46"/>
      <c r="LAQ34" s="46"/>
      <c r="LAR34" s="46"/>
      <c r="LAS34" s="46"/>
      <c r="LAT34" s="46"/>
      <c r="LAU34" s="46"/>
      <c r="LAV34" s="46"/>
      <c r="LAW34" s="46"/>
      <c r="LAX34" s="46"/>
      <c r="LAY34" s="46"/>
      <c r="LAZ34" s="46"/>
      <c r="LBA34" s="46"/>
      <c r="LBB34" s="46"/>
      <c r="LBC34" s="46"/>
      <c r="LBD34" s="46"/>
      <c r="LBE34" s="46"/>
      <c r="LBF34" s="46"/>
      <c r="LBG34" s="46"/>
      <c r="LBH34" s="46"/>
      <c r="LBI34" s="46"/>
      <c r="LBJ34" s="46"/>
      <c r="LBK34" s="46"/>
      <c r="LBL34" s="46"/>
      <c r="LBM34" s="46"/>
      <c r="LBN34" s="46"/>
      <c r="LBO34" s="46"/>
      <c r="LBP34" s="46"/>
      <c r="LBQ34" s="46"/>
      <c r="LBR34" s="46"/>
      <c r="LBS34" s="46"/>
      <c r="LBT34" s="46"/>
      <c r="LBU34" s="46"/>
      <c r="LBV34" s="46"/>
      <c r="LBW34" s="46"/>
      <c r="LBX34" s="46"/>
      <c r="LBY34" s="46"/>
      <c r="LBZ34" s="46"/>
      <c r="LCA34" s="46"/>
      <c r="LCB34" s="46"/>
      <c r="LCC34" s="46"/>
      <c r="LCD34" s="46"/>
      <c r="LCE34" s="46"/>
      <c r="LCF34" s="46"/>
      <c r="LCG34" s="46"/>
      <c r="LCH34" s="46"/>
      <c r="LCI34" s="46"/>
      <c r="LCJ34" s="46"/>
      <c r="LCK34" s="46"/>
      <c r="LCL34" s="46"/>
      <c r="LCM34" s="46"/>
      <c r="LCN34" s="46"/>
      <c r="LCO34" s="46"/>
      <c r="LCP34" s="46"/>
      <c r="LCQ34" s="46"/>
      <c r="LCR34" s="46"/>
      <c r="LCS34" s="46"/>
      <c r="LCT34" s="46"/>
      <c r="LCU34" s="46"/>
      <c r="LCV34" s="46"/>
      <c r="LCW34" s="46"/>
      <c r="LCX34" s="46"/>
      <c r="LCY34" s="46"/>
      <c r="LCZ34" s="46"/>
      <c r="LDA34" s="46"/>
      <c r="LDB34" s="46"/>
      <c r="LDC34" s="46"/>
      <c r="LDD34" s="46"/>
      <c r="LDE34" s="46"/>
      <c r="LDF34" s="46"/>
      <c r="LDG34" s="46"/>
      <c r="LDH34" s="46"/>
      <c r="LDI34" s="46"/>
      <c r="LDJ34" s="46"/>
      <c r="LDK34" s="46"/>
      <c r="LDL34" s="46"/>
      <c r="LDM34" s="46"/>
      <c r="LDN34" s="46"/>
      <c r="LDO34" s="46"/>
      <c r="LDP34" s="46"/>
      <c r="LDQ34" s="46"/>
      <c r="LDR34" s="46"/>
      <c r="LDS34" s="46"/>
      <c r="LDT34" s="46"/>
      <c r="LDU34" s="46"/>
      <c r="LDV34" s="46"/>
      <c r="LDW34" s="46"/>
      <c r="LDX34" s="46"/>
      <c r="LDY34" s="46"/>
      <c r="LDZ34" s="46"/>
      <c r="LEA34" s="46"/>
      <c r="LEB34" s="46"/>
      <c r="LEC34" s="46"/>
      <c r="LED34" s="46"/>
      <c r="LEE34" s="46"/>
      <c r="LEF34" s="46"/>
      <c r="LEG34" s="46"/>
      <c r="LEH34" s="46"/>
      <c r="LEI34" s="46"/>
      <c r="LEJ34" s="46"/>
      <c r="LEK34" s="46"/>
      <c r="LEL34" s="46"/>
      <c r="LEM34" s="46"/>
      <c r="LEN34" s="46"/>
      <c r="LEO34" s="46"/>
      <c r="LEP34" s="46"/>
      <c r="LEQ34" s="46"/>
      <c r="LER34" s="46"/>
      <c r="LES34" s="46"/>
      <c r="LET34" s="46"/>
      <c r="LEU34" s="46"/>
      <c r="LEV34" s="46"/>
      <c r="LEW34" s="46"/>
      <c r="LEX34" s="46"/>
      <c r="LEY34" s="46"/>
      <c r="LEZ34" s="46"/>
      <c r="LFA34" s="46"/>
      <c r="LFB34" s="46"/>
      <c r="LFC34" s="46"/>
      <c r="LFD34" s="46"/>
      <c r="LFE34" s="46"/>
      <c r="LFF34" s="46"/>
      <c r="LFG34" s="46"/>
      <c r="LFH34" s="46"/>
      <c r="LFI34" s="46"/>
      <c r="LFJ34" s="46"/>
      <c r="LFK34" s="46"/>
      <c r="LFL34" s="46"/>
      <c r="LFM34" s="46"/>
      <c r="LFN34" s="46"/>
      <c r="LFO34" s="46"/>
      <c r="LFP34" s="46"/>
      <c r="LFQ34" s="46"/>
      <c r="LFR34" s="46"/>
      <c r="LFS34" s="46"/>
      <c r="LFT34" s="46"/>
      <c r="LFU34" s="46"/>
      <c r="LFV34" s="46"/>
      <c r="LFW34" s="46"/>
      <c r="LFX34" s="46"/>
      <c r="LFY34" s="46"/>
      <c r="LFZ34" s="46"/>
      <c r="LGA34" s="46"/>
      <c r="LGB34" s="46"/>
      <c r="LGC34" s="46"/>
      <c r="LGD34" s="46"/>
      <c r="LGE34" s="46"/>
      <c r="LGF34" s="46"/>
      <c r="LGG34" s="46"/>
      <c r="LGH34" s="46"/>
      <c r="LGI34" s="46"/>
      <c r="LGJ34" s="46"/>
      <c r="LGK34" s="46"/>
      <c r="LGL34" s="46"/>
      <c r="LGM34" s="46"/>
      <c r="LGN34" s="46"/>
      <c r="LGO34" s="46"/>
      <c r="LGP34" s="46"/>
      <c r="LGQ34" s="46"/>
      <c r="LGR34" s="46"/>
      <c r="LGS34" s="46"/>
      <c r="LGT34" s="46"/>
      <c r="LGU34" s="46"/>
      <c r="LGV34" s="46"/>
      <c r="LGW34" s="46"/>
      <c r="LGX34" s="46"/>
      <c r="LGY34" s="46"/>
      <c r="LGZ34" s="46"/>
      <c r="LHA34" s="46"/>
      <c r="LHB34" s="46"/>
      <c r="LHC34" s="46"/>
      <c r="LHD34" s="46"/>
      <c r="LHE34" s="46"/>
      <c r="LHF34" s="46"/>
      <c r="LHG34" s="46"/>
      <c r="LHH34" s="46"/>
      <c r="LHI34" s="46"/>
      <c r="LHJ34" s="46"/>
      <c r="LHK34" s="46"/>
      <c r="LHL34" s="46"/>
      <c r="LHM34" s="46"/>
      <c r="LHN34" s="46"/>
      <c r="LHO34" s="46"/>
      <c r="LHP34" s="46"/>
      <c r="LHQ34" s="46"/>
      <c r="LHR34" s="46"/>
      <c r="LHS34" s="46"/>
      <c r="LHT34" s="46"/>
      <c r="LHU34" s="46"/>
      <c r="LHV34" s="46"/>
      <c r="LHW34" s="46"/>
      <c r="LHX34" s="46"/>
      <c r="LHY34" s="46"/>
      <c r="LHZ34" s="46"/>
      <c r="LIA34" s="46"/>
      <c r="LIB34" s="46"/>
      <c r="LIC34" s="46"/>
      <c r="LID34" s="46"/>
      <c r="LIE34" s="46"/>
      <c r="LIF34" s="46"/>
      <c r="LIG34" s="46"/>
      <c r="LIH34" s="46"/>
      <c r="LII34" s="46"/>
      <c r="LIJ34" s="46"/>
      <c r="LIK34" s="46"/>
      <c r="LIL34" s="46"/>
      <c r="LIM34" s="46"/>
      <c r="LIN34" s="46"/>
      <c r="LIO34" s="46"/>
      <c r="LIP34" s="46"/>
      <c r="LIQ34" s="46"/>
      <c r="LIR34" s="46"/>
      <c r="LIS34" s="46"/>
      <c r="LIT34" s="46"/>
      <c r="LIU34" s="46"/>
      <c r="LIV34" s="46"/>
      <c r="LIW34" s="46"/>
      <c r="LIX34" s="46"/>
      <c r="LIY34" s="46"/>
      <c r="LIZ34" s="46"/>
      <c r="LJA34" s="46"/>
      <c r="LJB34" s="46"/>
      <c r="LJC34" s="46"/>
      <c r="LJD34" s="46"/>
      <c r="LJE34" s="46"/>
      <c r="LJF34" s="46"/>
      <c r="LJG34" s="46"/>
      <c r="LJH34" s="46"/>
      <c r="LJI34" s="46"/>
      <c r="LJJ34" s="46"/>
      <c r="LJK34" s="46"/>
      <c r="LJL34" s="46"/>
      <c r="LJM34" s="46"/>
      <c r="LJN34" s="46"/>
      <c r="LJO34" s="46"/>
      <c r="LJP34" s="46"/>
      <c r="LJQ34" s="46"/>
      <c r="LJR34" s="46"/>
      <c r="LJS34" s="46"/>
      <c r="LJT34" s="46"/>
      <c r="LJU34" s="46"/>
      <c r="LJV34" s="46"/>
      <c r="LJW34" s="46"/>
      <c r="LJX34" s="46"/>
      <c r="LJY34" s="46"/>
      <c r="LJZ34" s="46"/>
      <c r="LKA34" s="46"/>
      <c r="LKB34" s="46"/>
      <c r="LKC34" s="46"/>
      <c r="LKD34" s="46"/>
      <c r="LKE34" s="46"/>
      <c r="LKF34" s="46"/>
      <c r="LKG34" s="46"/>
      <c r="LKH34" s="46"/>
      <c r="LKI34" s="46"/>
      <c r="LKJ34" s="46"/>
      <c r="LKK34" s="46"/>
      <c r="LKL34" s="46"/>
      <c r="LKM34" s="46"/>
      <c r="LKN34" s="46"/>
      <c r="LKO34" s="46"/>
      <c r="LKP34" s="46"/>
      <c r="LKQ34" s="46"/>
      <c r="LKR34" s="46"/>
      <c r="LKS34" s="46"/>
      <c r="LKT34" s="46"/>
      <c r="LKU34" s="46"/>
      <c r="LKV34" s="46"/>
      <c r="LKW34" s="46"/>
      <c r="LKX34" s="46"/>
      <c r="LKY34" s="46"/>
      <c r="LKZ34" s="46"/>
      <c r="LLA34" s="46"/>
      <c r="LLB34" s="46"/>
      <c r="LLC34" s="46"/>
      <c r="LLD34" s="46"/>
      <c r="LLE34" s="46"/>
      <c r="LLF34" s="46"/>
      <c r="LLG34" s="46"/>
      <c r="LLH34" s="46"/>
      <c r="LLI34" s="46"/>
      <c r="LLJ34" s="46"/>
      <c r="LLK34" s="46"/>
      <c r="LLL34" s="46"/>
      <c r="LLM34" s="46"/>
      <c r="LLN34" s="46"/>
      <c r="LLO34" s="46"/>
      <c r="LLP34" s="46"/>
      <c r="LLQ34" s="46"/>
      <c r="LLR34" s="46"/>
      <c r="LLS34" s="46"/>
      <c r="LLT34" s="46"/>
      <c r="LLU34" s="46"/>
      <c r="LLV34" s="46"/>
      <c r="LLW34" s="46"/>
      <c r="LLX34" s="46"/>
      <c r="LLY34" s="46"/>
      <c r="LLZ34" s="46"/>
      <c r="LMA34" s="46"/>
      <c r="LMB34" s="46"/>
      <c r="LMC34" s="46"/>
      <c r="LMD34" s="46"/>
      <c r="LME34" s="46"/>
      <c r="LMF34" s="46"/>
      <c r="LMG34" s="46"/>
      <c r="LMH34" s="46"/>
      <c r="LMI34" s="46"/>
      <c r="LMJ34" s="46"/>
      <c r="LMK34" s="46"/>
      <c r="LML34" s="46"/>
      <c r="LMM34" s="46"/>
      <c r="LMN34" s="46"/>
      <c r="LMO34" s="46"/>
      <c r="LMP34" s="46"/>
      <c r="LMQ34" s="46"/>
      <c r="LMR34" s="46"/>
      <c r="LMS34" s="46"/>
      <c r="LMT34" s="46"/>
      <c r="LMU34" s="46"/>
      <c r="LMV34" s="46"/>
      <c r="LMW34" s="46"/>
      <c r="LMX34" s="46"/>
      <c r="LMY34" s="46"/>
      <c r="LMZ34" s="46"/>
      <c r="LNA34" s="46"/>
      <c r="LNB34" s="46"/>
      <c r="LNC34" s="46"/>
      <c r="LND34" s="46"/>
      <c r="LNE34" s="46"/>
      <c r="LNF34" s="46"/>
      <c r="LNG34" s="46"/>
      <c r="LNH34" s="46"/>
      <c r="LNI34" s="46"/>
      <c r="LNJ34" s="46"/>
      <c r="LNK34" s="46"/>
      <c r="LNL34" s="46"/>
      <c r="LNM34" s="46"/>
      <c r="LNN34" s="46"/>
      <c r="LNO34" s="46"/>
      <c r="LNP34" s="46"/>
      <c r="LNQ34" s="46"/>
      <c r="LNR34" s="46"/>
      <c r="LNS34" s="46"/>
      <c r="LNT34" s="46"/>
      <c r="LNU34" s="46"/>
      <c r="LNV34" s="46"/>
      <c r="LNW34" s="46"/>
      <c r="LNX34" s="46"/>
      <c r="LNY34" s="46"/>
      <c r="LNZ34" s="46"/>
      <c r="LOA34" s="46"/>
      <c r="LOB34" s="46"/>
      <c r="LOC34" s="46"/>
      <c r="LOD34" s="46"/>
      <c r="LOE34" s="46"/>
      <c r="LOF34" s="46"/>
      <c r="LOG34" s="46"/>
      <c r="LOH34" s="46"/>
      <c r="LOI34" s="46"/>
      <c r="LOJ34" s="46"/>
      <c r="LOK34" s="46"/>
      <c r="LOL34" s="46"/>
      <c r="LOM34" s="46"/>
      <c r="LON34" s="46"/>
      <c r="LOO34" s="46"/>
      <c r="LOP34" s="46"/>
      <c r="LOQ34" s="46"/>
      <c r="LOR34" s="46"/>
      <c r="LOS34" s="46"/>
      <c r="LOT34" s="46"/>
      <c r="LOU34" s="46"/>
      <c r="LOV34" s="46"/>
      <c r="LOW34" s="46"/>
      <c r="LOX34" s="46"/>
      <c r="LOY34" s="46"/>
      <c r="LOZ34" s="46"/>
      <c r="LPA34" s="46"/>
      <c r="LPB34" s="46"/>
      <c r="LPC34" s="46"/>
      <c r="LPD34" s="46"/>
      <c r="LPE34" s="46"/>
      <c r="LPF34" s="46"/>
      <c r="LPG34" s="46"/>
      <c r="LPH34" s="46"/>
      <c r="LPI34" s="46"/>
      <c r="LPJ34" s="46"/>
      <c r="LPK34" s="46"/>
      <c r="LPL34" s="46"/>
      <c r="LPM34" s="46"/>
      <c r="LPN34" s="46"/>
      <c r="LPO34" s="46"/>
      <c r="LPP34" s="46"/>
      <c r="LPQ34" s="46"/>
      <c r="LPR34" s="46"/>
      <c r="LPS34" s="46"/>
      <c r="LPT34" s="46"/>
      <c r="LPU34" s="46"/>
      <c r="LPV34" s="46"/>
      <c r="LPW34" s="46"/>
      <c r="LPX34" s="46"/>
      <c r="LPY34" s="46"/>
      <c r="LPZ34" s="46"/>
      <c r="LQA34" s="46"/>
      <c r="LQB34" s="46"/>
      <c r="LQC34" s="46"/>
      <c r="LQD34" s="46"/>
      <c r="LQE34" s="46"/>
      <c r="LQF34" s="46"/>
      <c r="LQG34" s="46"/>
      <c r="LQH34" s="46"/>
      <c r="LQI34" s="46"/>
      <c r="LQJ34" s="46"/>
      <c r="LQK34" s="46"/>
      <c r="LQL34" s="46"/>
      <c r="LQM34" s="46"/>
      <c r="LQN34" s="46"/>
      <c r="LQO34" s="46"/>
      <c r="LQP34" s="46"/>
      <c r="LQQ34" s="46"/>
      <c r="LQR34" s="46"/>
      <c r="LQS34" s="46"/>
      <c r="LQT34" s="46"/>
      <c r="LQU34" s="46"/>
      <c r="LQV34" s="46"/>
      <c r="LQW34" s="46"/>
      <c r="LQX34" s="46"/>
      <c r="LQY34" s="46"/>
      <c r="LQZ34" s="46"/>
      <c r="LRA34" s="46"/>
      <c r="LRB34" s="46"/>
      <c r="LRC34" s="46"/>
      <c r="LRD34" s="46"/>
      <c r="LRE34" s="46"/>
      <c r="LRF34" s="46"/>
      <c r="LRG34" s="46"/>
      <c r="LRH34" s="46"/>
      <c r="LRI34" s="46"/>
      <c r="LRJ34" s="46"/>
      <c r="LRK34" s="46"/>
      <c r="LRL34" s="46"/>
      <c r="LRM34" s="46"/>
      <c r="LRN34" s="46"/>
      <c r="LRO34" s="46"/>
      <c r="LRP34" s="46"/>
      <c r="LRQ34" s="46"/>
      <c r="LRR34" s="46"/>
      <c r="LRS34" s="46"/>
      <c r="LRT34" s="46"/>
      <c r="LRU34" s="46"/>
      <c r="LRV34" s="46"/>
      <c r="LRW34" s="46"/>
      <c r="LRX34" s="46"/>
      <c r="LRY34" s="46"/>
      <c r="LRZ34" s="46"/>
      <c r="LSA34" s="46"/>
      <c r="LSB34" s="46"/>
      <c r="LSC34" s="46"/>
      <c r="LSD34" s="46"/>
      <c r="LSE34" s="46"/>
      <c r="LSF34" s="46"/>
      <c r="LSG34" s="46"/>
      <c r="LSH34" s="46"/>
      <c r="LSI34" s="46"/>
      <c r="LSJ34" s="46"/>
      <c r="LSK34" s="46"/>
      <c r="LSL34" s="46"/>
      <c r="LSM34" s="46"/>
      <c r="LSN34" s="46"/>
      <c r="LSO34" s="46"/>
      <c r="LSP34" s="46"/>
      <c r="LSQ34" s="46"/>
      <c r="LSR34" s="46"/>
      <c r="LSS34" s="46"/>
      <c r="LST34" s="46"/>
      <c r="LSU34" s="46"/>
      <c r="LSV34" s="46"/>
      <c r="LSW34" s="46"/>
      <c r="LSX34" s="46"/>
      <c r="LSY34" s="46"/>
      <c r="LSZ34" s="46"/>
      <c r="LTA34" s="46"/>
      <c r="LTB34" s="46"/>
      <c r="LTC34" s="46"/>
      <c r="LTD34" s="46"/>
      <c r="LTE34" s="46"/>
      <c r="LTF34" s="46"/>
      <c r="LTG34" s="46"/>
      <c r="LTH34" s="46"/>
      <c r="LTI34" s="46"/>
      <c r="LTJ34" s="46"/>
      <c r="LTK34" s="46"/>
      <c r="LTL34" s="46"/>
      <c r="LTM34" s="46"/>
      <c r="LTN34" s="46"/>
      <c r="LTO34" s="46"/>
      <c r="LTP34" s="46"/>
      <c r="LTQ34" s="46"/>
      <c r="LTR34" s="46"/>
      <c r="LTS34" s="46"/>
      <c r="LTT34" s="46"/>
      <c r="LTU34" s="46"/>
      <c r="LTV34" s="46"/>
      <c r="LTW34" s="46"/>
      <c r="LTX34" s="46"/>
      <c r="LTY34" s="46"/>
      <c r="LTZ34" s="46"/>
      <c r="LUA34" s="46"/>
      <c r="LUB34" s="46"/>
      <c r="LUC34" s="46"/>
      <c r="LUD34" s="46"/>
      <c r="LUE34" s="46"/>
      <c r="LUF34" s="46"/>
      <c r="LUG34" s="46"/>
      <c r="LUH34" s="46"/>
      <c r="LUI34" s="46"/>
      <c r="LUJ34" s="46"/>
      <c r="LUK34" s="46"/>
      <c r="LUL34" s="46"/>
      <c r="LUM34" s="46"/>
      <c r="LUN34" s="46"/>
      <c r="LUO34" s="46"/>
      <c r="LUP34" s="46"/>
      <c r="LUQ34" s="46"/>
      <c r="LUR34" s="46"/>
      <c r="LUS34" s="46"/>
      <c r="LUT34" s="46"/>
      <c r="LUU34" s="46"/>
      <c r="LUV34" s="46"/>
      <c r="LUW34" s="46"/>
      <c r="LUX34" s="46"/>
      <c r="LUY34" s="46"/>
      <c r="LUZ34" s="46"/>
      <c r="LVA34" s="46"/>
      <c r="LVB34" s="46"/>
      <c r="LVC34" s="46"/>
      <c r="LVD34" s="46"/>
      <c r="LVE34" s="46"/>
      <c r="LVF34" s="46"/>
      <c r="LVG34" s="46"/>
      <c r="LVH34" s="46"/>
      <c r="LVI34" s="46"/>
      <c r="LVJ34" s="46"/>
      <c r="LVK34" s="46"/>
      <c r="LVL34" s="46"/>
      <c r="LVM34" s="46"/>
      <c r="LVN34" s="46"/>
      <c r="LVO34" s="46"/>
      <c r="LVP34" s="46"/>
      <c r="LVQ34" s="46"/>
      <c r="LVR34" s="46"/>
      <c r="LVS34" s="46"/>
      <c r="LVT34" s="46"/>
      <c r="LVU34" s="46"/>
      <c r="LVV34" s="46"/>
      <c r="LVW34" s="46"/>
      <c r="LVX34" s="46"/>
      <c r="LVY34" s="46"/>
      <c r="LVZ34" s="46"/>
      <c r="LWA34" s="46"/>
      <c r="LWB34" s="46"/>
      <c r="LWC34" s="46"/>
      <c r="LWD34" s="46"/>
      <c r="LWE34" s="46"/>
      <c r="LWF34" s="46"/>
      <c r="LWG34" s="46"/>
      <c r="LWH34" s="46"/>
      <c r="LWI34" s="46"/>
      <c r="LWJ34" s="46"/>
      <c r="LWK34" s="46"/>
      <c r="LWL34" s="46"/>
      <c r="LWM34" s="46"/>
      <c r="LWN34" s="46"/>
      <c r="LWO34" s="46"/>
      <c r="LWP34" s="46"/>
      <c r="LWQ34" s="46"/>
      <c r="LWR34" s="46"/>
      <c r="LWS34" s="46"/>
      <c r="LWT34" s="46"/>
      <c r="LWU34" s="46"/>
      <c r="LWV34" s="46"/>
      <c r="LWW34" s="46"/>
      <c r="LWX34" s="46"/>
      <c r="LWY34" s="46"/>
      <c r="LWZ34" s="46"/>
      <c r="LXA34" s="46"/>
      <c r="LXB34" s="46"/>
      <c r="LXC34" s="46"/>
      <c r="LXD34" s="46"/>
      <c r="LXE34" s="46"/>
      <c r="LXF34" s="46"/>
      <c r="LXG34" s="46"/>
      <c r="LXH34" s="46"/>
      <c r="LXI34" s="46"/>
      <c r="LXJ34" s="46"/>
      <c r="LXK34" s="46"/>
      <c r="LXL34" s="46"/>
      <c r="LXM34" s="46"/>
      <c r="LXN34" s="46"/>
      <c r="LXO34" s="46"/>
      <c r="LXP34" s="46"/>
      <c r="LXQ34" s="46"/>
      <c r="LXR34" s="46"/>
      <c r="LXS34" s="46"/>
      <c r="LXT34" s="46"/>
      <c r="LXU34" s="46"/>
      <c r="LXV34" s="46"/>
      <c r="LXW34" s="46"/>
      <c r="LXX34" s="46"/>
      <c r="LXY34" s="46"/>
      <c r="LXZ34" s="46"/>
      <c r="LYA34" s="46"/>
      <c r="LYB34" s="46"/>
      <c r="LYC34" s="46"/>
      <c r="LYD34" s="46"/>
      <c r="LYE34" s="46"/>
      <c r="LYF34" s="46"/>
      <c r="LYG34" s="46"/>
      <c r="LYH34" s="46"/>
      <c r="LYI34" s="46"/>
      <c r="LYJ34" s="46"/>
      <c r="LYK34" s="46"/>
      <c r="LYL34" s="46"/>
      <c r="LYM34" s="46"/>
      <c r="LYN34" s="46"/>
      <c r="LYO34" s="46"/>
      <c r="LYP34" s="46"/>
      <c r="LYQ34" s="46"/>
      <c r="LYR34" s="46"/>
      <c r="LYS34" s="46"/>
      <c r="LYT34" s="46"/>
      <c r="LYU34" s="46"/>
      <c r="LYV34" s="46"/>
      <c r="LYW34" s="46"/>
      <c r="LYX34" s="46"/>
      <c r="LYY34" s="46"/>
      <c r="LYZ34" s="46"/>
      <c r="LZA34" s="46"/>
      <c r="LZB34" s="46"/>
      <c r="LZC34" s="46"/>
      <c r="LZD34" s="46"/>
      <c r="LZE34" s="46"/>
      <c r="LZF34" s="46"/>
      <c r="LZG34" s="46"/>
      <c r="LZH34" s="46"/>
      <c r="LZI34" s="46"/>
      <c r="LZJ34" s="46"/>
      <c r="LZK34" s="46"/>
      <c r="LZL34" s="46"/>
      <c r="LZM34" s="46"/>
      <c r="LZN34" s="46"/>
      <c r="LZO34" s="46"/>
      <c r="LZP34" s="46"/>
      <c r="LZQ34" s="46"/>
      <c r="LZR34" s="46"/>
      <c r="LZS34" s="46"/>
      <c r="LZT34" s="46"/>
      <c r="LZU34" s="46"/>
      <c r="LZV34" s="46"/>
      <c r="LZW34" s="46"/>
      <c r="LZX34" s="46"/>
      <c r="LZY34" s="46"/>
      <c r="LZZ34" s="46"/>
      <c r="MAA34" s="46"/>
      <c r="MAB34" s="46"/>
      <c r="MAC34" s="46"/>
      <c r="MAD34" s="46"/>
      <c r="MAE34" s="46"/>
      <c r="MAF34" s="46"/>
      <c r="MAG34" s="46"/>
      <c r="MAH34" s="46"/>
      <c r="MAI34" s="46"/>
      <c r="MAJ34" s="46"/>
      <c r="MAK34" s="46"/>
      <c r="MAL34" s="46"/>
      <c r="MAM34" s="46"/>
      <c r="MAN34" s="46"/>
      <c r="MAO34" s="46"/>
      <c r="MAP34" s="46"/>
      <c r="MAQ34" s="46"/>
      <c r="MAR34" s="46"/>
      <c r="MAS34" s="46"/>
      <c r="MAT34" s="46"/>
      <c r="MAU34" s="46"/>
      <c r="MAV34" s="46"/>
      <c r="MAW34" s="46"/>
      <c r="MAX34" s="46"/>
      <c r="MAY34" s="46"/>
      <c r="MAZ34" s="46"/>
      <c r="MBA34" s="46"/>
      <c r="MBB34" s="46"/>
      <c r="MBC34" s="46"/>
      <c r="MBD34" s="46"/>
      <c r="MBE34" s="46"/>
      <c r="MBF34" s="46"/>
      <c r="MBG34" s="46"/>
      <c r="MBH34" s="46"/>
      <c r="MBI34" s="46"/>
      <c r="MBJ34" s="46"/>
      <c r="MBK34" s="46"/>
      <c r="MBL34" s="46"/>
      <c r="MBM34" s="46"/>
      <c r="MBN34" s="46"/>
      <c r="MBO34" s="46"/>
      <c r="MBP34" s="46"/>
      <c r="MBQ34" s="46"/>
      <c r="MBR34" s="46"/>
      <c r="MBS34" s="46"/>
      <c r="MBT34" s="46"/>
      <c r="MBU34" s="46"/>
      <c r="MBV34" s="46"/>
      <c r="MBW34" s="46"/>
      <c r="MBX34" s="46"/>
      <c r="MBY34" s="46"/>
      <c r="MBZ34" s="46"/>
      <c r="MCA34" s="46"/>
      <c r="MCB34" s="46"/>
      <c r="MCC34" s="46"/>
      <c r="MCD34" s="46"/>
      <c r="MCE34" s="46"/>
      <c r="MCF34" s="46"/>
      <c r="MCG34" s="46"/>
      <c r="MCH34" s="46"/>
      <c r="MCI34" s="46"/>
      <c r="MCJ34" s="46"/>
      <c r="MCK34" s="46"/>
      <c r="MCL34" s="46"/>
      <c r="MCM34" s="46"/>
      <c r="MCN34" s="46"/>
      <c r="MCO34" s="46"/>
      <c r="MCP34" s="46"/>
      <c r="MCQ34" s="46"/>
      <c r="MCR34" s="46"/>
      <c r="MCS34" s="46"/>
      <c r="MCT34" s="46"/>
      <c r="MCU34" s="46"/>
      <c r="MCV34" s="46"/>
      <c r="MCW34" s="46"/>
      <c r="MCX34" s="46"/>
      <c r="MCY34" s="46"/>
      <c r="MCZ34" s="46"/>
      <c r="MDA34" s="46"/>
      <c r="MDB34" s="46"/>
      <c r="MDC34" s="46"/>
      <c r="MDD34" s="46"/>
      <c r="MDE34" s="46"/>
      <c r="MDF34" s="46"/>
      <c r="MDG34" s="46"/>
      <c r="MDH34" s="46"/>
      <c r="MDI34" s="46"/>
      <c r="MDJ34" s="46"/>
      <c r="MDK34" s="46"/>
      <c r="MDL34" s="46"/>
      <c r="MDM34" s="46"/>
      <c r="MDN34" s="46"/>
      <c r="MDO34" s="46"/>
      <c r="MDP34" s="46"/>
      <c r="MDQ34" s="46"/>
      <c r="MDR34" s="46"/>
      <c r="MDS34" s="46"/>
      <c r="MDT34" s="46"/>
      <c r="MDU34" s="46"/>
      <c r="MDV34" s="46"/>
      <c r="MDW34" s="46"/>
      <c r="MDX34" s="46"/>
      <c r="MDY34" s="46"/>
      <c r="MDZ34" s="46"/>
      <c r="MEA34" s="46"/>
      <c r="MEB34" s="46"/>
      <c r="MEC34" s="46"/>
      <c r="MED34" s="46"/>
      <c r="MEE34" s="46"/>
      <c r="MEF34" s="46"/>
      <c r="MEG34" s="46"/>
      <c r="MEH34" s="46"/>
      <c r="MEI34" s="46"/>
      <c r="MEJ34" s="46"/>
      <c r="MEK34" s="46"/>
      <c r="MEL34" s="46"/>
      <c r="MEM34" s="46"/>
      <c r="MEN34" s="46"/>
      <c r="MEO34" s="46"/>
      <c r="MEP34" s="46"/>
      <c r="MEQ34" s="46"/>
      <c r="MER34" s="46"/>
      <c r="MES34" s="46"/>
      <c r="MET34" s="46"/>
      <c r="MEU34" s="46"/>
      <c r="MEV34" s="46"/>
      <c r="MEW34" s="46"/>
      <c r="MEX34" s="46"/>
      <c r="MEY34" s="46"/>
      <c r="MEZ34" s="46"/>
      <c r="MFA34" s="46"/>
      <c r="MFB34" s="46"/>
      <c r="MFC34" s="46"/>
      <c r="MFD34" s="46"/>
      <c r="MFE34" s="46"/>
      <c r="MFF34" s="46"/>
      <c r="MFG34" s="46"/>
      <c r="MFH34" s="46"/>
      <c r="MFI34" s="46"/>
      <c r="MFJ34" s="46"/>
      <c r="MFK34" s="46"/>
      <c r="MFL34" s="46"/>
      <c r="MFM34" s="46"/>
      <c r="MFN34" s="46"/>
      <c r="MFO34" s="46"/>
      <c r="MFP34" s="46"/>
      <c r="MFQ34" s="46"/>
      <c r="MFR34" s="46"/>
      <c r="MFS34" s="46"/>
      <c r="MFT34" s="46"/>
      <c r="MFU34" s="46"/>
      <c r="MFV34" s="46"/>
      <c r="MFW34" s="46"/>
      <c r="MFX34" s="46"/>
      <c r="MFY34" s="46"/>
      <c r="MFZ34" s="46"/>
      <c r="MGA34" s="46"/>
      <c r="MGB34" s="46"/>
      <c r="MGC34" s="46"/>
      <c r="MGD34" s="46"/>
      <c r="MGE34" s="46"/>
      <c r="MGF34" s="46"/>
      <c r="MGG34" s="46"/>
      <c r="MGH34" s="46"/>
      <c r="MGI34" s="46"/>
      <c r="MGJ34" s="46"/>
      <c r="MGK34" s="46"/>
      <c r="MGL34" s="46"/>
      <c r="MGM34" s="46"/>
      <c r="MGN34" s="46"/>
      <c r="MGO34" s="46"/>
      <c r="MGP34" s="46"/>
      <c r="MGQ34" s="46"/>
      <c r="MGR34" s="46"/>
      <c r="MGS34" s="46"/>
      <c r="MGT34" s="46"/>
      <c r="MGU34" s="46"/>
      <c r="MGV34" s="46"/>
      <c r="MGW34" s="46"/>
      <c r="MGX34" s="46"/>
      <c r="MGY34" s="46"/>
      <c r="MGZ34" s="46"/>
      <c r="MHA34" s="46"/>
      <c r="MHB34" s="46"/>
      <c r="MHC34" s="46"/>
      <c r="MHD34" s="46"/>
      <c r="MHE34" s="46"/>
      <c r="MHF34" s="46"/>
      <c r="MHG34" s="46"/>
      <c r="MHH34" s="46"/>
      <c r="MHI34" s="46"/>
      <c r="MHJ34" s="46"/>
      <c r="MHK34" s="46"/>
      <c r="MHL34" s="46"/>
      <c r="MHM34" s="46"/>
      <c r="MHN34" s="46"/>
      <c r="MHO34" s="46"/>
      <c r="MHP34" s="46"/>
      <c r="MHQ34" s="46"/>
      <c r="MHR34" s="46"/>
      <c r="MHS34" s="46"/>
      <c r="MHT34" s="46"/>
      <c r="MHU34" s="46"/>
      <c r="MHV34" s="46"/>
      <c r="MHW34" s="46"/>
      <c r="MHX34" s="46"/>
      <c r="MHY34" s="46"/>
      <c r="MHZ34" s="46"/>
      <c r="MIA34" s="46"/>
      <c r="MIB34" s="46"/>
      <c r="MIC34" s="46"/>
      <c r="MID34" s="46"/>
      <c r="MIE34" s="46"/>
      <c r="MIF34" s="46"/>
      <c r="MIG34" s="46"/>
      <c r="MIH34" s="46"/>
      <c r="MII34" s="46"/>
      <c r="MIJ34" s="46"/>
      <c r="MIK34" s="46"/>
      <c r="MIL34" s="46"/>
      <c r="MIM34" s="46"/>
      <c r="MIN34" s="46"/>
      <c r="MIO34" s="46"/>
      <c r="MIP34" s="46"/>
      <c r="MIQ34" s="46"/>
      <c r="MIR34" s="46"/>
      <c r="MIS34" s="46"/>
      <c r="MIT34" s="46"/>
      <c r="MIU34" s="46"/>
      <c r="MIV34" s="46"/>
      <c r="MIW34" s="46"/>
      <c r="MIX34" s="46"/>
      <c r="MIY34" s="46"/>
      <c r="MIZ34" s="46"/>
      <c r="MJA34" s="46"/>
      <c r="MJB34" s="46"/>
      <c r="MJC34" s="46"/>
      <c r="MJD34" s="46"/>
      <c r="MJE34" s="46"/>
      <c r="MJF34" s="46"/>
      <c r="MJG34" s="46"/>
      <c r="MJH34" s="46"/>
      <c r="MJI34" s="46"/>
      <c r="MJJ34" s="46"/>
      <c r="MJK34" s="46"/>
      <c r="MJL34" s="46"/>
      <c r="MJM34" s="46"/>
      <c r="MJN34" s="46"/>
      <c r="MJO34" s="46"/>
      <c r="MJP34" s="46"/>
      <c r="MJQ34" s="46"/>
      <c r="MJR34" s="46"/>
      <c r="MJS34" s="46"/>
      <c r="MJT34" s="46"/>
      <c r="MJU34" s="46"/>
      <c r="MJV34" s="46"/>
      <c r="MJW34" s="46"/>
      <c r="MJX34" s="46"/>
      <c r="MJY34" s="46"/>
      <c r="MJZ34" s="46"/>
      <c r="MKA34" s="46"/>
      <c r="MKB34" s="46"/>
      <c r="MKC34" s="46"/>
      <c r="MKD34" s="46"/>
      <c r="MKE34" s="46"/>
      <c r="MKF34" s="46"/>
      <c r="MKG34" s="46"/>
      <c r="MKH34" s="46"/>
      <c r="MKI34" s="46"/>
      <c r="MKJ34" s="46"/>
      <c r="MKK34" s="46"/>
      <c r="MKL34" s="46"/>
      <c r="MKM34" s="46"/>
      <c r="MKN34" s="46"/>
      <c r="MKO34" s="46"/>
      <c r="MKP34" s="46"/>
      <c r="MKQ34" s="46"/>
      <c r="MKR34" s="46"/>
      <c r="MKS34" s="46"/>
      <c r="MKT34" s="46"/>
      <c r="MKU34" s="46"/>
      <c r="MKV34" s="46"/>
      <c r="MKW34" s="46"/>
      <c r="MKX34" s="46"/>
      <c r="MKY34" s="46"/>
      <c r="MKZ34" s="46"/>
      <c r="MLA34" s="46"/>
      <c r="MLB34" s="46"/>
      <c r="MLC34" s="46"/>
      <c r="MLD34" s="46"/>
      <c r="MLE34" s="46"/>
      <c r="MLF34" s="46"/>
      <c r="MLG34" s="46"/>
      <c r="MLH34" s="46"/>
      <c r="MLI34" s="46"/>
      <c r="MLJ34" s="46"/>
      <c r="MLK34" s="46"/>
      <c r="MLL34" s="46"/>
      <c r="MLM34" s="46"/>
      <c r="MLN34" s="46"/>
      <c r="MLO34" s="46"/>
      <c r="MLP34" s="46"/>
      <c r="MLQ34" s="46"/>
      <c r="MLR34" s="46"/>
      <c r="MLS34" s="46"/>
      <c r="MLT34" s="46"/>
      <c r="MLU34" s="46"/>
      <c r="MLV34" s="46"/>
      <c r="MLW34" s="46"/>
      <c r="MLX34" s="46"/>
      <c r="MLY34" s="46"/>
      <c r="MLZ34" s="46"/>
      <c r="MMA34" s="46"/>
      <c r="MMB34" s="46"/>
      <c r="MMC34" s="46"/>
      <c r="MMD34" s="46"/>
      <c r="MME34" s="46"/>
      <c r="MMF34" s="46"/>
      <c r="MMG34" s="46"/>
      <c r="MMH34" s="46"/>
      <c r="MMI34" s="46"/>
      <c r="MMJ34" s="46"/>
      <c r="MMK34" s="46"/>
      <c r="MML34" s="46"/>
      <c r="MMM34" s="46"/>
      <c r="MMN34" s="46"/>
      <c r="MMO34" s="46"/>
      <c r="MMP34" s="46"/>
      <c r="MMQ34" s="46"/>
      <c r="MMR34" s="46"/>
      <c r="MMS34" s="46"/>
      <c r="MMT34" s="46"/>
      <c r="MMU34" s="46"/>
      <c r="MMV34" s="46"/>
      <c r="MMW34" s="46"/>
      <c r="MMX34" s="46"/>
      <c r="MMY34" s="46"/>
      <c r="MMZ34" s="46"/>
      <c r="MNA34" s="46"/>
      <c r="MNB34" s="46"/>
      <c r="MNC34" s="46"/>
      <c r="MND34" s="46"/>
      <c r="MNE34" s="46"/>
      <c r="MNF34" s="46"/>
      <c r="MNG34" s="46"/>
      <c r="MNH34" s="46"/>
      <c r="MNI34" s="46"/>
      <c r="MNJ34" s="46"/>
      <c r="MNK34" s="46"/>
      <c r="MNL34" s="46"/>
      <c r="MNM34" s="46"/>
      <c r="MNN34" s="46"/>
      <c r="MNO34" s="46"/>
      <c r="MNP34" s="46"/>
      <c r="MNQ34" s="46"/>
      <c r="MNR34" s="46"/>
      <c r="MNS34" s="46"/>
      <c r="MNT34" s="46"/>
      <c r="MNU34" s="46"/>
      <c r="MNV34" s="46"/>
      <c r="MNW34" s="46"/>
      <c r="MNX34" s="46"/>
      <c r="MNY34" s="46"/>
      <c r="MNZ34" s="46"/>
      <c r="MOA34" s="46"/>
      <c r="MOB34" s="46"/>
      <c r="MOC34" s="46"/>
      <c r="MOD34" s="46"/>
      <c r="MOE34" s="46"/>
      <c r="MOF34" s="46"/>
      <c r="MOG34" s="46"/>
      <c r="MOH34" s="46"/>
      <c r="MOI34" s="46"/>
      <c r="MOJ34" s="46"/>
      <c r="MOK34" s="46"/>
      <c r="MOL34" s="46"/>
      <c r="MOM34" s="46"/>
      <c r="MON34" s="46"/>
      <c r="MOO34" s="46"/>
      <c r="MOP34" s="46"/>
      <c r="MOQ34" s="46"/>
      <c r="MOR34" s="46"/>
      <c r="MOS34" s="46"/>
      <c r="MOT34" s="46"/>
      <c r="MOU34" s="46"/>
      <c r="MOV34" s="46"/>
      <c r="MOW34" s="46"/>
      <c r="MOX34" s="46"/>
      <c r="MOY34" s="46"/>
      <c r="MOZ34" s="46"/>
      <c r="MPA34" s="46"/>
      <c r="MPB34" s="46"/>
      <c r="MPC34" s="46"/>
      <c r="MPD34" s="46"/>
      <c r="MPE34" s="46"/>
      <c r="MPF34" s="46"/>
      <c r="MPG34" s="46"/>
      <c r="MPH34" s="46"/>
      <c r="MPI34" s="46"/>
      <c r="MPJ34" s="46"/>
      <c r="MPK34" s="46"/>
      <c r="MPL34" s="46"/>
      <c r="MPM34" s="46"/>
      <c r="MPN34" s="46"/>
      <c r="MPO34" s="46"/>
      <c r="MPP34" s="46"/>
      <c r="MPQ34" s="46"/>
      <c r="MPR34" s="46"/>
      <c r="MPS34" s="46"/>
      <c r="MPT34" s="46"/>
      <c r="MPU34" s="46"/>
      <c r="MPV34" s="46"/>
      <c r="MPW34" s="46"/>
      <c r="MPX34" s="46"/>
      <c r="MPY34" s="46"/>
      <c r="MPZ34" s="46"/>
      <c r="MQA34" s="46"/>
      <c r="MQB34" s="46"/>
      <c r="MQC34" s="46"/>
      <c r="MQD34" s="46"/>
      <c r="MQE34" s="46"/>
      <c r="MQF34" s="46"/>
      <c r="MQG34" s="46"/>
      <c r="MQH34" s="46"/>
      <c r="MQI34" s="46"/>
      <c r="MQJ34" s="46"/>
      <c r="MQK34" s="46"/>
      <c r="MQL34" s="46"/>
      <c r="MQM34" s="46"/>
      <c r="MQN34" s="46"/>
      <c r="MQO34" s="46"/>
      <c r="MQP34" s="46"/>
      <c r="MQQ34" s="46"/>
      <c r="MQR34" s="46"/>
      <c r="MQS34" s="46"/>
      <c r="MQT34" s="46"/>
      <c r="MQU34" s="46"/>
      <c r="MQV34" s="46"/>
      <c r="MQW34" s="46"/>
      <c r="MQX34" s="46"/>
      <c r="MQY34" s="46"/>
      <c r="MQZ34" s="46"/>
      <c r="MRA34" s="46"/>
      <c r="MRB34" s="46"/>
      <c r="MRC34" s="46"/>
      <c r="MRD34" s="46"/>
      <c r="MRE34" s="46"/>
      <c r="MRF34" s="46"/>
      <c r="MRG34" s="46"/>
      <c r="MRH34" s="46"/>
      <c r="MRI34" s="46"/>
      <c r="MRJ34" s="46"/>
      <c r="MRK34" s="46"/>
      <c r="MRL34" s="46"/>
      <c r="MRM34" s="46"/>
      <c r="MRN34" s="46"/>
      <c r="MRO34" s="46"/>
      <c r="MRP34" s="46"/>
      <c r="MRQ34" s="46"/>
      <c r="MRR34" s="46"/>
      <c r="MRS34" s="46"/>
      <c r="MRT34" s="46"/>
      <c r="MRU34" s="46"/>
      <c r="MRV34" s="46"/>
      <c r="MRW34" s="46"/>
      <c r="MRX34" s="46"/>
      <c r="MRY34" s="46"/>
      <c r="MRZ34" s="46"/>
      <c r="MSA34" s="46"/>
      <c r="MSB34" s="46"/>
      <c r="MSC34" s="46"/>
      <c r="MSD34" s="46"/>
      <c r="MSE34" s="46"/>
      <c r="MSF34" s="46"/>
      <c r="MSG34" s="46"/>
      <c r="MSH34" s="46"/>
      <c r="MSI34" s="46"/>
      <c r="MSJ34" s="46"/>
      <c r="MSK34" s="46"/>
      <c r="MSL34" s="46"/>
      <c r="MSM34" s="46"/>
      <c r="MSN34" s="46"/>
      <c r="MSO34" s="46"/>
      <c r="MSP34" s="46"/>
      <c r="MSQ34" s="46"/>
      <c r="MSR34" s="46"/>
      <c r="MSS34" s="46"/>
      <c r="MST34" s="46"/>
      <c r="MSU34" s="46"/>
      <c r="MSV34" s="46"/>
      <c r="MSW34" s="46"/>
      <c r="MSX34" s="46"/>
      <c r="MSY34" s="46"/>
      <c r="MSZ34" s="46"/>
      <c r="MTA34" s="46"/>
      <c r="MTB34" s="46"/>
      <c r="MTC34" s="46"/>
      <c r="MTD34" s="46"/>
      <c r="MTE34" s="46"/>
      <c r="MTF34" s="46"/>
      <c r="MTG34" s="46"/>
      <c r="MTH34" s="46"/>
      <c r="MTI34" s="46"/>
      <c r="MTJ34" s="46"/>
      <c r="MTK34" s="46"/>
      <c r="MTL34" s="46"/>
      <c r="MTM34" s="46"/>
      <c r="MTN34" s="46"/>
      <c r="MTO34" s="46"/>
      <c r="MTP34" s="46"/>
      <c r="MTQ34" s="46"/>
      <c r="MTR34" s="46"/>
      <c r="MTS34" s="46"/>
      <c r="MTT34" s="46"/>
      <c r="MTU34" s="46"/>
      <c r="MTV34" s="46"/>
      <c r="MTW34" s="46"/>
      <c r="MTX34" s="46"/>
      <c r="MTY34" s="46"/>
      <c r="MTZ34" s="46"/>
      <c r="MUA34" s="46"/>
      <c r="MUB34" s="46"/>
      <c r="MUC34" s="46"/>
      <c r="MUD34" s="46"/>
      <c r="MUE34" s="46"/>
      <c r="MUF34" s="46"/>
      <c r="MUG34" s="46"/>
      <c r="MUH34" s="46"/>
      <c r="MUI34" s="46"/>
      <c r="MUJ34" s="46"/>
      <c r="MUK34" s="46"/>
      <c r="MUL34" s="46"/>
      <c r="MUM34" s="46"/>
      <c r="MUN34" s="46"/>
      <c r="MUO34" s="46"/>
      <c r="MUP34" s="46"/>
      <c r="MUQ34" s="46"/>
      <c r="MUR34" s="46"/>
      <c r="MUS34" s="46"/>
      <c r="MUT34" s="46"/>
      <c r="MUU34" s="46"/>
      <c r="MUV34" s="46"/>
      <c r="MUW34" s="46"/>
      <c r="MUX34" s="46"/>
      <c r="MUY34" s="46"/>
      <c r="MUZ34" s="46"/>
      <c r="MVA34" s="46"/>
      <c r="MVB34" s="46"/>
      <c r="MVC34" s="46"/>
      <c r="MVD34" s="46"/>
      <c r="MVE34" s="46"/>
      <c r="MVF34" s="46"/>
      <c r="MVG34" s="46"/>
      <c r="MVH34" s="46"/>
      <c r="MVI34" s="46"/>
      <c r="MVJ34" s="46"/>
      <c r="MVK34" s="46"/>
      <c r="MVL34" s="46"/>
      <c r="MVM34" s="46"/>
      <c r="MVN34" s="46"/>
      <c r="MVO34" s="46"/>
      <c r="MVP34" s="46"/>
      <c r="MVQ34" s="46"/>
      <c r="MVR34" s="46"/>
      <c r="MVS34" s="46"/>
      <c r="MVT34" s="46"/>
      <c r="MVU34" s="46"/>
      <c r="MVV34" s="46"/>
      <c r="MVW34" s="46"/>
      <c r="MVX34" s="46"/>
      <c r="MVY34" s="46"/>
      <c r="MVZ34" s="46"/>
      <c r="MWA34" s="46"/>
      <c r="MWB34" s="46"/>
      <c r="MWC34" s="46"/>
      <c r="MWD34" s="46"/>
      <c r="MWE34" s="46"/>
      <c r="MWF34" s="46"/>
      <c r="MWG34" s="46"/>
      <c r="MWH34" s="46"/>
      <c r="MWI34" s="46"/>
      <c r="MWJ34" s="46"/>
      <c r="MWK34" s="46"/>
      <c r="MWL34" s="46"/>
      <c r="MWM34" s="46"/>
      <c r="MWN34" s="46"/>
      <c r="MWO34" s="46"/>
      <c r="MWP34" s="46"/>
      <c r="MWQ34" s="46"/>
      <c r="MWR34" s="46"/>
      <c r="MWS34" s="46"/>
      <c r="MWT34" s="46"/>
      <c r="MWU34" s="46"/>
      <c r="MWV34" s="46"/>
      <c r="MWW34" s="46"/>
      <c r="MWX34" s="46"/>
      <c r="MWY34" s="46"/>
      <c r="MWZ34" s="46"/>
      <c r="MXA34" s="46"/>
      <c r="MXB34" s="46"/>
      <c r="MXC34" s="46"/>
      <c r="MXD34" s="46"/>
      <c r="MXE34" s="46"/>
      <c r="MXF34" s="46"/>
      <c r="MXG34" s="46"/>
      <c r="MXH34" s="46"/>
      <c r="MXI34" s="46"/>
      <c r="MXJ34" s="46"/>
      <c r="MXK34" s="46"/>
      <c r="MXL34" s="46"/>
      <c r="MXM34" s="46"/>
      <c r="MXN34" s="46"/>
      <c r="MXO34" s="46"/>
      <c r="MXP34" s="46"/>
      <c r="MXQ34" s="46"/>
      <c r="MXR34" s="46"/>
      <c r="MXS34" s="46"/>
      <c r="MXT34" s="46"/>
      <c r="MXU34" s="46"/>
      <c r="MXV34" s="46"/>
      <c r="MXW34" s="46"/>
      <c r="MXX34" s="46"/>
      <c r="MXY34" s="46"/>
      <c r="MXZ34" s="46"/>
      <c r="MYA34" s="46"/>
      <c r="MYB34" s="46"/>
      <c r="MYC34" s="46"/>
      <c r="MYD34" s="46"/>
      <c r="MYE34" s="46"/>
      <c r="MYF34" s="46"/>
      <c r="MYG34" s="46"/>
      <c r="MYH34" s="46"/>
      <c r="MYI34" s="46"/>
      <c r="MYJ34" s="46"/>
      <c r="MYK34" s="46"/>
      <c r="MYL34" s="46"/>
      <c r="MYM34" s="46"/>
      <c r="MYN34" s="46"/>
      <c r="MYO34" s="46"/>
      <c r="MYP34" s="46"/>
      <c r="MYQ34" s="46"/>
      <c r="MYR34" s="46"/>
      <c r="MYS34" s="46"/>
      <c r="MYT34" s="46"/>
      <c r="MYU34" s="46"/>
      <c r="MYV34" s="46"/>
      <c r="MYW34" s="46"/>
      <c r="MYX34" s="46"/>
      <c r="MYY34" s="46"/>
      <c r="MYZ34" s="46"/>
      <c r="MZA34" s="46"/>
      <c r="MZB34" s="46"/>
      <c r="MZC34" s="46"/>
      <c r="MZD34" s="46"/>
      <c r="MZE34" s="46"/>
      <c r="MZF34" s="46"/>
      <c r="MZG34" s="46"/>
      <c r="MZH34" s="46"/>
      <c r="MZI34" s="46"/>
      <c r="MZJ34" s="46"/>
      <c r="MZK34" s="46"/>
      <c r="MZL34" s="46"/>
      <c r="MZM34" s="46"/>
      <c r="MZN34" s="46"/>
      <c r="MZO34" s="46"/>
      <c r="MZP34" s="46"/>
      <c r="MZQ34" s="46"/>
      <c r="MZR34" s="46"/>
      <c r="MZS34" s="46"/>
      <c r="MZT34" s="46"/>
      <c r="MZU34" s="46"/>
      <c r="MZV34" s="46"/>
      <c r="MZW34" s="46"/>
      <c r="MZX34" s="46"/>
      <c r="MZY34" s="46"/>
      <c r="MZZ34" s="46"/>
      <c r="NAA34" s="46"/>
      <c r="NAB34" s="46"/>
      <c r="NAC34" s="46"/>
      <c r="NAD34" s="46"/>
      <c r="NAE34" s="46"/>
      <c r="NAF34" s="46"/>
      <c r="NAG34" s="46"/>
      <c r="NAH34" s="46"/>
      <c r="NAI34" s="46"/>
      <c r="NAJ34" s="46"/>
      <c r="NAK34" s="46"/>
      <c r="NAL34" s="46"/>
      <c r="NAM34" s="46"/>
      <c r="NAN34" s="46"/>
      <c r="NAO34" s="46"/>
      <c r="NAP34" s="46"/>
      <c r="NAQ34" s="46"/>
      <c r="NAR34" s="46"/>
      <c r="NAS34" s="46"/>
      <c r="NAT34" s="46"/>
      <c r="NAU34" s="46"/>
      <c r="NAV34" s="46"/>
      <c r="NAW34" s="46"/>
      <c r="NAX34" s="46"/>
      <c r="NAY34" s="46"/>
      <c r="NAZ34" s="46"/>
      <c r="NBA34" s="46"/>
      <c r="NBB34" s="46"/>
      <c r="NBC34" s="46"/>
      <c r="NBD34" s="46"/>
      <c r="NBE34" s="46"/>
      <c r="NBF34" s="46"/>
      <c r="NBG34" s="46"/>
      <c r="NBH34" s="46"/>
      <c r="NBI34" s="46"/>
      <c r="NBJ34" s="46"/>
      <c r="NBK34" s="46"/>
      <c r="NBL34" s="46"/>
      <c r="NBM34" s="46"/>
      <c r="NBN34" s="46"/>
      <c r="NBO34" s="46"/>
      <c r="NBP34" s="46"/>
      <c r="NBQ34" s="46"/>
      <c r="NBR34" s="46"/>
      <c r="NBS34" s="46"/>
      <c r="NBT34" s="46"/>
      <c r="NBU34" s="46"/>
      <c r="NBV34" s="46"/>
      <c r="NBW34" s="46"/>
      <c r="NBX34" s="46"/>
      <c r="NBY34" s="46"/>
      <c r="NBZ34" s="46"/>
      <c r="NCA34" s="46"/>
      <c r="NCB34" s="46"/>
      <c r="NCC34" s="46"/>
      <c r="NCD34" s="46"/>
      <c r="NCE34" s="46"/>
      <c r="NCF34" s="46"/>
      <c r="NCG34" s="46"/>
      <c r="NCH34" s="46"/>
      <c r="NCI34" s="46"/>
      <c r="NCJ34" s="46"/>
      <c r="NCK34" s="46"/>
      <c r="NCL34" s="46"/>
      <c r="NCM34" s="46"/>
      <c r="NCN34" s="46"/>
      <c r="NCO34" s="46"/>
      <c r="NCP34" s="46"/>
      <c r="NCQ34" s="46"/>
      <c r="NCR34" s="46"/>
      <c r="NCS34" s="46"/>
      <c r="NCT34" s="46"/>
      <c r="NCU34" s="46"/>
      <c r="NCV34" s="46"/>
      <c r="NCW34" s="46"/>
      <c r="NCX34" s="46"/>
      <c r="NCY34" s="46"/>
      <c r="NCZ34" s="46"/>
      <c r="NDA34" s="46"/>
      <c r="NDB34" s="46"/>
      <c r="NDC34" s="46"/>
      <c r="NDD34" s="46"/>
      <c r="NDE34" s="46"/>
      <c r="NDF34" s="46"/>
      <c r="NDG34" s="46"/>
      <c r="NDH34" s="46"/>
      <c r="NDI34" s="46"/>
      <c r="NDJ34" s="46"/>
      <c r="NDK34" s="46"/>
      <c r="NDL34" s="46"/>
      <c r="NDM34" s="46"/>
      <c r="NDN34" s="46"/>
      <c r="NDO34" s="46"/>
      <c r="NDP34" s="46"/>
      <c r="NDQ34" s="46"/>
      <c r="NDR34" s="46"/>
      <c r="NDS34" s="46"/>
      <c r="NDT34" s="46"/>
      <c r="NDU34" s="46"/>
      <c r="NDV34" s="46"/>
      <c r="NDW34" s="46"/>
      <c r="NDX34" s="46"/>
      <c r="NDY34" s="46"/>
      <c r="NDZ34" s="46"/>
      <c r="NEA34" s="46"/>
      <c r="NEB34" s="46"/>
      <c r="NEC34" s="46"/>
      <c r="NED34" s="46"/>
      <c r="NEE34" s="46"/>
      <c r="NEF34" s="46"/>
      <c r="NEG34" s="46"/>
      <c r="NEH34" s="46"/>
      <c r="NEI34" s="46"/>
      <c r="NEJ34" s="46"/>
      <c r="NEK34" s="46"/>
      <c r="NEL34" s="46"/>
      <c r="NEM34" s="46"/>
      <c r="NEN34" s="46"/>
      <c r="NEO34" s="46"/>
      <c r="NEP34" s="46"/>
      <c r="NEQ34" s="46"/>
      <c r="NER34" s="46"/>
      <c r="NES34" s="46"/>
      <c r="NET34" s="46"/>
      <c r="NEU34" s="46"/>
      <c r="NEV34" s="46"/>
      <c r="NEW34" s="46"/>
      <c r="NEX34" s="46"/>
      <c r="NEY34" s="46"/>
      <c r="NEZ34" s="46"/>
      <c r="NFA34" s="46"/>
      <c r="NFB34" s="46"/>
      <c r="NFC34" s="46"/>
      <c r="NFD34" s="46"/>
      <c r="NFE34" s="46"/>
      <c r="NFF34" s="46"/>
      <c r="NFG34" s="46"/>
      <c r="NFH34" s="46"/>
      <c r="NFI34" s="46"/>
      <c r="NFJ34" s="46"/>
      <c r="NFK34" s="46"/>
      <c r="NFL34" s="46"/>
      <c r="NFM34" s="46"/>
      <c r="NFN34" s="46"/>
      <c r="NFO34" s="46"/>
      <c r="NFP34" s="46"/>
      <c r="NFQ34" s="46"/>
      <c r="NFR34" s="46"/>
      <c r="NFS34" s="46"/>
      <c r="NFT34" s="46"/>
      <c r="NFU34" s="46"/>
      <c r="NFV34" s="46"/>
      <c r="NFW34" s="46"/>
      <c r="NFX34" s="46"/>
      <c r="NFY34" s="46"/>
      <c r="NFZ34" s="46"/>
      <c r="NGA34" s="46"/>
      <c r="NGB34" s="46"/>
      <c r="NGC34" s="46"/>
      <c r="NGD34" s="46"/>
      <c r="NGE34" s="46"/>
      <c r="NGF34" s="46"/>
      <c r="NGG34" s="46"/>
      <c r="NGH34" s="46"/>
      <c r="NGI34" s="46"/>
      <c r="NGJ34" s="46"/>
      <c r="NGK34" s="46"/>
      <c r="NGL34" s="46"/>
      <c r="NGM34" s="46"/>
      <c r="NGN34" s="46"/>
      <c r="NGO34" s="46"/>
      <c r="NGP34" s="46"/>
      <c r="NGQ34" s="46"/>
      <c r="NGR34" s="46"/>
      <c r="NGS34" s="46"/>
      <c r="NGT34" s="46"/>
      <c r="NGU34" s="46"/>
      <c r="NGV34" s="46"/>
      <c r="NGW34" s="46"/>
      <c r="NGX34" s="46"/>
      <c r="NGY34" s="46"/>
      <c r="NGZ34" s="46"/>
      <c r="NHA34" s="46"/>
      <c r="NHB34" s="46"/>
      <c r="NHC34" s="46"/>
      <c r="NHD34" s="46"/>
      <c r="NHE34" s="46"/>
      <c r="NHF34" s="46"/>
      <c r="NHG34" s="46"/>
      <c r="NHH34" s="46"/>
      <c r="NHI34" s="46"/>
      <c r="NHJ34" s="46"/>
      <c r="NHK34" s="46"/>
      <c r="NHL34" s="46"/>
      <c r="NHM34" s="46"/>
      <c r="NHN34" s="46"/>
      <c r="NHO34" s="46"/>
      <c r="NHP34" s="46"/>
      <c r="NHQ34" s="46"/>
      <c r="NHR34" s="46"/>
      <c r="NHS34" s="46"/>
      <c r="NHT34" s="46"/>
      <c r="NHU34" s="46"/>
      <c r="NHV34" s="46"/>
      <c r="NHW34" s="46"/>
      <c r="NHX34" s="46"/>
      <c r="NHY34" s="46"/>
      <c r="NHZ34" s="46"/>
      <c r="NIA34" s="46"/>
      <c r="NIB34" s="46"/>
      <c r="NIC34" s="46"/>
      <c r="NID34" s="46"/>
      <c r="NIE34" s="46"/>
      <c r="NIF34" s="46"/>
      <c r="NIG34" s="46"/>
      <c r="NIH34" s="46"/>
      <c r="NII34" s="46"/>
      <c r="NIJ34" s="46"/>
      <c r="NIK34" s="46"/>
      <c r="NIL34" s="46"/>
      <c r="NIM34" s="46"/>
      <c r="NIN34" s="46"/>
      <c r="NIO34" s="46"/>
      <c r="NIP34" s="46"/>
      <c r="NIQ34" s="46"/>
      <c r="NIR34" s="46"/>
      <c r="NIS34" s="46"/>
      <c r="NIT34" s="46"/>
      <c r="NIU34" s="46"/>
      <c r="NIV34" s="46"/>
      <c r="NIW34" s="46"/>
      <c r="NIX34" s="46"/>
      <c r="NIY34" s="46"/>
      <c r="NIZ34" s="46"/>
      <c r="NJA34" s="46"/>
      <c r="NJB34" s="46"/>
      <c r="NJC34" s="46"/>
      <c r="NJD34" s="46"/>
      <c r="NJE34" s="46"/>
      <c r="NJF34" s="46"/>
      <c r="NJG34" s="46"/>
      <c r="NJH34" s="46"/>
      <c r="NJI34" s="46"/>
      <c r="NJJ34" s="46"/>
      <c r="NJK34" s="46"/>
      <c r="NJL34" s="46"/>
      <c r="NJM34" s="46"/>
      <c r="NJN34" s="46"/>
      <c r="NJO34" s="46"/>
      <c r="NJP34" s="46"/>
      <c r="NJQ34" s="46"/>
      <c r="NJR34" s="46"/>
      <c r="NJS34" s="46"/>
      <c r="NJT34" s="46"/>
      <c r="NJU34" s="46"/>
      <c r="NJV34" s="46"/>
      <c r="NJW34" s="46"/>
      <c r="NJX34" s="46"/>
      <c r="NJY34" s="46"/>
      <c r="NJZ34" s="46"/>
      <c r="NKA34" s="46"/>
      <c r="NKB34" s="46"/>
      <c r="NKC34" s="46"/>
      <c r="NKD34" s="46"/>
      <c r="NKE34" s="46"/>
      <c r="NKF34" s="46"/>
      <c r="NKG34" s="46"/>
      <c r="NKH34" s="46"/>
      <c r="NKI34" s="46"/>
      <c r="NKJ34" s="46"/>
      <c r="NKK34" s="46"/>
      <c r="NKL34" s="46"/>
      <c r="NKM34" s="46"/>
      <c r="NKN34" s="46"/>
      <c r="NKO34" s="46"/>
      <c r="NKP34" s="46"/>
      <c r="NKQ34" s="46"/>
      <c r="NKR34" s="46"/>
      <c r="NKS34" s="46"/>
      <c r="NKT34" s="46"/>
      <c r="NKU34" s="46"/>
      <c r="NKV34" s="46"/>
      <c r="NKW34" s="46"/>
      <c r="NKX34" s="46"/>
      <c r="NKY34" s="46"/>
      <c r="NKZ34" s="46"/>
      <c r="NLA34" s="46"/>
      <c r="NLB34" s="46"/>
      <c r="NLC34" s="46"/>
      <c r="NLD34" s="46"/>
      <c r="NLE34" s="46"/>
      <c r="NLF34" s="46"/>
      <c r="NLG34" s="46"/>
      <c r="NLH34" s="46"/>
      <c r="NLI34" s="46"/>
      <c r="NLJ34" s="46"/>
      <c r="NLK34" s="46"/>
      <c r="NLL34" s="46"/>
      <c r="NLM34" s="46"/>
      <c r="NLN34" s="46"/>
      <c r="NLO34" s="46"/>
      <c r="NLP34" s="46"/>
      <c r="NLQ34" s="46"/>
      <c r="NLR34" s="46"/>
      <c r="NLS34" s="46"/>
      <c r="NLT34" s="46"/>
      <c r="NLU34" s="46"/>
      <c r="NLV34" s="46"/>
      <c r="NLW34" s="46"/>
      <c r="NLX34" s="46"/>
      <c r="NLY34" s="46"/>
      <c r="NLZ34" s="46"/>
      <c r="NMA34" s="46"/>
      <c r="NMB34" s="46"/>
      <c r="NMC34" s="46"/>
      <c r="NMD34" s="46"/>
      <c r="NME34" s="46"/>
      <c r="NMF34" s="46"/>
      <c r="NMG34" s="46"/>
      <c r="NMH34" s="46"/>
      <c r="NMI34" s="46"/>
      <c r="NMJ34" s="46"/>
      <c r="NMK34" s="46"/>
      <c r="NML34" s="46"/>
      <c r="NMM34" s="46"/>
      <c r="NMN34" s="46"/>
      <c r="NMO34" s="46"/>
      <c r="NMP34" s="46"/>
      <c r="NMQ34" s="46"/>
      <c r="NMR34" s="46"/>
      <c r="NMS34" s="46"/>
      <c r="NMT34" s="46"/>
      <c r="NMU34" s="46"/>
      <c r="NMV34" s="46"/>
      <c r="NMW34" s="46"/>
      <c r="NMX34" s="46"/>
      <c r="NMY34" s="46"/>
      <c r="NMZ34" s="46"/>
      <c r="NNA34" s="46"/>
      <c r="NNB34" s="46"/>
      <c r="NNC34" s="46"/>
      <c r="NND34" s="46"/>
      <c r="NNE34" s="46"/>
      <c r="NNF34" s="46"/>
      <c r="NNG34" s="46"/>
      <c r="NNH34" s="46"/>
      <c r="NNI34" s="46"/>
      <c r="NNJ34" s="46"/>
      <c r="NNK34" s="46"/>
      <c r="NNL34" s="46"/>
      <c r="NNM34" s="46"/>
      <c r="NNN34" s="46"/>
      <c r="NNO34" s="46"/>
      <c r="NNP34" s="46"/>
      <c r="NNQ34" s="46"/>
      <c r="NNR34" s="46"/>
      <c r="NNS34" s="46"/>
      <c r="NNT34" s="46"/>
      <c r="NNU34" s="46"/>
      <c r="NNV34" s="46"/>
      <c r="NNW34" s="46"/>
      <c r="NNX34" s="46"/>
      <c r="NNY34" s="46"/>
      <c r="NNZ34" s="46"/>
      <c r="NOA34" s="46"/>
      <c r="NOB34" s="46"/>
      <c r="NOC34" s="46"/>
      <c r="NOD34" s="46"/>
      <c r="NOE34" s="46"/>
      <c r="NOF34" s="46"/>
      <c r="NOG34" s="46"/>
      <c r="NOH34" s="46"/>
      <c r="NOI34" s="46"/>
      <c r="NOJ34" s="46"/>
      <c r="NOK34" s="46"/>
      <c r="NOL34" s="46"/>
      <c r="NOM34" s="46"/>
      <c r="NON34" s="46"/>
      <c r="NOO34" s="46"/>
      <c r="NOP34" s="46"/>
      <c r="NOQ34" s="46"/>
      <c r="NOR34" s="46"/>
      <c r="NOS34" s="46"/>
      <c r="NOT34" s="46"/>
      <c r="NOU34" s="46"/>
      <c r="NOV34" s="46"/>
      <c r="NOW34" s="46"/>
      <c r="NOX34" s="46"/>
      <c r="NOY34" s="46"/>
      <c r="NOZ34" s="46"/>
      <c r="NPA34" s="46"/>
      <c r="NPB34" s="46"/>
      <c r="NPC34" s="46"/>
      <c r="NPD34" s="46"/>
      <c r="NPE34" s="46"/>
      <c r="NPF34" s="46"/>
      <c r="NPG34" s="46"/>
      <c r="NPH34" s="46"/>
      <c r="NPI34" s="46"/>
      <c r="NPJ34" s="46"/>
      <c r="NPK34" s="46"/>
      <c r="NPL34" s="46"/>
      <c r="NPM34" s="46"/>
      <c r="NPN34" s="46"/>
      <c r="NPO34" s="46"/>
      <c r="NPP34" s="46"/>
      <c r="NPQ34" s="46"/>
      <c r="NPR34" s="46"/>
      <c r="NPS34" s="46"/>
      <c r="NPT34" s="46"/>
      <c r="NPU34" s="46"/>
      <c r="NPV34" s="46"/>
      <c r="NPW34" s="46"/>
      <c r="NPX34" s="46"/>
      <c r="NPY34" s="46"/>
      <c r="NPZ34" s="46"/>
      <c r="NQA34" s="46"/>
      <c r="NQB34" s="46"/>
      <c r="NQC34" s="46"/>
      <c r="NQD34" s="46"/>
      <c r="NQE34" s="46"/>
      <c r="NQF34" s="46"/>
      <c r="NQG34" s="46"/>
      <c r="NQH34" s="46"/>
      <c r="NQI34" s="46"/>
      <c r="NQJ34" s="46"/>
      <c r="NQK34" s="46"/>
      <c r="NQL34" s="46"/>
      <c r="NQM34" s="46"/>
      <c r="NQN34" s="46"/>
      <c r="NQO34" s="46"/>
      <c r="NQP34" s="46"/>
      <c r="NQQ34" s="46"/>
      <c r="NQR34" s="46"/>
      <c r="NQS34" s="46"/>
      <c r="NQT34" s="46"/>
      <c r="NQU34" s="46"/>
      <c r="NQV34" s="46"/>
      <c r="NQW34" s="46"/>
      <c r="NQX34" s="46"/>
      <c r="NQY34" s="46"/>
      <c r="NQZ34" s="46"/>
      <c r="NRA34" s="46"/>
      <c r="NRB34" s="46"/>
      <c r="NRC34" s="46"/>
      <c r="NRD34" s="46"/>
      <c r="NRE34" s="46"/>
      <c r="NRF34" s="46"/>
      <c r="NRG34" s="46"/>
      <c r="NRH34" s="46"/>
      <c r="NRI34" s="46"/>
      <c r="NRJ34" s="46"/>
      <c r="NRK34" s="46"/>
      <c r="NRL34" s="46"/>
      <c r="NRM34" s="46"/>
      <c r="NRN34" s="46"/>
      <c r="NRO34" s="46"/>
      <c r="NRP34" s="46"/>
      <c r="NRQ34" s="46"/>
      <c r="NRR34" s="46"/>
      <c r="NRS34" s="46"/>
      <c r="NRT34" s="46"/>
      <c r="NRU34" s="46"/>
      <c r="NRV34" s="46"/>
      <c r="NRW34" s="46"/>
      <c r="NRX34" s="46"/>
      <c r="NRY34" s="46"/>
      <c r="NRZ34" s="46"/>
      <c r="NSA34" s="46"/>
      <c r="NSB34" s="46"/>
      <c r="NSC34" s="46"/>
      <c r="NSD34" s="46"/>
      <c r="NSE34" s="46"/>
      <c r="NSF34" s="46"/>
      <c r="NSG34" s="46"/>
      <c r="NSH34" s="46"/>
      <c r="NSI34" s="46"/>
      <c r="NSJ34" s="46"/>
      <c r="NSK34" s="46"/>
      <c r="NSL34" s="46"/>
      <c r="NSM34" s="46"/>
      <c r="NSN34" s="46"/>
      <c r="NSO34" s="46"/>
      <c r="NSP34" s="46"/>
      <c r="NSQ34" s="46"/>
      <c r="NSR34" s="46"/>
      <c r="NSS34" s="46"/>
      <c r="NST34" s="46"/>
      <c r="NSU34" s="46"/>
      <c r="NSV34" s="46"/>
      <c r="NSW34" s="46"/>
      <c r="NSX34" s="46"/>
      <c r="NSY34" s="46"/>
      <c r="NSZ34" s="46"/>
      <c r="NTA34" s="46"/>
      <c r="NTB34" s="46"/>
      <c r="NTC34" s="46"/>
      <c r="NTD34" s="46"/>
      <c r="NTE34" s="46"/>
      <c r="NTF34" s="46"/>
      <c r="NTG34" s="46"/>
      <c r="NTH34" s="46"/>
      <c r="NTI34" s="46"/>
      <c r="NTJ34" s="46"/>
      <c r="NTK34" s="46"/>
      <c r="NTL34" s="46"/>
      <c r="NTM34" s="46"/>
      <c r="NTN34" s="46"/>
      <c r="NTO34" s="46"/>
      <c r="NTP34" s="46"/>
      <c r="NTQ34" s="46"/>
      <c r="NTR34" s="46"/>
      <c r="NTS34" s="46"/>
      <c r="NTT34" s="46"/>
      <c r="NTU34" s="46"/>
      <c r="NTV34" s="46"/>
      <c r="NTW34" s="46"/>
      <c r="NTX34" s="46"/>
      <c r="NTY34" s="46"/>
      <c r="NTZ34" s="46"/>
      <c r="NUA34" s="46"/>
      <c r="NUB34" s="46"/>
      <c r="NUC34" s="46"/>
      <c r="NUD34" s="46"/>
      <c r="NUE34" s="46"/>
      <c r="NUF34" s="46"/>
      <c r="NUG34" s="46"/>
      <c r="NUH34" s="46"/>
      <c r="NUI34" s="46"/>
      <c r="NUJ34" s="46"/>
      <c r="NUK34" s="46"/>
      <c r="NUL34" s="46"/>
      <c r="NUM34" s="46"/>
      <c r="NUN34" s="46"/>
      <c r="NUO34" s="46"/>
      <c r="NUP34" s="46"/>
      <c r="NUQ34" s="46"/>
      <c r="NUR34" s="46"/>
      <c r="NUS34" s="46"/>
      <c r="NUT34" s="46"/>
      <c r="NUU34" s="46"/>
      <c r="NUV34" s="46"/>
      <c r="NUW34" s="46"/>
      <c r="NUX34" s="46"/>
      <c r="NUY34" s="46"/>
      <c r="NUZ34" s="46"/>
      <c r="NVA34" s="46"/>
      <c r="NVB34" s="46"/>
      <c r="NVC34" s="46"/>
      <c r="NVD34" s="46"/>
      <c r="NVE34" s="46"/>
      <c r="NVF34" s="46"/>
      <c r="NVG34" s="46"/>
      <c r="NVH34" s="46"/>
      <c r="NVI34" s="46"/>
      <c r="NVJ34" s="46"/>
      <c r="NVK34" s="46"/>
      <c r="NVL34" s="46"/>
      <c r="NVM34" s="46"/>
      <c r="NVN34" s="46"/>
      <c r="NVO34" s="46"/>
      <c r="NVP34" s="46"/>
      <c r="NVQ34" s="46"/>
      <c r="NVR34" s="46"/>
      <c r="NVS34" s="46"/>
      <c r="NVT34" s="46"/>
      <c r="NVU34" s="46"/>
      <c r="NVV34" s="46"/>
      <c r="NVW34" s="46"/>
      <c r="NVX34" s="46"/>
      <c r="NVY34" s="46"/>
      <c r="NVZ34" s="46"/>
      <c r="NWA34" s="46"/>
      <c r="NWB34" s="46"/>
      <c r="NWC34" s="46"/>
      <c r="NWD34" s="46"/>
      <c r="NWE34" s="46"/>
      <c r="NWF34" s="46"/>
      <c r="NWG34" s="46"/>
      <c r="NWH34" s="46"/>
      <c r="NWI34" s="46"/>
      <c r="NWJ34" s="46"/>
      <c r="NWK34" s="46"/>
      <c r="NWL34" s="46"/>
      <c r="NWM34" s="46"/>
      <c r="NWN34" s="46"/>
      <c r="NWO34" s="46"/>
      <c r="NWP34" s="46"/>
      <c r="NWQ34" s="46"/>
      <c r="NWR34" s="46"/>
      <c r="NWS34" s="46"/>
      <c r="NWT34" s="46"/>
      <c r="NWU34" s="46"/>
      <c r="NWV34" s="46"/>
      <c r="NWW34" s="46"/>
      <c r="NWX34" s="46"/>
      <c r="NWY34" s="46"/>
      <c r="NWZ34" s="46"/>
      <c r="NXA34" s="46"/>
      <c r="NXB34" s="46"/>
      <c r="NXC34" s="46"/>
      <c r="NXD34" s="46"/>
      <c r="NXE34" s="46"/>
      <c r="NXF34" s="46"/>
      <c r="NXG34" s="46"/>
      <c r="NXH34" s="46"/>
      <c r="NXI34" s="46"/>
      <c r="NXJ34" s="46"/>
      <c r="NXK34" s="46"/>
      <c r="NXL34" s="46"/>
      <c r="NXM34" s="46"/>
      <c r="NXN34" s="46"/>
      <c r="NXO34" s="46"/>
      <c r="NXP34" s="46"/>
      <c r="NXQ34" s="46"/>
      <c r="NXR34" s="46"/>
      <c r="NXS34" s="46"/>
      <c r="NXT34" s="46"/>
      <c r="NXU34" s="46"/>
      <c r="NXV34" s="46"/>
      <c r="NXW34" s="46"/>
      <c r="NXX34" s="46"/>
      <c r="NXY34" s="46"/>
      <c r="NXZ34" s="46"/>
      <c r="NYA34" s="46"/>
      <c r="NYB34" s="46"/>
      <c r="NYC34" s="46"/>
      <c r="NYD34" s="46"/>
      <c r="NYE34" s="46"/>
      <c r="NYF34" s="46"/>
      <c r="NYG34" s="46"/>
      <c r="NYH34" s="46"/>
      <c r="NYI34" s="46"/>
      <c r="NYJ34" s="46"/>
      <c r="NYK34" s="46"/>
      <c r="NYL34" s="46"/>
      <c r="NYM34" s="46"/>
      <c r="NYN34" s="46"/>
      <c r="NYO34" s="46"/>
      <c r="NYP34" s="46"/>
      <c r="NYQ34" s="46"/>
      <c r="NYR34" s="46"/>
      <c r="NYS34" s="46"/>
      <c r="NYT34" s="46"/>
      <c r="NYU34" s="46"/>
      <c r="NYV34" s="46"/>
      <c r="NYW34" s="46"/>
      <c r="NYX34" s="46"/>
      <c r="NYY34" s="46"/>
      <c r="NYZ34" s="46"/>
      <c r="NZA34" s="46"/>
      <c r="NZB34" s="46"/>
      <c r="NZC34" s="46"/>
      <c r="NZD34" s="46"/>
      <c r="NZE34" s="46"/>
      <c r="NZF34" s="46"/>
      <c r="NZG34" s="46"/>
      <c r="NZH34" s="46"/>
      <c r="NZI34" s="46"/>
      <c r="NZJ34" s="46"/>
      <c r="NZK34" s="46"/>
      <c r="NZL34" s="46"/>
      <c r="NZM34" s="46"/>
      <c r="NZN34" s="46"/>
      <c r="NZO34" s="46"/>
      <c r="NZP34" s="46"/>
      <c r="NZQ34" s="46"/>
      <c r="NZR34" s="46"/>
      <c r="NZS34" s="46"/>
      <c r="NZT34" s="46"/>
      <c r="NZU34" s="46"/>
      <c r="NZV34" s="46"/>
      <c r="NZW34" s="46"/>
      <c r="NZX34" s="46"/>
      <c r="NZY34" s="46"/>
      <c r="NZZ34" s="46"/>
      <c r="OAA34" s="46"/>
      <c r="OAB34" s="46"/>
      <c r="OAC34" s="46"/>
      <c r="OAD34" s="46"/>
      <c r="OAE34" s="46"/>
      <c r="OAF34" s="46"/>
      <c r="OAG34" s="46"/>
      <c r="OAH34" s="46"/>
      <c r="OAI34" s="46"/>
      <c r="OAJ34" s="46"/>
      <c r="OAK34" s="46"/>
      <c r="OAL34" s="46"/>
      <c r="OAM34" s="46"/>
      <c r="OAN34" s="46"/>
      <c r="OAO34" s="46"/>
      <c r="OAP34" s="46"/>
      <c r="OAQ34" s="46"/>
      <c r="OAR34" s="46"/>
      <c r="OAS34" s="46"/>
      <c r="OAT34" s="46"/>
      <c r="OAU34" s="46"/>
      <c r="OAV34" s="46"/>
      <c r="OAW34" s="46"/>
      <c r="OAX34" s="46"/>
      <c r="OAY34" s="46"/>
      <c r="OAZ34" s="46"/>
      <c r="OBA34" s="46"/>
      <c r="OBB34" s="46"/>
      <c r="OBC34" s="46"/>
      <c r="OBD34" s="46"/>
      <c r="OBE34" s="46"/>
      <c r="OBF34" s="46"/>
      <c r="OBG34" s="46"/>
      <c r="OBH34" s="46"/>
      <c r="OBI34" s="46"/>
      <c r="OBJ34" s="46"/>
      <c r="OBK34" s="46"/>
      <c r="OBL34" s="46"/>
      <c r="OBM34" s="46"/>
      <c r="OBN34" s="46"/>
      <c r="OBO34" s="46"/>
      <c r="OBP34" s="46"/>
      <c r="OBQ34" s="46"/>
      <c r="OBR34" s="46"/>
      <c r="OBS34" s="46"/>
      <c r="OBT34" s="46"/>
      <c r="OBU34" s="46"/>
      <c r="OBV34" s="46"/>
      <c r="OBW34" s="46"/>
      <c r="OBX34" s="46"/>
      <c r="OBY34" s="46"/>
      <c r="OBZ34" s="46"/>
      <c r="OCA34" s="46"/>
      <c r="OCB34" s="46"/>
      <c r="OCC34" s="46"/>
      <c r="OCD34" s="46"/>
      <c r="OCE34" s="46"/>
      <c r="OCF34" s="46"/>
      <c r="OCG34" s="46"/>
      <c r="OCH34" s="46"/>
      <c r="OCI34" s="46"/>
      <c r="OCJ34" s="46"/>
      <c r="OCK34" s="46"/>
      <c r="OCL34" s="46"/>
      <c r="OCM34" s="46"/>
      <c r="OCN34" s="46"/>
      <c r="OCO34" s="46"/>
      <c r="OCP34" s="46"/>
      <c r="OCQ34" s="46"/>
      <c r="OCR34" s="46"/>
      <c r="OCS34" s="46"/>
      <c r="OCT34" s="46"/>
      <c r="OCU34" s="46"/>
      <c r="OCV34" s="46"/>
      <c r="OCW34" s="46"/>
      <c r="OCX34" s="46"/>
      <c r="OCY34" s="46"/>
      <c r="OCZ34" s="46"/>
      <c r="ODA34" s="46"/>
      <c r="ODB34" s="46"/>
      <c r="ODC34" s="46"/>
      <c r="ODD34" s="46"/>
      <c r="ODE34" s="46"/>
      <c r="ODF34" s="46"/>
      <c r="ODG34" s="46"/>
      <c r="ODH34" s="46"/>
      <c r="ODI34" s="46"/>
      <c r="ODJ34" s="46"/>
      <c r="ODK34" s="46"/>
      <c r="ODL34" s="46"/>
      <c r="ODM34" s="46"/>
      <c r="ODN34" s="46"/>
      <c r="ODO34" s="46"/>
      <c r="ODP34" s="46"/>
      <c r="ODQ34" s="46"/>
      <c r="ODR34" s="46"/>
      <c r="ODS34" s="46"/>
      <c r="ODT34" s="46"/>
      <c r="ODU34" s="46"/>
      <c r="ODV34" s="46"/>
      <c r="ODW34" s="46"/>
      <c r="ODX34" s="46"/>
      <c r="ODY34" s="46"/>
      <c r="ODZ34" s="46"/>
      <c r="OEA34" s="46"/>
      <c r="OEB34" s="46"/>
      <c r="OEC34" s="46"/>
      <c r="OED34" s="46"/>
      <c r="OEE34" s="46"/>
      <c r="OEF34" s="46"/>
      <c r="OEG34" s="46"/>
      <c r="OEH34" s="46"/>
      <c r="OEI34" s="46"/>
      <c r="OEJ34" s="46"/>
      <c r="OEK34" s="46"/>
      <c r="OEL34" s="46"/>
      <c r="OEM34" s="46"/>
      <c r="OEN34" s="46"/>
      <c r="OEO34" s="46"/>
      <c r="OEP34" s="46"/>
      <c r="OEQ34" s="46"/>
      <c r="OER34" s="46"/>
      <c r="OES34" s="46"/>
      <c r="OET34" s="46"/>
      <c r="OEU34" s="46"/>
      <c r="OEV34" s="46"/>
      <c r="OEW34" s="46"/>
      <c r="OEX34" s="46"/>
      <c r="OEY34" s="46"/>
      <c r="OEZ34" s="46"/>
      <c r="OFA34" s="46"/>
      <c r="OFB34" s="46"/>
      <c r="OFC34" s="46"/>
      <c r="OFD34" s="46"/>
      <c r="OFE34" s="46"/>
      <c r="OFF34" s="46"/>
      <c r="OFG34" s="46"/>
      <c r="OFH34" s="46"/>
      <c r="OFI34" s="46"/>
      <c r="OFJ34" s="46"/>
      <c r="OFK34" s="46"/>
      <c r="OFL34" s="46"/>
      <c r="OFM34" s="46"/>
      <c r="OFN34" s="46"/>
      <c r="OFO34" s="46"/>
      <c r="OFP34" s="46"/>
      <c r="OFQ34" s="46"/>
      <c r="OFR34" s="46"/>
      <c r="OFS34" s="46"/>
      <c r="OFT34" s="46"/>
      <c r="OFU34" s="46"/>
      <c r="OFV34" s="46"/>
      <c r="OFW34" s="46"/>
      <c r="OFX34" s="46"/>
      <c r="OFY34" s="46"/>
      <c r="OFZ34" s="46"/>
      <c r="OGA34" s="46"/>
      <c r="OGB34" s="46"/>
      <c r="OGC34" s="46"/>
      <c r="OGD34" s="46"/>
      <c r="OGE34" s="46"/>
      <c r="OGF34" s="46"/>
      <c r="OGG34" s="46"/>
      <c r="OGH34" s="46"/>
      <c r="OGI34" s="46"/>
      <c r="OGJ34" s="46"/>
      <c r="OGK34" s="46"/>
      <c r="OGL34" s="46"/>
      <c r="OGM34" s="46"/>
      <c r="OGN34" s="46"/>
      <c r="OGO34" s="46"/>
      <c r="OGP34" s="46"/>
      <c r="OGQ34" s="46"/>
      <c r="OGR34" s="46"/>
      <c r="OGS34" s="46"/>
      <c r="OGT34" s="46"/>
      <c r="OGU34" s="46"/>
      <c r="OGV34" s="46"/>
      <c r="OGW34" s="46"/>
      <c r="OGX34" s="46"/>
      <c r="OGY34" s="46"/>
      <c r="OGZ34" s="46"/>
      <c r="OHA34" s="46"/>
      <c r="OHB34" s="46"/>
      <c r="OHC34" s="46"/>
      <c r="OHD34" s="46"/>
      <c r="OHE34" s="46"/>
      <c r="OHF34" s="46"/>
      <c r="OHG34" s="46"/>
      <c r="OHH34" s="46"/>
      <c r="OHI34" s="46"/>
      <c r="OHJ34" s="46"/>
      <c r="OHK34" s="46"/>
      <c r="OHL34" s="46"/>
      <c r="OHM34" s="46"/>
      <c r="OHN34" s="46"/>
      <c r="OHO34" s="46"/>
      <c r="OHP34" s="46"/>
      <c r="OHQ34" s="46"/>
      <c r="OHR34" s="46"/>
      <c r="OHS34" s="46"/>
      <c r="OHT34" s="46"/>
      <c r="OHU34" s="46"/>
      <c r="OHV34" s="46"/>
      <c r="OHW34" s="46"/>
      <c r="OHX34" s="46"/>
      <c r="OHY34" s="46"/>
      <c r="OHZ34" s="46"/>
      <c r="OIA34" s="46"/>
      <c r="OIB34" s="46"/>
      <c r="OIC34" s="46"/>
      <c r="OID34" s="46"/>
      <c r="OIE34" s="46"/>
      <c r="OIF34" s="46"/>
      <c r="OIG34" s="46"/>
      <c r="OIH34" s="46"/>
      <c r="OII34" s="46"/>
      <c r="OIJ34" s="46"/>
      <c r="OIK34" s="46"/>
      <c r="OIL34" s="46"/>
      <c r="OIM34" s="46"/>
      <c r="OIN34" s="46"/>
      <c r="OIO34" s="46"/>
      <c r="OIP34" s="46"/>
      <c r="OIQ34" s="46"/>
      <c r="OIR34" s="46"/>
      <c r="OIS34" s="46"/>
      <c r="OIT34" s="46"/>
      <c r="OIU34" s="46"/>
      <c r="OIV34" s="46"/>
      <c r="OIW34" s="46"/>
      <c r="OIX34" s="46"/>
      <c r="OIY34" s="46"/>
      <c r="OIZ34" s="46"/>
      <c r="OJA34" s="46"/>
      <c r="OJB34" s="46"/>
      <c r="OJC34" s="46"/>
      <c r="OJD34" s="46"/>
      <c r="OJE34" s="46"/>
      <c r="OJF34" s="46"/>
      <c r="OJG34" s="46"/>
      <c r="OJH34" s="46"/>
      <c r="OJI34" s="46"/>
      <c r="OJJ34" s="46"/>
      <c r="OJK34" s="46"/>
      <c r="OJL34" s="46"/>
      <c r="OJM34" s="46"/>
      <c r="OJN34" s="46"/>
      <c r="OJO34" s="46"/>
      <c r="OJP34" s="46"/>
      <c r="OJQ34" s="46"/>
      <c r="OJR34" s="46"/>
      <c r="OJS34" s="46"/>
      <c r="OJT34" s="46"/>
      <c r="OJU34" s="46"/>
      <c r="OJV34" s="46"/>
      <c r="OJW34" s="46"/>
      <c r="OJX34" s="46"/>
      <c r="OJY34" s="46"/>
      <c r="OJZ34" s="46"/>
      <c r="OKA34" s="46"/>
      <c r="OKB34" s="46"/>
      <c r="OKC34" s="46"/>
      <c r="OKD34" s="46"/>
      <c r="OKE34" s="46"/>
      <c r="OKF34" s="46"/>
      <c r="OKG34" s="46"/>
      <c r="OKH34" s="46"/>
      <c r="OKI34" s="46"/>
      <c r="OKJ34" s="46"/>
      <c r="OKK34" s="46"/>
      <c r="OKL34" s="46"/>
      <c r="OKM34" s="46"/>
      <c r="OKN34" s="46"/>
      <c r="OKO34" s="46"/>
      <c r="OKP34" s="46"/>
      <c r="OKQ34" s="46"/>
      <c r="OKR34" s="46"/>
      <c r="OKS34" s="46"/>
      <c r="OKT34" s="46"/>
      <c r="OKU34" s="46"/>
      <c r="OKV34" s="46"/>
      <c r="OKW34" s="46"/>
      <c r="OKX34" s="46"/>
      <c r="OKY34" s="46"/>
      <c r="OKZ34" s="46"/>
      <c r="OLA34" s="46"/>
      <c r="OLB34" s="46"/>
      <c r="OLC34" s="46"/>
      <c r="OLD34" s="46"/>
      <c r="OLE34" s="46"/>
      <c r="OLF34" s="46"/>
      <c r="OLG34" s="46"/>
      <c r="OLH34" s="46"/>
      <c r="OLI34" s="46"/>
      <c r="OLJ34" s="46"/>
      <c r="OLK34" s="46"/>
      <c r="OLL34" s="46"/>
      <c r="OLM34" s="46"/>
      <c r="OLN34" s="46"/>
      <c r="OLO34" s="46"/>
      <c r="OLP34" s="46"/>
      <c r="OLQ34" s="46"/>
      <c r="OLR34" s="46"/>
      <c r="OLS34" s="46"/>
      <c r="OLT34" s="46"/>
      <c r="OLU34" s="46"/>
      <c r="OLV34" s="46"/>
      <c r="OLW34" s="46"/>
      <c r="OLX34" s="46"/>
      <c r="OLY34" s="46"/>
      <c r="OLZ34" s="46"/>
      <c r="OMA34" s="46"/>
      <c r="OMB34" s="46"/>
      <c r="OMC34" s="46"/>
      <c r="OMD34" s="46"/>
      <c r="OME34" s="46"/>
      <c r="OMF34" s="46"/>
      <c r="OMG34" s="46"/>
      <c r="OMH34" s="46"/>
      <c r="OMI34" s="46"/>
      <c r="OMJ34" s="46"/>
      <c r="OMK34" s="46"/>
      <c r="OML34" s="46"/>
      <c r="OMM34" s="46"/>
      <c r="OMN34" s="46"/>
      <c r="OMO34" s="46"/>
      <c r="OMP34" s="46"/>
      <c r="OMQ34" s="46"/>
      <c r="OMR34" s="46"/>
      <c r="OMS34" s="46"/>
      <c r="OMT34" s="46"/>
      <c r="OMU34" s="46"/>
      <c r="OMV34" s="46"/>
      <c r="OMW34" s="46"/>
      <c r="OMX34" s="46"/>
      <c r="OMY34" s="46"/>
      <c r="OMZ34" s="46"/>
      <c r="ONA34" s="46"/>
      <c r="ONB34" s="46"/>
      <c r="ONC34" s="46"/>
      <c r="OND34" s="46"/>
      <c r="ONE34" s="46"/>
      <c r="ONF34" s="46"/>
      <c r="ONG34" s="46"/>
      <c r="ONH34" s="46"/>
      <c r="ONI34" s="46"/>
      <c r="ONJ34" s="46"/>
      <c r="ONK34" s="46"/>
      <c r="ONL34" s="46"/>
      <c r="ONM34" s="46"/>
      <c r="ONN34" s="46"/>
      <c r="ONO34" s="46"/>
      <c r="ONP34" s="46"/>
      <c r="ONQ34" s="46"/>
      <c r="ONR34" s="46"/>
      <c r="ONS34" s="46"/>
      <c r="ONT34" s="46"/>
      <c r="ONU34" s="46"/>
      <c r="ONV34" s="46"/>
      <c r="ONW34" s="46"/>
      <c r="ONX34" s="46"/>
      <c r="ONY34" s="46"/>
      <c r="ONZ34" s="46"/>
      <c r="OOA34" s="46"/>
      <c r="OOB34" s="46"/>
      <c r="OOC34" s="46"/>
      <c r="OOD34" s="46"/>
      <c r="OOE34" s="46"/>
      <c r="OOF34" s="46"/>
      <c r="OOG34" s="46"/>
      <c r="OOH34" s="46"/>
      <c r="OOI34" s="46"/>
      <c r="OOJ34" s="46"/>
      <c r="OOK34" s="46"/>
      <c r="OOL34" s="46"/>
      <c r="OOM34" s="46"/>
      <c r="OON34" s="46"/>
      <c r="OOO34" s="46"/>
      <c r="OOP34" s="46"/>
      <c r="OOQ34" s="46"/>
      <c r="OOR34" s="46"/>
      <c r="OOS34" s="46"/>
      <c r="OOT34" s="46"/>
      <c r="OOU34" s="46"/>
      <c r="OOV34" s="46"/>
      <c r="OOW34" s="46"/>
      <c r="OOX34" s="46"/>
      <c r="OOY34" s="46"/>
      <c r="OOZ34" s="46"/>
      <c r="OPA34" s="46"/>
      <c r="OPB34" s="46"/>
      <c r="OPC34" s="46"/>
      <c r="OPD34" s="46"/>
      <c r="OPE34" s="46"/>
      <c r="OPF34" s="46"/>
      <c r="OPG34" s="46"/>
      <c r="OPH34" s="46"/>
      <c r="OPI34" s="46"/>
      <c r="OPJ34" s="46"/>
      <c r="OPK34" s="46"/>
      <c r="OPL34" s="46"/>
      <c r="OPM34" s="46"/>
      <c r="OPN34" s="46"/>
      <c r="OPO34" s="46"/>
      <c r="OPP34" s="46"/>
      <c r="OPQ34" s="46"/>
      <c r="OPR34" s="46"/>
      <c r="OPS34" s="46"/>
      <c r="OPT34" s="46"/>
      <c r="OPU34" s="46"/>
      <c r="OPV34" s="46"/>
      <c r="OPW34" s="46"/>
      <c r="OPX34" s="46"/>
      <c r="OPY34" s="46"/>
      <c r="OPZ34" s="46"/>
      <c r="OQA34" s="46"/>
      <c r="OQB34" s="46"/>
      <c r="OQC34" s="46"/>
      <c r="OQD34" s="46"/>
      <c r="OQE34" s="46"/>
      <c r="OQF34" s="46"/>
      <c r="OQG34" s="46"/>
      <c r="OQH34" s="46"/>
      <c r="OQI34" s="46"/>
      <c r="OQJ34" s="46"/>
      <c r="OQK34" s="46"/>
      <c r="OQL34" s="46"/>
      <c r="OQM34" s="46"/>
      <c r="OQN34" s="46"/>
      <c r="OQO34" s="46"/>
      <c r="OQP34" s="46"/>
      <c r="OQQ34" s="46"/>
      <c r="OQR34" s="46"/>
      <c r="OQS34" s="46"/>
      <c r="OQT34" s="46"/>
      <c r="OQU34" s="46"/>
      <c r="OQV34" s="46"/>
      <c r="OQW34" s="46"/>
      <c r="OQX34" s="46"/>
      <c r="OQY34" s="46"/>
      <c r="OQZ34" s="46"/>
      <c r="ORA34" s="46"/>
      <c r="ORB34" s="46"/>
      <c r="ORC34" s="46"/>
      <c r="ORD34" s="46"/>
      <c r="ORE34" s="46"/>
      <c r="ORF34" s="46"/>
      <c r="ORG34" s="46"/>
      <c r="ORH34" s="46"/>
      <c r="ORI34" s="46"/>
      <c r="ORJ34" s="46"/>
      <c r="ORK34" s="46"/>
      <c r="ORL34" s="46"/>
      <c r="ORM34" s="46"/>
      <c r="ORN34" s="46"/>
      <c r="ORO34" s="46"/>
      <c r="ORP34" s="46"/>
      <c r="ORQ34" s="46"/>
      <c r="ORR34" s="46"/>
      <c r="ORS34" s="46"/>
      <c r="ORT34" s="46"/>
      <c r="ORU34" s="46"/>
      <c r="ORV34" s="46"/>
      <c r="ORW34" s="46"/>
      <c r="ORX34" s="46"/>
      <c r="ORY34" s="46"/>
      <c r="ORZ34" s="46"/>
      <c r="OSA34" s="46"/>
      <c r="OSB34" s="46"/>
      <c r="OSC34" s="46"/>
      <c r="OSD34" s="46"/>
      <c r="OSE34" s="46"/>
      <c r="OSF34" s="46"/>
      <c r="OSG34" s="46"/>
      <c r="OSH34" s="46"/>
      <c r="OSI34" s="46"/>
      <c r="OSJ34" s="46"/>
      <c r="OSK34" s="46"/>
      <c r="OSL34" s="46"/>
      <c r="OSM34" s="46"/>
      <c r="OSN34" s="46"/>
      <c r="OSO34" s="46"/>
      <c r="OSP34" s="46"/>
      <c r="OSQ34" s="46"/>
      <c r="OSR34" s="46"/>
      <c r="OSS34" s="46"/>
      <c r="OST34" s="46"/>
      <c r="OSU34" s="46"/>
      <c r="OSV34" s="46"/>
      <c r="OSW34" s="46"/>
      <c r="OSX34" s="46"/>
      <c r="OSY34" s="46"/>
      <c r="OSZ34" s="46"/>
      <c r="OTA34" s="46"/>
      <c r="OTB34" s="46"/>
      <c r="OTC34" s="46"/>
      <c r="OTD34" s="46"/>
      <c r="OTE34" s="46"/>
      <c r="OTF34" s="46"/>
      <c r="OTG34" s="46"/>
      <c r="OTH34" s="46"/>
      <c r="OTI34" s="46"/>
      <c r="OTJ34" s="46"/>
      <c r="OTK34" s="46"/>
      <c r="OTL34" s="46"/>
      <c r="OTM34" s="46"/>
      <c r="OTN34" s="46"/>
      <c r="OTO34" s="46"/>
      <c r="OTP34" s="46"/>
      <c r="OTQ34" s="46"/>
      <c r="OTR34" s="46"/>
      <c r="OTS34" s="46"/>
      <c r="OTT34" s="46"/>
      <c r="OTU34" s="46"/>
      <c r="OTV34" s="46"/>
      <c r="OTW34" s="46"/>
      <c r="OTX34" s="46"/>
      <c r="OTY34" s="46"/>
      <c r="OTZ34" s="46"/>
      <c r="OUA34" s="46"/>
      <c r="OUB34" s="46"/>
      <c r="OUC34" s="46"/>
      <c r="OUD34" s="46"/>
      <c r="OUE34" s="46"/>
      <c r="OUF34" s="46"/>
      <c r="OUG34" s="46"/>
      <c r="OUH34" s="46"/>
      <c r="OUI34" s="46"/>
      <c r="OUJ34" s="46"/>
      <c r="OUK34" s="46"/>
      <c r="OUL34" s="46"/>
      <c r="OUM34" s="46"/>
      <c r="OUN34" s="46"/>
      <c r="OUO34" s="46"/>
      <c r="OUP34" s="46"/>
      <c r="OUQ34" s="46"/>
      <c r="OUR34" s="46"/>
      <c r="OUS34" s="46"/>
      <c r="OUT34" s="46"/>
      <c r="OUU34" s="46"/>
      <c r="OUV34" s="46"/>
      <c r="OUW34" s="46"/>
      <c r="OUX34" s="46"/>
      <c r="OUY34" s="46"/>
      <c r="OUZ34" s="46"/>
      <c r="OVA34" s="46"/>
      <c r="OVB34" s="46"/>
      <c r="OVC34" s="46"/>
      <c r="OVD34" s="46"/>
      <c r="OVE34" s="46"/>
      <c r="OVF34" s="46"/>
      <c r="OVG34" s="46"/>
      <c r="OVH34" s="46"/>
      <c r="OVI34" s="46"/>
      <c r="OVJ34" s="46"/>
      <c r="OVK34" s="46"/>
      <c r="OVL34" s="46"/>
      <c r="OVM34" s="46"/>
      <c r="OVN34" s="46"/>
      <c r="OVO34" s="46"/>
      <c r="OVP34" s="46"/>
      <c r="OVQ34" s="46"/>
      <c r="OVR34" s="46"/>
      <c r="OVS34" s="46"/>
      <c r="OVT34" s="46"/>
      <c r="OVU34" s="46"/>
      <c r="OVV34" s="46"/>
      <c r="OVW34" s="46"/>
      <c r="OVX34" s="46"/>
      <c r="OVY34" s="46"/>
      <c r="OVZ34" s="46"/>
      <c r="OWA34" s="46"/>
      <c r="OWB34" s="46"/>
      <c r="OWC34" s="46"/>
      <c r="OWD34" s="46"/>
      <c r="OWE34" s="46"/>
      <c r="OWF34" s="46"/>
      <c r="OWG34" s="46"/>
      <c r="OWH34" s="46"/>
      <c r="OWI34" s="46"/>
      <c r="OWJ34" s="46"/>
      <c r="OWK34" s="46"/>
      <c r="OWL34" s="46"/>
      <c r="OWM34" s="46"/>
      <c r="OWN34" s="46"/>
      <c r="OWO34" s="46"/>
      <c r="OWP34" s="46"/>
      <c r="OWQ34" s="46"/>
      <c r="OWR34" s="46"/>
      <c r="OWS34" s="46"/>
      <c r="OWT34" s="46"/>
      <c r="OWU34" s="46"/>
      <c r="OWV34" s="46"/>
      <c r="OWW34" s="46"/>
      <c r="OWX34" s="46"/>
      <c r="OWY34" s="46"/>
      <c r="OWZ34" s="46"/>
      <c r="OXA34" s="46"/>
      <c r="OXB34" s="46"/>
      <c r="OXC34" s="46"/>
      <c r="OXD34" s="46"/>
      <c r="OXE34" s="46"/>
      <c r="OXF34" s="46"/>
      <c r="OXG34" s="46"/>
      <c r="OXH34" s="46"/>
      <c r="OXI34" s="46"/>
      <c r="OXJ34" s="46"/>
      <c r="OXK34" s="46"/>
      <c r="OXL34" s="46"/>
      <c r="OXM34" s="46"/>
      <c r="OXN34" s="46"/>
      <c r="OXO34" s="46"/>
      <c r="OXP34" s="46"/>
      <c r="OXQ34" s="46"/>
      <c r="OXR34" s="46"/>
      <c r="OXS34" s="46"/>
      <c r="OXT34" s="46"/>
      <c r="OXU34" s="46"/>
      <c r="OXV34" s="46"/>
      <c r="OXW34" s="46"/>
      <c r="OXX34" s="46"/>
      <c r="OXY34" s="46"/>
      <c r="OXZ34" s="46"/>
      <c r="OYA34" s="46"/>
      <c r="OYB34" s="46"/>
      <c r="OYC34" s="46"/>
      <c r="OYD34" s="46"/>
      <c r="OYE34" s="46"/>
      <c r="OYF34" s="46"/>
      <c r="OYG34" s="46"/>
      <c r="OYH34" s="46"/>
      <c r="OYI34" s="46"/>
      <c r="OYJ34" s="46"/>
      <c r="OYK34" s="46"/>
      <c r="OYL34" s="46"/>
      <c r="OYM34" s="46"/>
      <c r="OYN34" s="46"/>
      <c r="OYO34" s="46"/>
      <c r="OYP34" s="46"/>
      <c r="OYQ34" s="46"/>
      <c r="OYR34" s="46"/>
      <c r="OYS34" s="46"/>
      <c r="OYT34" s="46"/>
      <c r="OYU34" s="46"/>
      <c r="OYV34" s="46"/>
      <c r="OYW34" s="46"/>
      <c r="OYX34" s="46"/>
      <c r="OYY34" s="46"/>
      <c r="OYZ34" s="46"/>
      <c r="OZA34" s="46"/>
      <c r="OZB34" s="46"/>
      <c r="OZC34" s="46"/>
      <c r="OZD34" s="46"/>
      <c r="OZE34" s="46"/>
      <c r="OZF34" s="46"/>
      <c r="OZG34" s="46"/>
      <c r="OZH34" s="46"/>
      <c r="OZI34" s="46"/>
      <c r="OZJ34" s="46"/>
      <c r="OZK34" s="46"/>
      <c r="OZL34" s="46"/>
      <c r="OZM34" s="46"/>
      <c r="OZN34" s="46"/>
      <c r="OZO34" s="46"/>
      <c r="OZP34" s="46"/>
      <c r="OZQ34" s="46"/>
      <c r="OZR34" s="46"/>
      <c r="OZS34" s="46"/>
      <c r="OZT34" s="46"/>
      <c r="OZU34" s="46"/>
      <c r="OZV34" s="46"/>
      <c r="OZW34" s="46"/>
      <c r="OZX34" s="46"/>
      <c r="OZY34" s="46"/>
      <c r="OZZ34" s="46"/>
      <c r="PAA34" s="46"/>
      <c r="PAB34" s="46"/>
      <c r="PAC34" s="46"/>
      <c r="PAD34" s="46"/>
      <c r="PAE34" s="46"/>
      <c r="PAF34" s="46"/>
      <c r="PAG34" s="46"/>
      <c r="PAH34" s="46"/>
      <c r="PAI34" s="46"/>
      <c r="PAJ34" s="46"/>
      <c r="PAK34" s="46"/>
      <c r="PAL34" s="46"/>
      <c r="PAM34" s="46"/>
      <c r="PAN34" s="46"/>
      <c r="PAO34" s="46"/>
      <c r="PAP34" s="46"/>
      <c r="PAQ34" s="46"/>
      <c r="PAR34" s="46"/>
      <c r="PAS34" s="46"/>
      <c r="PAT34" s="46"/>
      <c r="PAU34" s="46"/>
      <c r="PAV34" s="46"/>
      <c r="PAW34" s="46"/>
      <c r="PAX34" s="46"/>
      <c r="PAY34" s="46"/>
      <c r="PAZ34" s="46"/>
      <c r="PBA34" s="46"/>
      <c r="PBB34" s="46"/>
      <c r="PBC34" s="46"/>
      <c r="PBD34" s="46"/>
      <c r="PBE34" s="46"/>
      <c r="PBF34" s="46"/>
      <c r="PBG34" s="46"/>
      <c r="PBH34" s="46"/>
      <c r="PBI34" s="46"/>
      <c r="PBJ34" s="46"/>
      <c r="PBK34" s="46"/>
      <c r="PBL34" s="46"/>
      <c r="PBM34" s="46"/>
      <c r="PBN34" s="46"/>
      <c r="PBO34" s="46"/>
      <c r="PBP34" s="46"/>
      <c r="PBQ34" s="46"/>
      <c r="PBR34" s="46"/>
      <c r="PBS34" s="46"/>
      <c r="PBT34" s="46"/>
      <c r="PBU34" s="46"/>
      <c r="PBV34" s="46"/>
      <c r="PBW34" s="46"/>
      <c r="PBX34" s="46"/>
      <c r="PBY34" s="46"/>
      <c r="PBZ34" s="46"/>
      <c r="PCA34" s="46"/>
      <c r="PCB34" s="46"/>
      <c r="PCC34" s="46"/>
      <c r="PCD34" s="46"/>
      <c r="PCE34" s="46"/>
      <c r="PCF34" s="46"/>
      <c r="PCG34" s="46"/>
      <c r="PCH34" s="46"/>
      <c r="PCI34" s="46"/>
      <c r="PCJ34" s="46"/>
      <c r="PCK34" s="46"/>
      <c r="PCL34" s="46"/>
      <c r="PCM34" s="46"/>
      <c r="PCN34" s="46"/>
      <c r="PCO34" s="46"/>
      <c r="PCP34" s="46"/>
      <c r="PCQ34" s="46"/>
      <c r="PCR34" s="46"/>
      <c r="PCS34" s="46"/>
      <c r="PCT34" s="46"/>
      <c r="PCU34" s="46"/>
      <c r="PCV34" s="46"/>
      <c r="PCW34" s="46"/>
      <c r="PCX34" s="46"/>
      <c r="PCY34" s="46"/>
      <c r="PCZ34" s="46"/>
      <c r="PDA34" s="46"/>
      <c r="PDB34" s="46"/>
      <c r="PDC34" s="46"/>
      <c r="PDD34" s="46"/>
      <c r="PDE34" s="46"/>
      <c r="PDF34" s="46"/>
      <c r="PDG34" s="46"/>
      <c r="PDH34" s="46"/>
      <c r="PDI34" s="46"/>
      <c r="PDJ34" s="46"/>
      <c r="PDK34" s="46"/>
      <c r="PDL34" s="46"/>
      <c r="PDM34" s="46"/>
      <c r="PDN34" s="46"/>
      <c r="PDO34" s="46"/>
      <c r="PDP34" s="46"/>
      <c r="PDQ34" s="46"/>
      <c r="PDR34" s="46"/>
      <c r="PDS34" s="46"/>
      <c r="PDT34" s="46"/>
      <c r="PDU34" s="46"/>
      <c r="PDV34" s="46"/>
      <c r="PDW34" s="46"/>
      <c r="PDX34" s="46"/>
      <c r="PDY34" s="46"/>
      <c r="PDZ34" s="46"/>
      <c r="PEA34" s="46"/>
      <c r="PEB34" s="46"/>
      <c r="PEC34" s="46"/>
      <c r="PED34" s="46"/>
      <c r="PEE34" s="46"/>
      <c r="PEF34" s="46"/>
      <c r="PEG34" s="46"/>
      <c r="PEH34" s="46"/>
      <c r="PEI34" s="46"/>
      <c r="PEJ34" s="46"/>
      <c r="PEK34" s="46"/>
      <c r="PEL34" s="46"/>
      <c r="PEM34" s="46"/>
      <c r="PEN34" s="46"/>
      <c r="PEO34" s="46"/>
      <c r="PEP34" s="46"/>
      <c r="PEQ34" s="46"/>
      <c r="PER34" s="46"/>
      <c r="PES34" s="46"/>
      <c r="PET34" s="46"/>
      <c r="PEU34" s="46"/>
      <c r="PEV34" s="46"/>
      <c r="PEW34" s="46"/>
      <c r="PEX34" s="46"/>
      <c r="PEY34" s="46"/>
      <c r="PEZ34" s="46"/>
      <c r="PFA34" s="46"/>
      <c r="PFB34" s="46"/>
      <c r="PFC34" s="46"/>
      <c r="PFD34" s="46"/>
      <c r="PFE34" s="46"/>
      <c r="PFF34" s="46"/>
      <c r="PFG34" s="46"/>
      <c r="PFH34" s="46"/>
      <c r="PFI34" s="46"/>
      <c r="PFJ34" s="46"/>
      <c r="PFK34" s="46"/>
      <c r="PFL34" s="46"/>
      <c r="PFM34" s="46"/>
      <c r="PFN34" s="46"/>
      <c r="PFO34" s="46"/>
      <c r="PFP34" s="46"/>
      <c r="PFQ34" s="46"/>
      <c r="PFR34" s="46"/>
      <c r="PFS34" s="46"/>
      <c r="PFT34" s="46"/>
      <c r="PFU34" s="46"/>
      <c r="PFV34" s="46"/>
      <c r="PFW34" s="46"/>
      <c r="PFX34" s="46"/>
      <c r="PFY34" s="46"/>
      <c r="PFZ34" s="46"/>
      <c r="PGA34" s="46"/>
      <c r="PGB34" s="46"/>
      <c r="PGC34" s="46"/>
      <c r="PGD34" s="46"/>
      <c r="PGE34" s="46"/>
      <c r="PGF34" s="46"/>
      <c r="PGG34" s="46"/>
      <c r="PGH34" s="46"/>
      <c r="PGI34" s="46"/>
      <c r="PGJ34" s="46"/>
      <c r="PGK34" s="46"/>
      <c r="PGL34" s="46"/>
      <c r="PGM34" s="46"/>
      <c r="PGN34" s="46"/>
      <c r="PGO34" s="46"/>
      <c r="PGP34" s="46"/>
      <c r="PGQ34" s="46"/>
      <c r="PGR34" s="46"/>
      <c r="PGS34" s="46"/>
      <c r="PGT34" s="46"/>
      <c r="PGU34" s="46"/>
      <c r="PGV34" s="46"/>
      <c r="PGW34" s="46"/>
      <c r="PGX34" s="46"/>
      <c r="PGY34" s="46"/>
      <c r="PGZ34" s="46"/>
      <c r="PHA34" s="46"/>
      <c r="PHB34" s="46"/>
      <c r="PHC34" s="46"/>
      <c r="PHD34" s="46"/>
      <c r="PHE34" s="46"/>
      <c r="PHF34" s="46"/>
      <c r="PHG34" s="46"/>
      <c r="PHH34" s="46"/>
      <c r="PHI34" s="46"/>
      <c r="PHJ34" s="46"/>
      <c r="PHK34" s="46"/>
      <c r="PHL34" s="46"/>
      <c r="PHM34" s="46"/>
      <c r="PHN34" s="46"/>
      <c r="PHO34" s="46"/>
      <c r="PHP34" s="46"/>
      <c r="PHQ34" s="46"/>
      <c r="PHR34" s="46"/>
      <c r="PHS34" s="46"/>
      <c r="PHT34" s="46"/>
      <c r="PHU34" s="46"/>
      <c r="PHV34" s="46"/>
      <c r="PHW34" s="46"/>
      <c r="PHX34" s="46"/>
      <c r="PHY34" s="46"/>
      <c r="PHZ34" s="46"/>
      <c r="PIA34" s="46"/>
      <c r="PIB34" s="46"/>
      <c r="PIC34" s="46"/>
      <c r="PID34" s="46"/>
      <c r="PIE34" s="46"/>
      <c r="PIF34" s="46"/>
      <c r="PIG34" s="46"/>
      <c r="PIH34" s="46"/>
      <c r="PII34" s="46"/>
      <c r="PIJ34" s="46"/>
      <c r="PIK34" s="46"/>
      <c r="PIL34" s="46"/>
      <c r="PIM34" s="46"/>
      <c r="PIN34" s="46"/>
      <c r="PIO34" s="46"/>
      <c r="PIP34" s="46"/>
      <c r="PIQ34" s="46"/>
      <c r="PIR34" s="46"/>
      <c r="PIS34" s="46"/>
      <c r="PIT34" s="46"/>
      <c r="PIU34" s="46"/>
      <c r="PIV34" s="46"/>
      <c r="PIW34" s="46"/>
      <c r="PIX34" s="46"/>
      <c r="PIY34" s="46"/>
      <c r="PIZ34" s="46"/>
      <c r="PJA34" s="46"/>
      <c r="PJB34" s="46"/>
      <c r="PJC34" s="46"/>
      <c r="PJD34" s="46"/>
      <c r="PJE34" s="46"/>
      <c r="PJF34" s="46"/>
      <c r="PJG34" s="46"/>
      <c r="PJH34" s="46"/>
      <c r="PJI34" s="46"/>
      <c r="PJJ34" s="46"/>
      <c r="PJK34" s="46"/>
      <c r="PJL34" s="46"/>
      <c r="PJM34" s="46"/>
      <c r="PJN34" s="46"/>
      <c r="PJO34" s="46"/>
      <c r="PJP34" s="46"/>
      <c r="PJQ34" s="46"/>
      <c r="PJR34" s="46"/>
      <c r="PJS34" s="46"/>
      <c r="PJT34" s="46"/>
      <c r="PJU34" s="46"/>
      <c r="PJV34" s="46"/>
      <c r="PJW34" s="46"/>
      <c r="PJX34" s="46"/>
      <c r="PJY34" s="46"/>
      <c r="PJZ34" s="46"/>
      <c r="PKA34" s="46"/>
      <c r="PKB34" s="46"/>
      <c r="PKC34" s="46"/>
      <c r="PKD34" s="46"/>
      <c r="PKE34" s="46"/>
      <c r="PKF34" s="46"/>
      <c r="PKG34" s="46"/>
      <c r="PKH34" s="46"/>
      <c r="PKI34" s="46"/>
      <c r="PKJ34" s="46"/>
      <c r="PKK34" s="46"/>
      <c r="PKL34" s="46"/>
      <c r="PKM34" s="46"/>
      <c r="PKN34" s="46"/>
      <c r="PKO34" s="46"/>
      <c r="PKP34" s="46"/>
      <c r="PKQ34" s="46"/>
      <c r="PKR34" s="46"/>
      <c r="PKS34" s="46"/>
      <c r="PKT34" s="46"/>
      <c r="PKU34" s="46"/>
      <c r="PKV34" s="46"/>
      <c r="PKW34" s="46"/>
      <c r="PKX34" s="46"/>
      <c r="PKY34" s="46"/>
      <c r="PKZ34" s="46"/>
      <c r="PLA34" s="46"/>
      <c r="PLB34" s="46"/>
      <c r="PLC34" s="46"/>
      <c r="PLD34" s="46"/>
      <c r="PLE34" s="46"/>
      <c r="PLF34" s="46"/>
      <c r="PLG34" s="46"/>
      <c r="PLH34" s="46"/>
      <c r="PLI34" s="46"/>
      <c r="PLJ34" s="46"/>
      <c r="PLK34" s="46"/>
      <c r="PLL34" s="46"/>
      <c r="PLM34" s="46"/>
      <c r="PLN34" s="46"/>
      <c r="PLO34" s="46"/>
      <c r="PLP34" s="46"/>
      <c r="PLQ34" s="46"/>
      <c r="PLR34" s="46"/>
      <c r="PLS34" s="46"/>
      <c r="PLT34" s="46"/>
      <c r="PLU34" s="46"/>
      <c r="PLV34" s="46"/>
      <c r="PLW34" s="46"/>
      <c r="PLX34" s="46"/>
      <c r="PLY34" s="46"/>
      <c r="PLZ34" s="46"/>
      <c r="PMA34" s="46"/>
      <c r="PMB34" s="46"/>
      <c r="PMC34" s="46"/>
      <c r="PMD34" s="46"/>
      <c r="PME34" s="46"/>
      <c r="PMF34" s="46"/>
      <c r="PMG34" s="46"/>
      <c r="PMH34" s="46"/>
      <c r="PMI34" s="46"/>
      <c r="PMJ34" s="46"/>
      <c r="PMK34" s="46"/>
      <c r="PML34" s="46"/>
      <c r="PMM34" s="46"/>
      <c r="PMN34" s="46"/>
      <c r="PMO34" s="46"/>
      <c r="PMP34" s="46"/>
      <c r="PMQ34" s="46"/>
      <c r="PMR34" s="46"/>
      <c r="PMS34" s="46"/>
      <c r="PMT34" s="46"/>
      <c r="PMU34" s="46"/>
      <c r="PMV34" s="46"/>
      <c r="PMW34" s="46"/>
      <c r="PMX34" s="46"/>
      <c r="PMY34" s="46"/>
      <c r="PMZ34" s="46"/>
      <c r="PNA34" s="46"/>
      <c r="PNB34" s="46"/>
      <c r="PNC34" s="46"/>
      <c r="PND34" s="46"/>
      <c r="PNE34" s="46"/>
      <c r="PNF34" s="46"/>
      <c r="PNG34" s="46"/>
      <c r="PNH34" s="46"/>
      <c r="PNI34" s="46"/>
      <c r="PNJ34" s="46"/>
      <c r="PNK34" s="46"/>
      <c r="PNL34" s="46"/>
      <c r="PNM34" s="46"/>
      <c r="PNN34" s="46"/>
      <c r="PNO34" s="46"/>
      <c r="PNP34" s="46"/>
      <c r="PNQ34" s="46"/>
      <c r="PNR34" s="46"/>
      <c r="PNS34" s="46"/>
      <c r="PNT34" s="46"/>
      <c r="PNU34" s="46"/>
      <c r="PNV34" s="46"/>
      <c r="PNW34" s="46"/>
      <c r="PNX34" s="46"/>
      <c r="PNY34" s="46"/>
      <c r="PNZ34" s="46"/>
      <c r="POA34" s="46"/>
      <c r="POB34" s="46"/>
      <c r="POC34" s="46"/>
      <c r="POD34" s="46"/>
      <c r="POE34" s="46"/>
      <c r="POF34" s="46"/>
      <c r="POG34" s="46"/>
      <c r="POH34" s="46"/>
      <c r="POI34" s="46"/>
      <c r="POJ34" s="46"/>
      <c r="POK34" s="46"/>
      <c r="POL34" s="46"/>
      <c r="POM34" s="46"/>
      <c r="PON34" s="46"/>
      <c r="POO34" s="46"/>
      <c r="POP34" s="46"/>
      <c r="POQ34" s="46"/>
      <c r="POR34" s="46"/>
      <c r="POS34" s="46"/>
      <c r="POT34" s="46"/>
      <c r="POU34" s="46"/>
      <c r="POV34" s="46"/>
      <c r="POW34" s="46"/>
      <c r="POX34" s="46"/>
      <c r="POY34" s="46"/>
      <c r="POZ34" s="46"/>
      <c r="PPA34" s="46"/>
      <c r="PPB34" s="46"/>
      <c r="PPC34" s="46"/>
      <c r="PPD34" s="46"/>
      <c r="PPE34" s="46"/>
      <c r="PPF34" s="46"/>
      <c r="PPG34" s="46"/>
      <c r="PPH34" s="46"/>
      <c r="PPI34" s="46"/>
      <c r="PPJ34" s="46"/>
      <c r="PPK34" s="46"/>
      <c r="PPL34" s="46"/>
      <c r="PPM34" s="46"/>
      <c r="PPN34" s="46"/>
      <c r="PPO34" s="46"/>
      <c r="PPP34" s="46"/>
      <c r="PPQ34" s="46"/>
      <c r="PPR34" s="46"/>
      <c r="PPS34" s="46"/>
      <c r="PPT34" s="46"/>
      <c r="PPU34" s="46"/>
      <c r="PPV34" s="46"/>
      <c r="PPW34" s="46"/>
      <c r="PPX34" s="46"/>
      <c r="PPY34" s="46"/>
      <c r="PPZ34" s="46"/>
      <c r="PQA34" s="46"/>
      <c r="PQB34" s="46"/>
      <c r="PQC34" s="46"/>
      <c r="PQD34" s="46"/>
      <c r="PQE34" s="46"/>
      <c r="PQF34" s="46"/>
      <c r="PQG34" s="46"/>
      <c r="PQH34" s="46"/>
      <c r="PQI34" s="46"/>
      <c r="PQJ34" s="46"/>
      <c r="PQK34" s="46"/>
      <c r="PQL34" s="46"/>
      <c r="PQM34" s="46"/>
      <c r="PQN34" s="46"/>
      <c r="PQO34" s="46"/>
      <c r="PQP34" s="46"/>
      <c r="PQQ34" s="46"/>
      <c r="PQR34" s="46"/>
      <c r="PQS34" s="46"/>
      <c r="PQT34" s="46"/>
      <c r="PQU34" s="46"/>
      <c r="PQV34" s="46"/>
      <c r="PQW34" s="46"/>
      <c r="PQX34" s="46"/>
      <c r="PQY34" s="46"/>
      <c r="PQZ34" s="46"/>
      <c r="PRA34" s="46"/>
      <c r="PRB34" s="46"/>
      <c r="PRC34" s="46"/>
      <c r="PRD34" s="46"/>
      <c r="PRE34" s="46"/>
      <c r="PRF34" s="46"/>
      <c r="PRG34" s="46"/>
      <c r="PRH34" s="46"/>
      <c r="PRI34" s="46"/>
      <c r="PRJ34" s="46"/>
      <c r="PRK34" s="46"/>
      <c r="PRL34" s="46"/>
      <c r="PRM34" s="46"/>
      <c r="PRN34" s="46"/>
      <c r="PRO34" s="46"/>
      <c r="PRP34" s="46"/>
      <c r="PRQ34" s="46"/>
      <c r="PRR34" s="46"/>
      <c r="PRS34" s="46"/>
      <c r="PRT34" s="46"/>
      <c r="PRU34" s="46"/>
      <c r="PRV34" s="46"/>
      <c r="PRW34" s="46"/>
      <c r="PRX34" s="46"/>
      <c r="PRY34" s="46"/>
      <c r="PRZ34" s="46"/>
      <c r="PSA34" s="46"/>
      <c r="PSB34" s="46"/>
      <c r="PSC34" s="46"/>
      <c r="PSD34" s="46"/>
      <c r="PSE34" s="46"/>
      <c r="PSF34" s="46"/>
      <c r="PSG34" s="46"/>
      <c r="PSH34" s="46"/>
      <c r="PSI34" s="46"/>
      <c r="PSJ34" s="46"/>
      <c r="PSK34" s="46"/>
      <c r="PSL34" s="46"/>
      <c r="PSM34" s="46"/>
      <c r="PSN34" s="46"/>
      <c r="PSO34" s="46"/>
      <c r="PSP34" s="46"/>
      <c r="PSQ34" s="46"/>
      <c r="PSR34" s="46"/>
      <c r="PSS34" s="46"/>
      <c r="PST34" s="46"/>
      <c r="PSU34" s="46"/>
      <c r="PSV34" s="46"/>
      <c r="PSW34" s="46"/>
      <c r="PSX34" s="46"/>
      <c r="PSY34" s="46"/>
      <c r="PSZ34" s="46"/>
      <c r="PTA34" s="46"/>
      <c r="PTB34" s="46"/>
      <c r="PTC34" s="46"/>
      <c r="PTD34" s="46"/>
      <c r="PTE34" s="46"/>
      <c r="PTF34" s="46"/>
      <c r="PTG34" s="46"/>
      <c r="PTH34" s="46"/>
      <c r="PTI34" s="46"/>
      <c r="PTJ34" s="46"/>
      <c r="PTK34" s="46"/>
      <c r="PTL34" s="46"/>
      <c r="PTM34" s="46"/>
      <c r="PTN34" s="46"/>
      <c r="PTO34" s="46"/>
      <c r="PTP34" s="46"/>
      <c r="PTQ34" s="46"/>
      <c r="PTR34" s="46"/>
      <c r="PTS34" s="46"/>
      <c r="PTT34" s="46"/>
      <c r="PTU34" s="46"/>
      <c r="PTV34" s="46"/>
      <c r="PTW34" s="46"/>
      <c r="PTX34" s="46"/>
      <c r="PTY34" s="46"/>
      <c r="PTZ34" s="46"/>
      <c r="PUA34" s="46"/>
      <c r="PUB34" s="46"/>
      <c r="PUC34" s="46"/>
      <c r="PUD34" s="46"/>
      <c r="PUE34" s="46"/>
      <c r="PUF34" s="46"/>
      <c r="PUG34" s="46"/>
      <c r="PUH34" s="46"/>
      <c r="PUI34" s="46"/>
      <c r="PUJ34" s="46"/>
      <c r="PUK34" s="46"/>
      <c r="PUL34" s="46"/>
      <c r="PUM34" s="46"/>
      <c r="PUN34" s="46"/>
      <c r="PUO34" s="46"/>
      <c r="PUP34" s="46"/>
      <c r="PUQ34" s="46"/>
      <c r="PUR34" s="46"/>
      <c r="PUS34" s="46"/>
      <c r="PUT34" s="46"/>
      <c r="PUU34" s="46"/>
      <c r="PUV34" s="46"/>
      <c r="PUW34" s="46"/>
      <c r="PUX34" s="46"/>
      <c r="PUY34" s="46"/>
      <c r="PUZ34" s="46"/>
      <c r="PVA34" s="46"/>
      <c r="PVB34" s="46"/>
      <c r="PVC34" s="46"/>
      <c r="PVD34" s="46"/>
      <c r="PVE34" s="46"/>
      <c r="PVF34" s="46"/>
      <c r="PVG34" s="46"/>
      <c r="PVH34" s="46"/>
      <c r="PVI34" s="46"/>
      <c r="PVJ34" s="46"/>
      <c r="PVK34" s="46"/>
      <c r="PVL34" s="46"/>
      <c r="PVM34" s="46"/>
      <c r="PVN34" s="46"/>
      <c r="PVO34" s="46"/>
      <c r="PVP34" s="46"/>
      <c r="PVQ34" s="46"/>
      <c r="PVR34" s="46"/>
      <c r="PVS34" s="46"/>
      <c r="PVT34" s="46"/>
      <c r="PVU34" s="46"/>
      <c r="PVV34" s="46"/>
      <c r="PVW34" s="46"/>
      <c r="PVX34" s="46"/>
      <c r="PVY34" s="46"/>
      <c r="PVZ34" s="46"/>
      <c r="PWA34" s="46"/>
      <c r="PWB34" s="46"/>
      <c r="PWC34" s="46"/>
      <c r="PWD34" s="46"/>
      <c r="PWE34" s="46"/>
      <c r="PWF34" s="46"/>
      <c r="PWG34" s="46"/>
      <c r="PWH34" s="46"/>
      <c r="PWI34" s="46"/>
      <c r="PWJ34" s="46"/>
      <c r="PWK34" s="46"/>
      <c r="PWL34" s="46"/>
      <c r="PWM34" s="46"/>
      <c r="PWN34" s="46"/>
      <c r="PWO34" s="46"/>
      <c r="PWP34" s="46"/>
      <c r="PWQ34" s="46"/>
      <c r="PWR34" s="46"/>
      <c r="PWS34" s="46"/>
      <c r="PWT34" s="46"/>
      <c r="PWU34" s="46"/>
      <c r="PWV34" s="46"/>
      <c r="PWW34" s="46"/>
      <c r="PWX34" s="46"/>
      <c r="PWY34" s="46"/>
      <c r="PWZ34" s="46"/>
      <c r="PXA34" s="46"/>
      <c r="PXB34" s="46"/>
      <c r="PXC34" s="46"/>
      <c r="PXD34" s="46"/>
      <c r="PXE34" s="46"/>
      <c r="PXF34" s="46"/>
      <c r="PXG34" s="46"/>
      <c r="PXH34" s="46"/>
      <c r="PXI34" s="46"/>
      <c r="PXJ34" s="46"/>
      <c r="PXK34" s="46"/>
      <c r="PXL34" s="46"/>
      <c r="PXM34" s="46"/>
      <c r="PXN34" s="46"/>
      <c r="PXO34" s="46"/>
      <c r="PXP34" s="46"/>
      <c r="PXQ34" s="46"/>
      <c r="PXR34" s="46"/>
      <c r="PXS34" s="46"/>
      <c r="PXT34" s="46"/>
      <c r="PXU34" s="46"/>
      <c r="PXV34" s="46"/>
      <c r="PXW34" s="46"/>
      <c r="PXX34" s="46"/>
      <c r="PXY34" s="46"/>
      <c r="PXZ34" s="46"/>
      <c r="PYA34" s="46"/>
      <c r="PYB34" s="46"/>
      <c r="PYC34" s="46"/>
      <c r="PYD34" s="46"/>
      <c r="PYE34" s="46"/>
      <c r="PYF34" s="46"/>
      <c r="PYG34" s="46"/>
      <c r="PYH34" s="46"/>
      <c r="PYI34" s="46"/>
      <c r="PYJ34" s="46"/>
      <c r="PYK34" s="46"/>
      <c r="PYL34" s="46"/>
      <c r="PYM34" s="46"/>
      <c r="PYN34" s="46"/>
      <c r="PYO34" s="46"/>
      <c r="PYP34" s="46"/>
      <c r="PYQ34" s="46"/>
      <c r="PYR34" s="46"/>
      <c r="PYS34" s="46"/>
      <c r="PYT34" s="46"/>
      <c r="PYU34" s="46"/>
      <c r="PYV34" s="46"/>
      <c r="PYW34" s="46"/>
      <c r="PYX34" s="46"/>
      <c r="PYY34" s="46"/>
      <c r="PYZ34" s="46"/>
      <c r="PZA34" s="46"/>
      <c r="PZB34" s="46"/>
      <c r="PZC34" s="46"/>
      <c r="PZD34" s="46"/>
      <c r="PZE34" s="46"/>
      <c r="PZF34" s="46"/>
      <c r="PZG34" s="46"/>
      <c r="PZH34" s="46"/>
      <c r="PZI34" s="46"/>
      <c r="PZJ34" s="46"/>
      <c r="PZK34" s="46"/>
      <c r="PZL34" s="46"/>
      <c r="PZM34" s="46"/>
      <c r="PZN34" s="46"/>
      <c r="PZO34" s="46"/>
      <c r="PZP34" s="46"/>
      <c r="PZQ34" s="46"/>
      <c r="PZR34" s="46"/>
      <c r="PZS34" s="46"/>
      <c r="PZT34" s="46"/>
      <c r="PZU34" s="46"/>
      <c r="PZV34" s="46"/>
      <c r="PZW34" s="46"/>
      <c r="PZX34" s="46"/>
      <c r="PZY34" s="46"/>
      <c r="PZZ34" s="46"/>
      <c r="QAA34" s="46"/>
      <c r="QAB34" s="46"/>
      <c r="QAC34" s="46"/>
      <c r="QAD34" s="46"/>
      <c r="QAE34" s="46"/>
      <c r="QAF34" s="46"/>
      <c r="QAG34" s="46"/>
      <c r="QAH34" s="46"/>
      <c r="QAI34" s="46"/>
      <c r="QAJ34" s="46"/>
      <c r="QAK34" s="46"/>
      <c r="QAL34" s="46"/>
      <c r="QAM34" s="46"/>
      <c r="QAN34" s="46"/>
      <c r="QAO34" s="46"/>
      <c r="QAP34" s="46"/>
      <c r="QAQ34" s="46"/>
      <c r="QAR34" s="46"/>
      <c r="QAS34" s="46"/>
      <c r="QAT34" s="46"/>
      <c r="QAU34" s="46"/>
      <c r="QAV34" s="46"/>
      <c r="QAW34" s="46"/>
      <c r="QAX34" s="46"/>
      <c r="QAY34" s="46"/>
      <c r="QAZ34" s="46"/>
      <c r="QBA34" s="46"/>
      <c r="QBB34" s="46"/>
      <c r="QBC34" s="46"/>
      <c r="QBD34" s="46"/>
      <c r="QBE34" s="46"/>
      <c r="QBF34" s="46"/>
      <c r="QBG34" s="46"/>
      <c r="QBH34" s="46"/>
      <c r="QBI34" s="46"/>
      <c r="QBJ34" s="46"/>
      <c r="QBK34" s="46"/>
      <c r="QBL34" s="46"/>
      <c r="QBM34" s="46"/>
      <c r="QBN34" s="46"/>
      <c r="QBO34" s="46"/>
      <c r="QBP34" s="46"/>
      <c r="QBQ34" s="46"/>
      <c r="QBR34" s="46"/>
      <c r="QBS34" s="46"/>
      <c r="QBT34" s="46"/>
      <c r="QBU34" s="46"/>
      <c r="QBV34" s="46"/>
      <c r="QBW34" s="46"/>
      <c r="QBX34" s="46"/>
      <c r="QBY34" s="46"/>
      <c r="QBZ34" s="46"/>
      <c r="QCA34" s="46"/>
      <c r="QCB34" s="46"/>
      <c r="QCC34" s="46"/>
      <c r="QCD34" s="46"/>
      <c r="QCE34" s="46"/>
      <c r="QCF34" s="46"/>
      <c r="QCG34" s="46"/>
      <c r="QCH34" s="46"/>
      <c r="QCI34" s="46"/>
      <c r="QCJ34" s="46"/>
      <c r="QCK34" s="46"/>
      <c r="QCL34" s="46"/>
      <c r="QCM34" s="46"/>
      <c r="QCN34" s="46"/>
      <c r="QCO34" s="46"/>
      <c r="QCP34" s="46"/>
      <c r="QCQ34" s="46"/>
      <c r="QCR34" s="46"/>
      <c r="QCS34" s="46"/>
      <c r="QCT34" s="46"/>
      <c r="QCU34" s="46"/>
      <c r="QCV34" s="46"/>
      <c r="QCW34" s="46"/>
      <c r="QCX34" s="46"/>
      <c r="QCY34" s="46"/>
      <c r="QCZ34" s="46"/>
      <c r="QDA34" s="46"/>
      <c r="QDB34" s="46"/>
      <c r="QDC34" s="46"/>
      <c r="QDD34" s="46"/>
      <c r="QDE34" s="46"/>
      <c r="QDF34" s="46"/>
      <c r="QDG34" s="46"/>
      <c r="QDH34" s="46"/>
      <c r="QDI34" s="46"/>
      <c r="QDJ34" s="46"/>
      <c r="QDK34" s="46"/>
      <c r="QDL34" s="46"/>
      <c r="QDM34" s="46"/>
      <c r="QDN34" s="46"/>
      <c r="QDO34" s="46"/>
      <c r="QDP34" s="46"/>
      <c r="QDQ34" s="46"/>
      <c r="QDR34" s="46"/>
      <c r="QDS34" s="46"/>
      <c r="QDT34" s="46"/>
      <c r="QDU34" s="46"/>
      <c r="QDV34" s="46"/>
      <c r="QDW34" s="46"/>
      <c r="QDX34" s="46"/>
      <c r="QDY34" s="46"/>
      <c r="QDZ34" s="46"/>
      <c r="QEA34" s="46"/>
      <c r="QEB34" s="46"/>
      <c r="QEC34" s="46"/>
      <c r="QED34" s="46"/>
      <c r="QEE34" s="46"/>
      <c r="QEF34" s="46"/>
      <c r="QEG34" s="46"/>
      <c r="QEH34" s="46"/>
      <c r="QEI34" s="46"/>
      <c r="QEJ34" s="46"/>
      <c r="QEK34" s="46"/>
      <c r="QEL34" s="46"/>
      <c r="QEM34" s="46"/>
      <c r="QEN34" s="46"/>
      <c r="QEO34" s="46"/>
      <c r="QEP34" s="46"/>
      <c r="QEQ34" s="46"/>
      <c r="QER34" s="46"/>
      <c r="QES34" s="46"/>
      <c r="QET34" s="46"/>
      <c r="QEU34" s="46"/>
      <c r="QEV34" s="46"/>
      <c r="QEW34" s="46"/>
      <c r="QEX34" s="46"/>
      <c r="QEY34" s="46"/>
      <c r="QEZ34" s="46"/>
      <c r="QFA34" s="46"/>
      <c r="QFB34" s="46"/>
      <c r="QFC34" s="46"/>
      <c r="QFD34" s="46"/>
      <c r="QFE34" s="46"/>
      <c r="QFF34" s="46"/>
      <c r="QFG34" s="46"/>
      <c r="QFH34" s="46"/>
      <c r="QFI34" s="46"/>
      <c r="QFJ34" s="46"/>
      <c r="QFK34" s="46"/>
      <c r="QFL34" s="46"/>
      <c r="QFM34" s="46"/>
      <c r="QFN34" s="46"/>
      <c r="QFO34" s="46"/>
      <c r="QFP34" s="46"/>
      <c r="QFQ34" s="46"/>
      <c r="QFR34" s="46"/>
      <c r="QFS34" s="46"/>
      <c r="QFT34" s="46"/>
      <c r="QFU34" s="46"/>
      <c r="QFV34" s="46"/>
      <c r="QFW34" s="46"/>
      <c r="QFX34" s="46"/>
      <c r="QFY34" s="46"/>
      <c r="QFZ34" s="46"/>
      <c r="QGA34" s="46"/>
      <c r="QGB34" s="46"/>
      <c r="QGC34" s="46"/>
      <c r="QGD34" s="46"/>
      <c r="QGE34" s="46"/>
      <c r="QGF34" s="46"/>
      <c r="QGG34" s="46"/>
      <c r="QGH34" s="46"/>
      <c r="QGI34" s="46"/>
      <c r="QGJ34" s="46"/>
      <c r="QGK34" s="46"/>
      <c r="QGL34" s="46"/>
      <c r="QGM34" s="46"/>
      <c r="QGN34" s="46"/>
      <c r="QGO34" s="46"/>
      <c r="QGP34" s="46"/>
      <c r="QGQ34" s="46"/>
      <c r="QGR34" s="46"/>
      <c r="QGS34" s="46"/>
      <c r="QGT34" s="46"/>
      <c r="QGU34" s="46"/>
      <c r="QGV34" s="46"/>
      <c r="QGW34" s="46"/>
      <c r="QGX34" s="46"/>
      <c r="QGY34" s="46"/>
      <c r="QGZ34" s="46"/>
      <c r="QHA34" s="46"/>
      <c r="QHB34" s="46"/>
      <c r="QHC34" s="46"/>
      <c r="QHD34" s="46"/>
      <c r="QHE34" s="46"/>
      <c r="QHF34" s="46"/>
      <c r="QHG34" s="46"/>
      <c r="QHH34" s="46"/>
      <c r="QHI34" s="46"/>
      <c r="QHJ34" s="46"/>
      <c r="QHK34" s="46"/>
      <c r="QHL34" s="46"/>
      <c r="QHM34" s="46"/>
      <c r="QHN34" s="46"/>
      <c r="QHO34" s="46"/>
      <c r="QHP34" s="46"/>
      <c r="QHQ34" s="46"/>
      <c r="QHR34" s="46"/>
      <c r="QHS34" s="46"/>
      <c r="QHT34" s="46"/>
      <c r="QHU34" s="46"/>
      <c r="QHV34" s="46"/>
      <c r="QHW34" s="46"/>
      <c r="QHX34" s="46"/>
      <c r="QHY34" s="46"/>
      <c r="QHZ34" s="46"/>
      <c r="QIA34" s="46"/>
      <c r="QIB34" s="46"/>
      <c r="QIC34" s="46"/>
      <c r="QID34" s="46"/>
      <c r="QIE34" s="46"/>
      <c r="QIF34" s="46"/>
      <c r="QIG34" s="46"/>
      <c r="QIH34" s="46"/>
      <c r="QII34" s="46"/>
      <c r="QIJ34" s="46"/>
      <c r="QIK34" s="46"/>
      <c r="QIL34" s="46"/>
      <c r="QIM34" s="46"/>
      <c r="QIN34" s="46"/>
      <c r="QIO34" s="46"/>
      <c r="QIP34" s="46"/>
      <c r="QIQ34" s="46"/>
      <c r="QIR34" s="46"/>
      <c r="QIS34" s="46"/>
      <c r="QIT34" s="46"/>
      <c r="QIU34" s="46"/>
      <c r="QIV34" s="46"/>
      <c r="QIW34" s="46"/>
      <c r="QIX34" s="46"/>
      <c r="QIY34" s="46"/>
      <c r="QIZ34" s="46"/>
      <c r="QJA34" s="46"/>
      <c r="QJB34" s="46"/>
      <c r="QJC34" s="46"/>
      <c r="QJD34" s="46"/>
      <c r="QJE34" s="46"/>
      <c r="QJF34" s="46"/>
      <c r="QJG34" s="46"/>
      <c r="QJH34" s="46"/>
      <c r="QJI34" s="46"/>
      <c r="QJJ34" s="46"/>
      <c r="QJK34" s="46"/>
      <c r="QJL34" s="46"/>
      <c r="QJM34" s="46"/>
      <c r="QJN34" s="46"/>
      <c r="QJO34" s="46"/>
      <c r="QJP34" s="46"/>
      <c r="QJQ34" s="46"/>
      <c r="QJR34" s="46"/>
      <c r="QJS34" s="46"/>
      <c r="QJT34" s="46"/>
      <c r="QJU34" s="46"/>
      <c r="QJV34" s="46"/>
      <c r="QJW34" s="46"/>
      <c r="QJX34" s="46"/>
      <c r="QJY34" s="46"/>
      <c r="QJZ34" s="46"/>
      <c r="QKA34" s="46"/>
      <c r="QKB34" s="46"/>
      <c r="QKC34" s="46"/>
      <c r="QKD34" s="46"/>
      <c r="QKE34" s="46"/>
      <c r="QKF34" s="46"/>
      <c r="QKG34" s="46"/>
      <c r="QKH34" s="46"/>
      <c r="QKI34" s="46"/>
      <c r="QKJ34" s="46"/>
      <c r="QKK34" s="46"/>
      <c r="QKL34" s="46"/>
      <c r="QKM34" s="46"/>
      <c r="QKN34" s="46"/>
      <c r="QKO34" s="46"/>
      <c r="QKP34" s="46"/>
      <c r="QKQ34" s="46"/>
      <c r="QKR34" s="46"/>
      <c r="QKS34" s="46"/>
      <c r="QKT34" s="46"/>
      <c r="QKU34" s="46"/>
      <c r="QKV34" s="46"/>
      <c r="QKW34" s="46"/>
      <c r="QKX34" s="46"/>
      <c r="QKY34" s="46"/>
      <c r="QKZ34" s="46"/>
      <c r="QLA34" s="46"/>
      <c r="QLB34" s="46"/>
      <c r="QLC34" s="46"/>
      <c r="QLD34" s="46"/>
      <c r="QLE34" s="46"/>
      <c r="QLF34" s="46"/>
      <c r="QLG34" s="46"/>
      <c r="QLH34" s="46"/>
      <c r="QLI34" s="46"/>
      <c r="QLJ34" s="46"/>
      <c r="QLK34" s="46"/>
      <c r="QLL34" s="46"/>
      <c r="QLM34" s="46"/>
      <c r="QLN34" s="46"/>
      <c r="QLO34" s="46"/>
      <c r="QLP34" s="46"/>
      <c r="QLQ34" s="46"/>
      <c r="QLR34" s="46"/>
      <c r="QLS34" s="46"/>
      <c r="QLT34" s="46"/>
      <c r="QLU34" s="46"/>
      <c r="QLV34" s="46"/>
      <c r="QLW34" s="46"/>
      <c r="QLX34" s="46"/>
      <c r="QLY34" s="46"/>
      <c r="QLZ34" s="46"/>
      <c r="QMA34" s="46"/>
      <c r="QMB34" s="46"/>
      <c r="QMC34" s="46"/>
      <c r="QMD34" s="46"/>
      <c r="QME34" s="46"/>
      <c r="QMF34" s="46"/>
      <c r="QMG34" s="46"/>
      <c r="QMH34" s="46"/>
      <c r="QMI34" s="46"/>
      <c r="QMJ34" s="46"/>
      <c r="QMK34" s="46"/>
      <c r="QML34" s="46"/>
      <c r="QMM34" s="46"/>
      <c r="QMN34" s="46"/>
      <c r="QMO34" s="46"/>
      <c r="QMP34" s="46"/>
      <c r="QMQ34" s="46"/>
      <c r="QMR34" s="46"/>
      <c r="QMS34" s="46"/>
      <c r="QMT34" s="46"/>
      <c r="QMU34" s="46"/>
      <c r="QMV34" s="46"/>
      <c r="QMW34" s="46"/>
      <c r="QMX34" s="46"/>
      <c r="QMY34" s="46"/>
      <c r="QMZ34" s="46"/>
      <c r="QNA34" s="46"/>
      <c r="QNB34" s="46"/>
      <c r="QNC34" s="46"/>
      <c r="QND34" s="46"/>
      <c r="QNE34" s="46"/>
      <c r="QNF34" s="46"/>
      <c r="QNG34" s="46"/>
      <c r="QNH34" s="46"/>
      <c r="QNI34" s="46"/>
      <c r="QNJ34" s="46"/>
      <c r="QNK34" s="46"/>
      <c r="QNL34" s="46"/>
      <c r="QNM34" s="46"/>
      <c r="QNN34" s="46"/>
      <c r="QNO34" s="46"/>
      <c r="QNP34" s="46"/>
      <c r="QNQ34" s="46"/>
      <c r="QNR34" s="46"/>
      <c r="QNS34" s="46"/>
      <c r="QNT34" s="46"/>
      <c r="QNU34" s="46"/>
      <c r="QNV34" s="46"/>
      <c r="QNW34" s="46"/>
      <c r="QNX34" s="46"/>
      <c r="QNY34" s="46"/>
      <c r="QNZ34" s="46"/>
      <c r="QOA34" s="46"/>
      <c r="QOB34" s="46"/>
      <c r="QOC34" s="46"/>
      <c r="QOD34" s="46"/>
      <c r="QOE34" s="46"/>
      <c r="QOF34" s="46"/>
      <c r="QOG34" s="46"/>
      <c r="QOH34" s="46"/>
      <c r="QOI34" s="46"/>
      <c r="QOJ34" s="46"/>
      <c r="QOK34" s="46"/>
      <c r="QOL34" s="46"/>
      <c r="QOM34" s="46"/>
      <c r="QON34" s="46"/>
      <c r="QOO34" s="46"/>
      <c r="QOP34" s="46"/>
      <c r="QOQ34" s="46"/>
      <c r="QOR34" s="46"/>
      <c r="QOS34" s="46"/>
      <c r="QOT34" s="46"/>
      <c r="QOU34" s="46"/>
      <c r="QOV34" s="46"/>
      <c r="QOW34" s="46"/>
      <c r="QOX34" s="46"/>
      <c r="QOY34" s="46"/>
      <c r="QOZ34" s="46"/>
      <c r="QPA34" s="46"/>
      <c r="QPB34" s="46"/>
      <c r="QPC34" s="46"/>
      <c r="QPD34" s="46"/>
      <c r="QPE34" s="46"/>
      <c r="QPF34" s="46"/>
      <c r="QPG34" s="46"/>
      <c r="QPH34" s="46"/>
      <c r="QPI34" s="46"/>
      <c r="QPJ34" s="46"/>
      <c r="QPK34" s="46"/>
      <c r="QPL34" s="46"/>
      <c r="QPM34" s="46"/>
      <c r="QPN34" s="46"/>
      <c r="QPO34" s="46"/>
      <c r="QPP34" s="46"/>
      <c r="QPQ34" s="46"/>
      <c r="QPR34" s="46"/>
      <c r="QPS34" s="46"/>
      <c r="QPT34" s="46"/>
      <c r="QPU34" s="46"/>
      <c r="QPV34" s="46"/>
      <c r="QPW34" s="46"/>
      <c r="QPX34" s="46"/>
      <c r="QPY34" s="46"/>
      <c r="QPZ34" s="46"/>
      <c r="QQA34" s="46"/>
      <c r="QQB34" s="46"/>
      <c r="QQC34" s="46"/>
      <c r="QQD34" s="46"/>
      <c r="QQE34" s="46"/>
      <c r="QQF34" s="46"/>
      <c r="QQG34" s="46"/>
      <c r="QQH34" s="46"/>
      <c r="QQI34" s="46"/>
      <c r="QQJ34" s="46"/>
      <c r="QQK34" s="46"/>
      <c r="QQL34" s="46"/>
      <c r="QQM34" s="46"/>
      <c r="QQN34" s="46"/>
      <c r="QQO34" s="46"/>
      <c r="QQP34" s="46"/>
      <c r="QQQ34" s="46"/>
      <c r="QQR34" s="46"/>
      <c r="QQS34" s="46"/>
      <c r="QQT34" s="46"/>
      <c r="QQU34" s="46"/>
      <c r="QQV34" s="46"/>
      <c r="QQW34" s="46"/>
      <c r="QQX34" s="46"/>
      <c r="QQY34" s="46"/>
      <c r="QQZ34" s="46"/>
      <c r="QRA34" s="46"/>
      <c r="QRB34" s="46"/>
      <c r="QRC34" s="46"/>
      <c r="QRD34" s="46"/>
      <c r="QRE34" s="46"/>
      <c r="QRF34" s="46"/>
      <c r="QRG34" s="46"/>
      <c r="QRH34" s="46"/>
      <c r="QRI34" s="46"/>
      <c r="QRJ34" s="46"/>
      <c r="QRK34" s="46"/>
      <c r="QRL34" s="46"/>
      <c r="QRM34" s="46"/>
      <c r="QRN34" s="46"/>
      <c r="QRO34" s="46"/>
      <c r="QRP34" s="46"/>
      <c r="QRQ34" s="46"/>
      <c r="QRR34" s="46"/>
      <c r="QRS34" s="46"/>
      <c r="QRT34" s="46"/>
      <c r="QRU34" s="46"/>
      <c r="QRV34" s="46"/>
      <c r="QRW34" s="46"/>
      <c r="QRX34" s="46"/>
      <c r="QRY34" s="46"/>
      <c r="QRZ34" s="46"/>
      <c r="QSA34" s="46"/>
      <c r="QSB34" s="46"/>
      <c r="QSC34" s="46"/>
      <c r="QSD34" s="46"/>
      <c r="QSE34" s="46"/>
      <c r="QSF34" s="46"/>
      <c r="QSG34" s="46"/>
      <c r="QSH34" s="46"/>
      <c r="QSI34" s="46"/>
      <c r="QSJ34" s="46"/>
      <c r="QSK34" s="46"/>
      <c r="QSL34" s="46"/>
      <c r="QSM34" s="46"/>
      <c r="QSN34" s="46"/>
      <c r="QSO34" s="46"/>
      <c r="QSP34" s="46"/>
      <c r="QSQ34" s="46"/>
      <c r="QSR34" s="46"/>
      <c r="QSS34" s="46"/>
      <c r="QST34" s="46"/>
      <c r="QSU34" s="46"/>
      <c r="QSV34" s="46"/>
      <c r="QSW34" s="46"/>
      <c r="QSX34" s="46"/>
      <c r="QSY34" s="46"/>
      <c r="QSZ34" s="46"/>
      <c r="QTA34" s="46"/>
      <c r="QTB34" s="46"/>
      <c r="QTC34" s="46"/>
      <c r="QTD34" s="46"/>
      <c r="QTE34" s="46"/>
      <c r="QTF34" s="46"/>
      <c r="QTG34" s="46"/>
      <c r="QTH34" s="46"/>
      <c r="QTI34" s="46"/>
      <c r="QTJ34" s="46"/>
      <c r="QTK34" s="46"/>
      <c r="QTL34" s="46"/>
      <c r="QTM34" s="46"/>
      <c r="QTN34" s="46"/>
      <c r="QTO34" s="46"/>
      <c r="QTP34" s="46"/>
      <c r="QTQ34" s="46"/>
      <c r="QTR34" s="46"/>
      <c r="QTS34" s="46"/>
      <c r="QTT34" s="46"/>
      <c r="QTU34" s="46"/>
      <c r="QTV34" s="46"/>
      <c r="QTW34" s="46"/>
      <c r="QTX34" s="46"/>
      <c r="QTY34" s="46"/>
      <c r="QTZ34" s="46"/>
      <c r="QUA34" s="46"/>
      <c r="QUB34" s="46"/>
      <c r="QUC34" s="46"/>
      <c r="QUD34" s="46"/>
      <c r="QUE34" s="46"/>
      <c r="QUF34" s="46"/>
      <c r="QUG34" s="46"/>
      <c r="QUH34" s="46"/>
      <c r="QUI34" s="46"/>
      <c r="QUJ34" s="46"/>
      <c r="QUK34" s="46"/>
      <c r="QUL34" s="46"/>
      <c r="QUM34" s="46"/>
      <c r="QUN34" s="46"/>
      <c r="QUO34" s="46"/>
      <c r="QUP34" s="46"/>
      <c r="QUQ34" s="46"/>
      <c r="QUR34" s="46"/>
      <c r="QUS34" s="46"/>
      <c r="QUT34" s="46"/>
      <c r="QUU34" s="46"/>
      <c r="QUV34" s="46"/>
      <c r="QUW34" s="46"/>
      <c r="QUX34" s="46"/>
      <c r="QUY34" s="46"/>
      <c r="QUZ34" s="46"/>
      <c r="QVA34" s="46"/>
      <c r="QVB34" s="46"/>
      <c r="QVC34" s="46"/>
      <c r="QVD34" s="46"/>
      <c r="QVE34" s="46"/>
      <c r="QVF34" s="46"/>
      <c r="QVG34" s="46"/>
      <c r="QVH34" s="46"/>
      <c r="QVI34" s="46"/>
      <c r="QVJ34" s="46"/>
      <c r="QVK34" s="46"/>
      <c r="QVL34" s="46"/>
      <c r="QVM34" s="46"/>
      <c r="QVN34" s="46"/>
      <c r="QVO34" s="46"/>
      <c r="QVP34" s="46"/>
      <c r="QVQ34" s="46"/>
      <c r="QVR34" s="46"/>
      <c r="QVS34" s="46"/>
      <c r="QVT34" s="46"/>
      <c r="QVU34" s="46"/>
      <c r="QVV34" s="46"/>
      <c r="QVW34" s="46"/>
      <c r="QVX34" s="46"/>
      <c r="QVY34" s="46"/>
      <c r="QVZ34" s="46"/>
      <c r="QWA34" s="46"/>
      <c r="QWB34" s="46"/>
      <c r="QWC34" s="46"/>
      <c r="QWD34" s="46"/>
      <c r="QWE34" s="46"/>
      <c r="QWF34" s="46"/>
      <c r="QWG34" s="46"/>
      <c r="QWH34" s="46"/>
      <c r="QWI34" s="46"/>
      <c r="QWJ34" s="46"/>
      <c r="QWK34" s="46"/>
      <c r="QWL34" s="46"/>
      <c r="QWM34" s="46"/>
      <c r="QWN34" s="46"/>
      <c r="QWO34" s="46"/>
      <c r="QWP34" s="46"/>
      <c r="QWQ34" s="46"/>
      <c r="QWR34" s="46"/>
      <c r="QWS34" s="46"/>
      <c r="QWT34" s="46"/>
      <c r="QWU34" s="46"/>
      <c r="QWV34" s="46"/>
      <c r="QWW34" s="46"/>
      <c r="QWX34" s="46"/>
      <c r="QWY34" s="46"/>
      <c r="QWZ34" s="46"/>
      <c r="QXA34" s="46"/>
      <c r="QXB34" s="46"/>
      <c r="QXC34" s="46"/>
      <c r="QXD34" s="46"/>
      <c r="QXE34" s="46"/>
      <c r="QXF34" s="46"/>
      <c r="QXG34" s="46"/>
      <c r="QXH34" s="46"/>
      <c r="QXI34" s="46"/>
      <c r="QXJ34" s="46"/>
      <c r="QXK34" s="46"/>
      <c r="QXL34" s="46"/>
      <c r="QXM34" s="46"/>
      <c r="QXN34" s="46"/>
      <c r="QXO34" s="46"/>
      <c r="QXP34" s="46"/>
      <c r="QXQ34" s="46"/>
      <c r="QXR34" s="46"/>
      <c r="QXS34" s="46"/>
      <c r="QXT34" s="46"/>
      <c r="QXU34" s="46"/>
      <c r="QXV34" s="46"/>
      <c r="QXW34" s="46"/>
      <c r="QXX34" s="46"/>
      <c r="QXY34" s="46"/>
      <c r="QXZ34" s="46"/>
      <c r="QYA34" s="46"/>
      <c r="QYB34" s="46"/>
      <c r="QYC34" s="46"/>
      <c r="QYD34" s="46"/>
      <c r="QYE34" s="46"/>
      <c r="QYF34" s="46"/>
      <c r="QYG34" s="46"/>
      <c r="QYH34" s="46"/>
      <c r="QYI34" s="46"/>
      <c r="QYJ34" s="46"/>
      <c r="QYK34" s="46"/>
      <c r="QYL34" s="46"/>
      <c r="QYM34" s="46"/>
      <c r="QYN34" s="46"/>
      <c r="QYO34" s="46"/>
      <c r="QYP34" s="46"/>
      <c r="QYQ34" s="46"/>
      <c r="QYR34" s="46"/>
      <c r="QYS34" s="46"/>
      <c r="QYT34" s="46"/>
      <c r="QYU34" s="46"/>
      <c r="QYV34" s="46"/>
      <c r="QYW34" s="46"/>
      <c r="QYX34" s="46"/>
      <c r="QYY34" s="46"/>
      <c r="QYZ34" s="46"/>
      <c r="QZA34" s="46"/>
      <c r="QZB34" s="46"/>
      <c r="QZC34" s="46"/>
      <c r="QZD34" s="46"/>
      <c r="QZE34" s="46"/>
      <c r="QZF34" s="46"/>
      <c r="QZG34" s="46"/>
      <c r="QZH34" s="46"/>
      <c r="QZI34" s="46"/>
      <c r="QZJ34" s="46"/>
      <c r="QZK34" s="46"/>
      <c r="QZL34" s="46"/>
      <c r="QZM34" s="46"/>
      <c r="QZN34" s="46"/>
      <c r="QZO34" s="46"/>
      <c r="QZP34" s="46"/>
      <c r="QZQ34" s="46"/>
      <c r="QZR34" s="46"/>
      <c r="QZS34" s="46"/>
      <c r="QZT34" s="46"/>
      <c r="QZU34" s="46"/>
      <c r="QZV34" s="46"/>
      <c r="QZW34" s="46"/>
      <c r="QZX34" s="46"/>
      <c r="QZY34" s="46"/>
      <c r="QZZ34" s="46"/>
      <c r="RAA34" s="46"/>
      <c r="RAB34" s="46"/>
      <c r="RAC34" s="46"/>
      <c r="RAD34" s="46"/>
      <c r="RAE34" s="46"/>
      <c r="RAF34" s="46"/>
      <c r="RAG34" s="46"/>
      <c r="RAH34" s="46"/>
      <c r="RAI34" s="46"/>
      <c r="RAJ34" s="46"/>
      <c r="RAK34" s="46"/>
      <c r="RAL34" s="46"/>
      <c r="RAM34" s="46"/>
      <c r="RAN34" s="46"/>
      <c r="RAO34" s="46"/>
      <c r="RAP34" s="46"/>
      <c r="RAQ34" s="46"/>
      <c r="RAR34" s="46"/>
      <c r="RAS34" s="46"/>
      <c r="RAT34" s="46"/>
      <c r="RAU34" s="46"/>
      <c r="RAV34" s="46"/>
      <c r="RAW34" s="46"/>
      <c r="RAX34" s="46"/>
      <c r="RAY34" s="46"/>
      <c r="RAZ34" s="46"/>
      <c r="RBA34" s="46"/>
      <c r="RBB34" s="46"/>
      <c r="RBC34" s="46"/>
      <c r="RBD34" s="46"/>
      <c r="RBE34" s="46"/>
      <c r="RBF34" s="46"/>
      <c r="RBG34" s="46"/>
      <c r="RBH34" s="46"/>
      <c r="RBI34" s="46"/>
      <c r="RBJ34" s="46"/>
      <c r="RBK34" s="46"/>
      <c r="RBL34" s="46"/>
      <c r="RBM34" s="46"/>
      <c r="RBN34" s="46"/>
      <c r="RBO34" s="46"/>
      <c r="RBP34" s="46"/>
      <c r="RBQ34" s="46"/>
      <c r="RBR34" s="46"/>
      <c r="RBS34" s="46"/>
      <c r="RBT34" s="46"/>
      <c r="RBU34" s="46"/>
      <c r="RBV34" s="46"/>
      <c r="RBW34" s="46"/>
      <c r="RBX34" s="46"/>
      <c r="RBY34" s="46"/>
      <c r="RBZ34" s="46"/>
      <c r="RCA34" s="46"/>
      <c r="RCB34" s="46"/>
      <c r="RCC34" s="46"/>
      <c r="RCD34" s="46"/>
      <c r="RCE34" s="46"/>
      <c r="RCF34" s="46"/>
      <c r="RCG34" s="46"/>
      <c r="RCH34" s="46"/>
      <c r="RCI34" s="46"/>
      <c r="RCJ34" s="46"/>
      <c r="RCK34" s="46"/>
      <c r="RCL34" s="46"/>
      <c r="RCM34" s="46"/>
      <c r="RCN34" s="46"/>
      <c r="RCO34" s="46"/>
      <c r="RCP34" s="46"/>
      <c r="RCQ34" s="46"/>
      <c r="RCR34" s="46"/>
      <c r="RCS34" s="46"/>
      <c r="RCT34" s="46"/>
      <c r="RCU34" s="46"/>
      <c r="RCV34" s="46"/>
      <c r="RCW34" s="46"/>
      <c r="RCX34" s="46"/>
      <c r="RCY34" s="46"/>
      <c r="RCZ34" s="46"/>
      <c r="RDA34" s="46"/>
      <c r="RDB34" s="46"/>
      <c r="RDC34" s="46"/>
      <c r="RDD34" s="46"/>
      <c r="RDE34" s="46"/>
      <c r="RDF34" s="46"/>
      <c r="RDG34" s="46"/>
      <c r="RDH34" s="46"/>
      <c r="RDI34" s="46"/>
      <c r="RDJ34" s="46"/>
      <c r="RDK34" s="46"/>
      <c r="RDL34" s="46"/>
      <c r="RDM34" s="46"/>
      <c r="RDN34" s="46"/>
      <c r="RDO34" s="46"/>
      <c r="RDP34" s="46"/>
      <c r="RDQ34" s="46"/>
      <c r="RDR34" s="46"/>
      <c r="RDS34" s="46"/>
      <c r="RDT34" s="46"/>
      <c r="RDU34" s="46"/>
      <c r="RDV34" s="46"/>
      <c r="RDW34" s="46"/>
      <c r="RDX34" s="46"/>
      <c r="RDY34" s="46"/>
      <c r="RDZ34" s="46"/>
      <c r="REA34" s="46"/>
      <c r="REB34" s="46"/>
      <c r="REC34" s="46"/>
      <c r="RED34" s="46"/>
      <c r="REE34" s="46"/>
      <c r="REF34" s="46"/>
      <c r="REG34" s="46"/>
      <c r="REH34" s="46"/>
      <c r="REI34" s="46"/>
      <c r="REJ34" s="46"/>
      <c r="REK34" s="46"/>
      <c r="REL34" s="46"/>
      <c r="REM34" s="46"/>
      <c r="REN34" s="46"/>
      <c r="REO34" s="46"/>
      <c r="REP34" s="46"/>
      <c r="REQ34" s="46"/>
      <c r="RER34" s="46"/>
      <c r="RES34" s="46"/>
      <c r="RET34" s="46"/>
      <c r="REU34" s="46"/>
      <c r="REV34" s="46"/>
      <c r="REW34" s="46"/>
      <c r="REX34" s="46"/>
      <c r="REY34" s="46"/>
      <c r="REZ34" s="46"/>
      <c r="RFA34" s="46"/>
      <c r="RFB34" s="46"/>
      <c r="RFC34" s="46"/>
      <c r="RFD34" s="46"/>
      <c r="RFE34" s="46"/>
      <c r="RFF34" s="46"/>
      <c r="RFG34" s="46"/>
      <c r="RFH34" s="46"/>
      <c r="RFI34" s="46"/>
      <c r="RFJ34" s="46"/>
      <c r="RFK34" s="46"/>
      <c r="RFL34" s="46"/>
      <c r="RFM34" s="46"/>
      <c r="RFN34" s="46"/>
      <c r="RFO34" s="46"/>
      <c r="RFP34" s="46"/>
      <c r="RFQ34" s="46"/>
      <c r="RFR34" s="46"/>
      <c r="RFS34" s="46"/>
      <c r="RFT34" s="46"/>
      <c r="RFU34" s="46"/>
      <c r="RFV34" s="46"/>
      <c r="RFW34" s="46"/>
      <c r="RFX34" s="46"/>
      <c r="RFY34" s="46"/>
      <c r="RFZ34" s="46"/>
      <c r="RGA34" s="46"/>
      <c r="RGB34" s="46"/>
      <c r="RGC34" s="46"/>
      <c r="RGD34" s="46"/>
      <c r="RGE34" s="46"/>
      <c r="RGF34" s="46"/>
      <c r="RGG34" s="46"/>
      <c r="RGH34" s="46"/>
      <c r="RGI34" s="46"/>
      <c r="RGJ34" s="46"/>
      <c r="RGK34" s="46"/>
      <c r="RGL34" s="46"/>
      <c r="RGM34" s="46"/>
      <c r="RGN34" s="46"/>
      <c r="RGO34" s="46"/>
      <c r="RGP34" s="46"/>
      <c r="RGQ34" s="46"/>
      <c r="RGR34" s="46"/>
      <c r="RGS34" s="46"/>
      <c r="RGT34" s="46"/>
      <c r="RGU34" s="46"/>
      <c r="RGV34" s="46"/>
      <c r="RGW34" s="46"/>
      <c r="RGX34" s="46"/>
      <c r="RGY34" s="46"/>
      <c r="RGZ34" s="46"/>
      <c r="RHA34" s="46"/>
      <c r="RHB34" s="46"/>
      <c r="RHC34" s="46"/>
      <c r="RHD34" s="46"/>
      <c r="RHE34" s="46"/>
      <c r="RHF34" s="46"/>
      <c r="RHG34" s="46"/>
      <c r="RHH34" s="46"/>
      <c r="RHI34" s="46"/>
      <c r="RHJ34" s="46"/>
      <c r="RHK34" s="46"/>
      <c r="RHL34" s="46"/>
      <c r="RHM34" s="46"/>
      <c r="RHN34" s="46"/>
      <c r="RHO34" s="46"/>
      <c r="RHP34" s="46"/>
      <c r="RHQ34" s="46"/>
      <c r="RHR34" s="46"/>
      <c r="RHS34" s="46"/>
      <c r="RHT34" s="46"/>
      <c r="RHU34" s="46"/>
      <c r="RHV34" s="46"/>
      <c r="RHW34" s="46"/>
      <c r="RHX34" s="46"/>
      <c r="RHY34" s="46"/>
      <c r="RHZ34" s="46"/>
      <c r="RIA34" s="46"/>
      <c r="RIB34" s="46"/>
      <c r="RIC34" s="46"/>
      <c r="RID34" s="46"/>
      <c r="RIE34" s="46"/>
      <c r="RIF34" s="46"/>
      <c r="RIG34" s="46"/>
      <c r="RIH34" s="46"/>
      <c r="RII34" s="46"/>
      <c r="RIJ34" s="46"/>
      <c r="RIK34" s="46"/>
      <c r="RIL34" s="46"/>
      <c r="RIM34" s="46"/>
      <c r="RIN34" s="46"/>
      <c r="RIO34" s="46"/>
      <c r="RIP34" s="46"/>
      <c r="RIQ34" s="46"/>
      <c r="RIR34" s="46"/>
      <c r="RIS34" s="46"/>
      <c r="RIT34" s="46"/>
      <c r="RIU34" s="46"/>
      <c r="RIV34" s="46"/>
      <c r="RIW34" s="46"/>
      <c r="RIX34" s="46"/>
      <c r="RIY34" s="46"/>
      <c r="RIZ34" s="46"/>
      <c r="RJA34" s="46"/>
      <c r="RJB34" s="46"/>
      <c r="RJC34" s="46"/>
      <c r="RJD34" s="46"/>
      <c r="RJE34" s="46"/>
      <c r="RJF34" s="46"/>
      <c r="RJG34" s="46"/>
      <c r="RJH34" s="46"/>
      <c r="RJI34" s="46"/>
      <c r="RJJ34" s="46"/>
      <c r="RJK34" s="46"/>
      <c r="RJL34" s="46"/>
      <c r="RJM34" s="46"/>
      <c r="RJN34" s="46"/>
      <c r="RJO34" s="46"/>
      <c r="RJP34" s="46"/>
      <c r="RJQ34" s="46"/>
      <c r="RJR34" s="46"/>
      <c r="RJS34" s="46"/>
      <c r="RJT34" s="46"/>
      <c r="RJU34" s="46"/>
      <c r="RJV34" s="46"/>
      <c r="RJW34" s="46"/>
      <c r="RJX34" s="46"/>
      <c r="RJY34" s="46"/>
      <c r="RJZ34" s="46"/>
      <c r="RKA34" s="46"/>
      <c r="RKB34" s="46"/>
      <c r="RKC34" s="46"/>
      <c r="RKD34" s="46"/>
      <c r="RKE34" s="46"/>
      <c r="RKF34" s="46"/>
      <c r="RKG34" s="46"/>
      <c r="RKH34" s="46"/>
      <c r="RKI34" s="46"/>
      <c r="RKJ34" s="46"/>
      <c r="RKK34" s="46"/>
      <c r="RKL34" s="46"/>
      <c r="RKM34" s="46"/>
      <c r="RKN34" s="46"/>
      <c r="RKO34" s="46"/>
      <c r="RKP34" s="46"/>
      <c r="RKQ34" s="46"/>
      <c r="RKR34" s="46"/>
      <c r="RKS34" s="46"/>
      <c r="RKT34" s="46"/>
      <c r="RKU34" s="46"/>
      <c r="RKV34" s="46"/>
      <c r="RKW34" s="46"/>
      <c r="RKX34" s="46"/>
      <c r="RKY34" s="46"/>
      <c r="RKZ34" s="46"/>
      <c r="RLA34" s="46"/>
      <c r="RLB34" s="46"/>
      <c r="RLC34" s="46"/>
      <c r="RLD34" s="46"/>
      <c r="RLE34" s="46"/>
      <c r="RLF34" s="46"/>
      <c r="RLG34" s="46"/>
      <c r="RLH34" s="46"/>
      <c r="RLI34" s="46"/>
      <c r="RLJ34" s="46"/>
      <c r="RLK34" s="46"/>
      <c r="RLL34" s="46"/>
      <c r="RLM34" s="46"/>
      <c r="RLN34" s="46"/>
      <c r="RLO34" s="46"/>
      <c r="RLP34" s="46"/>
      <c r="RLQ34" s="46"/>
      <c r="RLR34" s="46"/>
      <c r="RLS34" s="46"/>
      <c r="RLT34" s="46"/>
      <c r="RLU34" s="46"/>
      <c r="RLV34" s="46"/>
      <c r="RLW34" s="46"/>
      <c r="RLX34" s="46"/>
      <c r="RLY34" s="46"/>
      <c r="RLZ34" s="46"/>
      <c r="RMA34" s="46"/>
      <c r="RMB34" s="46"/>
      <c r="RMC34" s="46"/>
      <c r="RMD34" s="46"/>
      <c r="RME34" s="46"/>
      <c r="RMF34" s="46"/>
      <c r="RMG34" s="46"/>
      <c r="RMH34" s="46"/>
      <c r="RMI34" s="46"/>
      <c r="RMJ34" s="46"/>
      <c r="RMK34" s="46"/>
      <c r="RML34" s="46"/>
      <c r="RMM34" s="46"/>
      <c r="RMN34" s="46"/>
      <c r="RMO34" s="46"/>
      <c r="RMP34" s="46"/>
      <c r="RMQ34" s="46"/>
      <c r="RMR34" s="46"/>
      <c r="RMS34" s="46"/>
      <c r="RMT34" s="46"/>
      <c r="RMU34" s="46"/>
      <c r="RMV34" s="46"/>
      <c r="RMW34" s="46"/>
      <c r="RMX34" s="46"/>
      <c r="RMY34" s="46"/>
      <c r="RMZ34" s="46"/>
      <c r="RNA34" s="46"/>
      <c r="RNB34" s="46"/>
      <c r="RNC34" s="46"/>
      <c r="RND34" s="46"/>
      <c r="RNE34" s="46"/>
      <c r="RNF34" s="46"/>
      <c r="RNG34" s="46"/>
      <c r="RNH34" s="46"/>
      <c r="RNI34" s="46"/>
      <c r="RNJ34" s="46"/>
      <c r="RNK34" s="46"/>
      <c r="RNL34" s="46"/>
      <c r="RNM34" s="46"/>
      <c r="RNN34" s="46"/>
      <c r="RNO34" s="46"/>
      <c r="RNP34" s="46"/>
      <c r="RNQ34" s="46"/>
      <c r="RNR34" s="46"/>
      <c r="RNS34" s="46"/>
      <c r="RNT34" s="46"/>
      <c r="RNU34" s="46"/>
      <c r="RNV34" s="46"/>
      <c r="RNW34" s="46"/>
      <c r="RNX34" s="46"/>
      <c r="RNY34" s="46"/>
      <c r="RNZ34" s="46"/>
      <c r="ROA34" s="46"/>
      <c r="ROB34" s="46"/>
      <c r="ROC34" s="46"/>
      <c r="ROD34" s="46"/>
      <c r="ROE34" s="46"/>
      <c r="ROF34" s="46"/>
      <c r="ROG34" s="46"/>
      <c r="ROH34" s="46"/>
      <c r="ROI34" s="46"/>
      <c r="ROJ34" s="46"/>
      <c r="ROK34" s="46"/>
      <c r="ROL34" s="46"/>
      <c r="ROM34" s="46"/>
      <c r="RON34" s="46"/>
      <c r="ROO34" s="46"/>
      <c r="ROP34" s="46"/>
      <c r="ROQ34" s="46"/>
      <c r="ROR34" s="46"/>
      <c r="ROS34" s="46"/>
      <c r="ROT34" s="46"/>
      <c r="ROU34" s="46"/>
      <c r="ROV34" s="46"/>
      <c r="ROW34" s="46"/>
      <c r="ROX34" s="46"/>
      <c r="ROY34" s="46"/>
      <c r="ROZ34" s="46"/>
      <c r="RPA34" s="46"/>
      <c r="RPB34" s="46"/>
      <c r="RPC34" s="46"/>
      <c r="RPD34" s="46"/>
      <c r="RPE34" s="46"/>
      <c r="RPF34" s="46"/>
      <c r="RPG34" s="46"/>
      <c r="RPH34" s="46"/>
      <c r="RPI34" s="46"/>
      <c r="RPJ34" s="46"/>
      <c r="RPK34" s="46"/>
      <c r="RPL34" s="46"/>
      <c r="RPM34" s="46"/>
      <c r="RPN34" s="46"/>
      <c r="RPO34" s="46"/>
      <c r="RPP34" s="46"/>
      <c r="RPQ34" s="46"/>
      <c r="RPR34" s="46"/>
      <c r="RPS34" s="46"/>
      <c r="RPT34" s="46"/>
      <c r="RPU34" s="46"/>
      <c r="RPV34" s="46"/>
      <c r="RPW34" s="46"/>
      <c r="RPX34" s="46"/>
      <c r="RPY34" s="46"/>
      <c r="RPZ34" s="46"/>
      <c r="RQA34" s="46"/>
      <c r="RQB34" s="46"/>
      <c r="RQC34" s="46"/>
      <c r="RQD34" s="46"/>
      <c r="RQE34" s="46"/>
      <c r="RQF34" s="46"/>
      <c r="RQG34" s="46"/>
      <c r="RQH34" s="46"/>
      <c r="RQI34" s="46"/>
      <c r="RQJ34" s="46"/>
      <c r="RQK34" s="46"/>
      <c r="RQL34" s="46"/>
      <c r="RQM34" s="46"/>
      <c r="RQN34" s="46"/>
      <c r="RQO34" s="46"/>
      <c r="RQP34" s="46"/>
      <c r="RQQ34" s="46"/>
      <c r="RQR34" s="46"/>
      <c r="RQS34" s="46"/>
      <c r="RQT34" s="46"/>
      <c r="RQU34" s="46"/>
      <c r="RQV34" s="46"/>
      <c r="RQW34" s="46"/>
      <c r="RQX34" s="46"/>
      <c r="RQY34" s="46"/>
      <c r="RQZ34" s="46"/>
      <c r="RRA34" s="46"/>
      <c r="RRB34" s="46"/>
      <c r="RRC34" s="46"/>
      <c r="RRD34" s="46"/>
      <c r="RRE34" s="46"/>
      <c r="RRF34" s="46"/>
      <c r="RRG34" s="46"/>
      <c r="RRH34" s="46"/>
      <c r="RRI34" s="46"/>
      <c r="RRJ34" s="46"/>
      <c r="RRK34" s="46"/>
      <c r="RRL34" s="46"/>
      <c r="RRM34" s="46"/>
      <c r="RRN34" s="46"/>
      <c r="RRO34" s="46"/>
      <c r="RRP34" s="46"/>
      <c r="RRQ34" s="46"/>
      <c r="RRR34" s="46"/>
      <c r="RRS34" s="46"/>
      <c r="RRT34" s="46"/>
      <c r="RRU34" s="46"/>
      <c r="RRV34" s="46"/>
      <c r="RRW34" s="46"/>
      <c r="RRX34" s="46"/>
      <c r="RRY34" s="46"/>
      <c r="RRZ34" s="46"/>
      <c r="RSA34" s="46"/>
      <c r="RSB34" s="46"/>
      <c r="RSC34" s="46"/>
      <c r="RSD34" s="46"/>
      <c r="RSE34" s="46"/>
      <c r="RSF34" s="46"/>
      <c r="RSG34" s="46"/>
      <c r="RSH34" s="46"/>
      <c r="RSI34" s="46"/>
      <c r="RSJ34" s="46"/>
      <c r="RSK34" s="46"/>
      <c r="RSL34" s="46"/>
      <c r="RSM34" s="46"/>
      <c r="RSN34" s="46"/>
      <c r="RSO34" s="46"/>
      <c r="RSP34" s="46"/>
      <c r="RSQ34" s="46"/>
      <c r="RSR34" s="46"/>
      <c r="RSS34" s="46"/>
      <c r="RST34" s="46"/>
      <c r="RSU34" s="46"/>
      <c r="RSV34" s="46"/>
      <c r="RSW34" s="46"/>
      <c r="RSX34" s="46"/>
      <c r="RSY34" s="46"/>
      <c r="RSZ34" s="46"/>
      <c r="RTA34" s="46"/>
      <c r="RTB34" s="46"/>
      <c r="RTC34" s="46"/>
      <c r="RTD34" s="46"/>
      <c r="RTE34" s="46"/>
      <c r="RTF34" s="46"/>
      <c r="RTG34" s="46"/>
      <c r="RTH34" s="46"/>
      <c r="RTI34" s="46"/>
      <c r="RTJ34" s="46"/>
      <c r="RTK34" s="46"/>
      <c r="RTL34" s="46"/>
      <c r="RTM34" s="46"/>
      <c r="RTN34" s="46"/>
      <c r="RTO34" s="46"/>
      <c r="RTP34" s="46"/>
      <c r="RTQ34" s="46"/>
      <c r="RTR34" s="46"/>
      <c r="RTS34" s="46"/>
      <c r="RTT34" s="46"/>
      <c r="RTU34" s="46"/>
      <c r="RTV34" s="46"/>
      <c r="RTW34" s="46"/>
      <c r="RTX34" s="46"/>
      <c r="RTY34" s="46"/>
      <c r="RTZ34" s="46"/>
      <c r="RUA34" s="46"/>
      <c r="RUB34" s="46"/>
      <c r="RUC34" s="46"/>
      <c r="RUD34" s="46"/>
      <c r="RUE34" s="46"/>
      <c r="RUF34" s="46"/>
      <c r="RUG34" s="46"/>
      <c r="RUH34" s="46"/>
      <c r="RUI34" s="46"/>
      <c r="RUJ34" s="46"/>
      <c r="RUK34" s="46"/>
      <c r="RUL34" s="46"/>
      <c r="RUM34" s="46"/>
      <c r="RUN34" s="46"/>
      <c r="RUO34" s="46"/>
      <c r="RUP34" s="46"/>
      <c r="RUQ34" s="46"/>
      <c r="RUR34" s="46"/>
      <c r="RUS34" s="46"/>
      <c r="RUT34" s="46"/>
      <c r="RUU34" s="46"/>
      <c r="RUV34" s="46"/>
      <c r="RUW34" s="46"/>
      <c r="RUX34" s="46"/>
      <c r="RUY34" s="46"/>
      <c r="RUZ34" s="46"/>
      <c r="RVA34" s="46"/>
      <c r="RVB34" s="46"/>
      <c r="RVC34" s="46"/>
      <c r="RVD34" s="46"/>
      <c r="RVE34" s="46"/>
      <c r="RVF34" s="46"/>
      <c r="RVG34" s="46"/>
      <c r="RVH34" s="46"/>
      <c r="RVI34" s="46"/>
      <c r="RVJ34" s="46"/>
      <c r="RVK34" s="46"/>
      <c r="RVL34" s="46"/>
      <c r="RVM34" s="46"/>
      <c r="RVN34" s="46"/>
      <c r="RVO34" s="46"/>
      <c r="RVP34" s="46"/>
      <c r="RVQ34" s="46"/>
      <c r="RVR34" s="46"/>
      <c r="RVS34" s="46"/>
      <c r="RVT34" s="46"/>
      <c r="RVU34" s="46"/>
      <c r="RVV34" s="46"/>
      <c r="RVW34" s="46"/>
      <c r="RVX34" s="46"/>
      <c r="RVY34" s="46"/>
      <c r="RVZ34" s="46"/>
      <c r="RWA34" s="46"/>
      <c r="RWB34" s="46"/>
      <c r="RWC34" s="46"/>
      <c r="RWD34" s="46"/>
      <c r="RWE34" s="46"/>
      <c r="RWF34" s="46"/>
      <c r="RWG34" s="46"/>
      <c r="RWH34" s="46"/>
      <c r="RWI34" s="46"/>
      <c r="RWJ34" s="46"/>
      <c r="RWK34" s="46"/>
      <c r="RWL34" s="46"/>
      <c r="RWM34" s="46"/>
      <c r="RWN34" s="46"/>
      <c r="RWO34" s="46"/>
      <c r="RWP34" s="46"/>
      <c r="RWQ34" s="46"/>
      <c r="RWR34" s="46"/>
      <c r="RWS34" s="46"/>
      <c r="RWT34" s="46"/>
      <c r="RWU34" s="46"/>
      <c r="RWV34" s="46"/>
      <c r="RWW34" s="46"/>
      <c r="RWX34" s="46"/>
      <c r="RWY34" s="46"/>
      <c r="RWZ34" s="46"/>
      <c r="RXA34" s="46"/>
      <c r="RXB34" s="46"/>
      <c r="RXC34" s="46"/>
      <c r="RXD34" s="46"/>
      <c r="RXE34" s="46"/>
      <c r="RXF34" s="46"/>
      <c r="RXG34" s="46"/>
      <c r="RXH34" s="46"/>
      <c r="RXI34" s="46"/>
      <c r="RXJ34" s="46"/>
      <c r="RXK34" s="46"/>
      <c r="RXL34" s="46"/>
      <c r="RXM34" s="46"/>
      <c r="RXN34" s="46"/>
      <c r="RXO34" s="46"/>
      <c r="RXP34" s="46"/>
      <c r="RXQ34" s="46"/>
      <c r="RXR34" s="46"/>
      <c r="RXS34" s="46"/>
      <c r="RXT34" s="46"/>
      <c r="RXU34" s="46"/>
      <c r="RXV34" s="46"/>
      <c r="RXW34" s="46"/>
      <c r="RXX34" s="46"/>
      <c r="RXY34" s="46"/>
      <c r="RXZ34" s="46"/>
      <c r="RYA34" s="46"/>
      <c r="RYB34" s="46"/>
      <c r="RYC34" s="46"/>
      <c r="RYD34" s="46"/>
      <c r="RYE34" s="46"/>
      <c r="RYF34" s="46"/>
      <c r="RYG34" s="46"/>
      <c r="RYH34" s="46"/>
      <c r="RYI34" s="46"/>
      <c r="RYJ34" s="46"/>
      <c r="RYK34" s="46"/>
      <c r="RYL34" s="46"/>
      <c r="RYM34" s="46"/>
      <c r="RYN34" s="46"/>
      <c r="RYO34" s="46"/>
      <c r="RYP34" s="46"/>
      <c r="RYQ34" s="46"/>
      <c r="RYR34" s="46"/>
      <c r="RYS34" s="46"/>
      <c r="RYT34" s="46"/>
      <c r="RYU34" s="46"/>
      <c r="RYV34" s="46"/>
      <c r="RYW34" s="46"/>
      <c r="RYX34" s="46"/>
      <c r="RYY34" s="46"/>
      <c r="RYZ34" s="46"/>
      <c r="RZA34" s="46"/>
      <c r="RZB34" s="46"/>
      <c r="RZC34" s="46"/>
      <c r="RZD34" s="46"/>
      <c r="RZE34" s="46"/>
      <c r="RZF34" s="46"/>
      <c r="RZG34" s="46"/>
      <c r="RZH34" s="46"/>
      <c r="RZI34" s="46"/>
      <c r="RZJ34" s="46"/>
      <c r="RZK34" s="46"/>
      <c r="RZL34" s="46"/>
      <c r="RZM34" s="46"/>
      <c r="RZN34" s="46"/>
      <c r="RZO34" s="46"/>
      <c r="RZP34" s="46"/>
      <c r="RZQ34" s="46"/>
      <c r="RZR34" s="46"/>
      <c r="RZS34" s="46"/>
      <c r="RZT34" s="46"/>
      <c r="RZU34" s="46"/>
      <c r="RZV34" s="46"/>
      <c r="RZW34" s="46"/>
      <c r="RZX34" s="46"/>
      <c r="RZY34" s="46"/>
      <c r="RZZ34" s="46"/>
      <c r="SAA34" s="46"/>
      <c r="SAB34" s="46"/>
      <c r="SAC34" s="46"/>
      <c r="SAD34" s="46"/>
      <c r="SAE34" s="46"/>
      <c r="SAF34" s="46"/>
      <c r="SAG34" s="46"/>
      <c r="SAH34" s="46"/>
      <c r="SAI34" s="46"/>
      <c r="SAJ34" s="46"/>
      <c r="SAK34" s="46"/>
      <c r="SAL34" s="46"/>
      <c r="SAM34" s="46"/>
      <c r="SAN34" s="46"/>
      <c r="SAO34" s="46"/>
      <c r="SAP34" s="46"/>
      <c r="SAQ34" s="46"/>
      <c r="SAR34" s="46"/>
      <c r="SAS34" s="46"/>
      <c r="SAT34" s="46"/>
      <c r="SAU34" s="46"/>
      <c r="SAV34" s="46"/>
      <c r="SAW34" s="46"/>
      <c r="SAX34" s="46"/>
      <c r="SAY34" s="46"/>
      <c r="SAZ34" s="46"/>
      <c r="SBA34" s="46"/>
      <c r="SBB34" s="46"/>
      <c r="SBC34" s="46"/>
      <c r="SBD34" s="46"/>
      <c r="SBE34" s="46"/>
      <c r="SBF34" s="46"/>
      <c r="SBG34" s="46"/>
      <c r="SBH34" s="46"/>
      <c r="SBI34" s="46"/>
      <c r="SBJ34" s="46"/>
      <c r="SBK34" s="46"/>
      <c r="SBL34" s="46"/>
      <c r="SBM34" s="46"/>
      <c r="SBN34" s="46"/>
      <c r="SBO34" s="46"/>
      <c r="SBP34" s="46"/>
      <c r="SBQ34" s="46"/>
      <c r="SBR34" s="46"/>
      <c r="SBS34" s="46"/>
      <c r="SBT34" s="46"/>
      <c r="SBU34" s="46"/>
      <c r="SBV34" s="46"/>
      <c r="SBW34" s="46"/>
      <c r="SBX34" s="46"/>
      <c r="SBY34" s="46"/>
      <c r="SBZ34" s="46"/>
      <c r="SCA34" s="46"/>
      <c r="SCB34" s="46"/>
      <c r="SCC34" s="46"/>
      <c r="SCD34" s="46"/>
      <c r="SCE34" s="46"/>
      <c r="SCF34" s="46"/>
      <c r="SCG34" s="46"/>
      <c r="SCH34" s="46"/>
      <c r="SCI34" s="46"/>
      <c r="SCJ34" s="46"/>
      <c r="SCK34" s="46"/>
      <c r="SCL34" s="46"/>
      <c r="SCM34" s="46"/>
      <c r="SCN34" s="46"/>
      <c r="SCO34" s="46"/>
      <c r="SCP34" s="46"/>
      <c r="SCQ34" s="46"/>
      <c r="SCR34" s="46"/>
      <c r="SCS34" s="46"/>
      <c r="SCT34" s="46"/>
      <c r="SCU34" s="46"/>
      <c r="SCV34" s="46"/>
      <c r="SCW34" s="46"/>
      <c r="SCX34" s="46"/>
      <c r="SCY34" s="46"/>
      <c r="SCZ34" s="46"/>
      <c r="SDA34" s="46"/>
      <c r="SDB34" s="46"/>
      <c r="SDC34" s="46"/>
      <c r="SDD34" s="46"/>
      <c r="SDE34" s="46"/>
      <c r="SDF34" s="46"/>
      <c r="SDG34" s="46"/>
      <c r="SDH34" s="46"/>
      <c r="SDI34" s="46"/>
      <c r="SDJ34" s="46"/>
      <c r="SDK34" s="46"/>
      <c r="SDL34" s="46"/>
      <c r="SDM34" s="46"/>
      <c r="SDN34" s="46"/>
      <c r="SDO34" s="46"/>
      <c r="SDP34" s="46"/>
      <c r="SDQ34" s="46"/>
      <c r="SDR34" s="46"/>
      <c r="SDS34" s="46"/>
      <c r="SDT34" s="46"/>
      <c r="SDU34" s="46"/>
      <c r="SDV34" s="46"/>
      <c r="SDW34" s="46"/>
      <c r="SDX34" s="46"/>
      <c r="SDY34" s="46"/>
      <c r="SDZ34" s="46"/>
      <c r="SEA34" s="46"/>
      <c r="SEB34" s="46"/>
      <c r="SEC34" s="46"/>
      <c r="SED34" s="46"/>
      <c r="SEE34" s="46"/>
      <c r="SEF34" s="46"/>
      <c r="SEG34" s="46"/>
      <c r="SEH34" s="46"/>
      <c r="SEI34" s="46"/>
      <c r="SEJ34" s="46"/>
      <c r="SEK34" s="46"/>
      <c r="SEL34" s="46"/>
      <c r="SEM34" s="46"/>
      <c r="SEN34" s="46"/>
      <c r="SEO34" s="46"/>
      <c r="SEP34" s="46"/>
      <c r="SEQ34" s="46"/>
      <c r="SER34" s="46"/>
      <c r="SES34" s="46"/>
      <c r="SET34" s="46"/>
      <c r="SEU34" s="46"/>
      <c r="SEV34" s="46"/>
      <c r="SEW34" s="46"/>
      <c r="SEX34" s="46"/>
      <c r="SEY34" s="46"/>
      <c r="SEZ34" s="46"/>
      <c r="SFA34" s="46"/>
      <c r="SFB34" s="46"/>
      <c r="SFC34" s="46"/>
      <c r="SFD34" s="46"/>
      <c r="SFE34" s="46"/>
      <c r="SFF34" s="46"/>
      <c r="SFG34" s="46"/>
      <c r="SFH34" s="46"/>
      <c r="SFI34" s="46"/>
      <c r="SFJ34" s="46"/>
      <c r="SFK34" s="46"/>
      <c r="SFL34" s="46"/>
      <c r="SFM34" s="46"/>
      <c r="SFN34" s="46"/>
      <c r="SFO34" s="46"/>
      <c r="SFP34" s="46"/>
      <c r="SFQ34" s="46"/>
      <c r="SFR34" s="46"/>
      <c r="SFS34" s="46"/>
      <c r="SFT34" s="46"/>
      <c r="SFU34" s="46"/>
      <c r="SFV34" s="46"/>
      <c r="SFW34" s="46"/>
      <c r="SFX34" s="46"/>
      <c r="SFY34" s="46"/>
      <c r="SFZ34" s="46"/>
      <c r="SGA34" s="46"/>
      <c r="SGB34" s="46"/>
      <c r="SGC34" s="46"/>
      <c r="SGD34" s="46"/>
      <c r="SGE34" s="46"/>
      <c r="SGF34" s="46"/>
      <c r="SGG34" s="46"/>
      <c r="SGH34" s="46"/>
      <c r="SGI34" s="46"/>
      <c r="SGJ34" s="46"/>
      <c r="SGK34" s="46"/>
      <c r="SGL34" s="46"/>
      <c r="SGM34" s="46"/>
      <c r="SGN34" s="46"/>
      <c r="SGO34" s="46"/>
      <c r="SGP34" s="46"/>
      <c r="SGQ34" s="46"/>
      <c r="SGR34" s="46"/>
      <c r="SGS34" s="46"/>
      <c r="SGT34" s="46"/>
      <c r="SGU34" s="46"/>
      <c r="SGV34" s="46"/>
      <c r="SGW34" s="46"/>
      <c r="SGX34" s="46"/>
      <c r="SGY34" s="46"/>
      <c r="SGZ34" s="46"/>
      <c r="SHA34" s="46"/>
      <c r="SHB34" s="46"/>
      <c r="SHC34" s="46"/>
      <c r="SHD34" s="46"/>
      <c r="SHE34" s="46"/>
      <c r="SHF34" s="46"/>
      <c r="SHG34" s="46"/>
      <c r="SHH34" s="46"/>
      <c r="SHI34" s="46"/>
      <c r="SHJ34" s="46"/>
      <c r="SHK34" s="46"/>
      <c r="SHL34" s="46"/>
      <c r="SHM34" s="46"/>
      <c r="SHN34" s="46"/>
      <c r="SHO34" s="46"/>
      <c r="SHP34" s="46"/>
      <c r="SHQ34" s="46"/>
      <c r="SHR34" s="46"/>
      <c r="SHS34" s="46"/>
      <c r="SHT34" s="46"/>
      <c r="SHU34" s="46"/>
      <c r="SHV34" s="46"/>
      <c r="SHW34" s="46"/>
      <c r="SHX34" s="46"/>
      <c r="SHY34" s="46"/>
      <c r="SHZ34" s="46"/>
      <c r="SIA34" s="46"/>
      <c r="SIB34" s="46"/>
      <c r="SIC34" s="46"/>
      <c r="SID34" s="46"/>
      <c r="SIE34" s="46"/>
      <c r="SIF34" s="46"/>
      <c r="SIG34" s="46"/>
      <c r="SIH34" s="46"/>
      <c r="SII34" s="46"/>
      <c r="SIJ34" s="46"/>
      <c r="SIK34" s="46"/>
      <c r="SIL34" s="46"/>
      <c r="SIM34" s="46"/>
      <c r="SIN34" s="46"/>
      <c r="SIO34" s="46"/>
      <c r="SIP34" s="46"/>
      <c r="SIQ34" s="46"/>
      <c r="SIR34" s="46"/>
      <c r="SIS34" s="46"/>
      <c r="SIT34" s="46"/>
      <c r="SIU34" s="46"/>
      <c r="SIV34" s="46"/>
      <c r="SIW34" s="46"/>
      <c r="SIX34" s="46"/>
      <c r="SIY34" s="46"/>
      <c r="SIZ34" s="46"/>
      <c r="SJA34" s="46"/>
      <c r="SJB34" s="46"/>
      <c r="SJC34" s="46"/>
      <c r="SJD34" s="46"/>
      <c r="SJE34" s="46"/>
      <c r="SJF34" s="46"/>
      <c r="SJG34" s="46"/>
      <c r="SJH34" s="46"/>
      <c r="SJI34" s="46"/>
      <c r="SJJ34" s="46"/>
      <c r="SJK34" s="46"/>
      <c r="SJL34" s="46"/>
      <c r="SJM34" s="46"/>
      <c r="SJN34" s="46"/>
      <c r="SJO34" s="46"/>
      <c r="SJP34" s="46"/>
      <c r="SJQ34" s="46"/>
      <c r="SJR34" s="46"/>
      <c r="SJS34" s="46"/>
      <c r="SJT34" s="46"/>
      <c r="SJU34" s="46"/>
      <c r="SJV34" s="46"/>
      <c r="SJW34" s="46"/>
      <c r="SJX34" s="46"/>
      <c r="SJY34" s="46"/>
      <c r="SJZ34" s="46"/>
      <c r="SKA34" s="46"/>
      <c r="SKB34" s="46"/>
      <c r="SKC34" s="46"/>
      <c r="SKD34" s="46"/>
      <c r="SKE34" s="46"/>
      <c r="SKF34" s="46"/>
      <c r="SKG34" s="46"/>
      <c r="SKH34" s="46"/>
      <c r="SKI34" s="46"/>
      <c r="SKJ34" s="46"/>
      <c r="SKK34" s="46"/>
      <c r="SKL34" s="46"/>
      <c r="SKM34" s="46"/>
      <c r="SKN34" s="46"/>
      <c r="SKO34" s="46"/>
      <c r="SKP34" s="46"/>
      <c r="SKQ34" s="46"/>
      <c r="SKR34" s="46"/>
      <c r="SKS34" s="46"/>
      <c r="SKT34" s="46"/>
      <c r="SKU34" s="46"/>
      <c r="SKV34" s="46"/>
      <c r="SKW34" s="46"/>
      <c r="SKX34" s="46"/>
      <c r="SKY34" s="46"/>
      <c r="SKZ34" s="46"/>
      <c r="SLA34" s="46"/>
      <c r="SLB34" s="46"/>
      <c r="SLC34" s="46"/>
      <c r="SLD34" s="46"/>
      <c r="SLE34" s="46"/>
      <c r="SLF34" s="46"/>
      <c r="SLG34" s="46"/>
      <c r="SLH34" s="46"/>
      <c r="SLI34" s="46"/>
      <c r="SLJ34" s="46"/>
      <c r="SLK34" s="46"/>
      <c r="SLL34" s="46"/>
      <c r="SLM34" s="46"/>
      <c r="SLN34" s="46"/>
      <c r="SLO34" s="46"/>
      <c r="SLP34" s="46"/>
      <c r="SLQ34" s="46"/>
      <c r="SLR34" s="46"/>
      <c r="SLS34" s="46"/>
      <c r="SLT34" s="46"/>
      <c r="SLU34" s="46"/>
      <c r="SLV34" s="46"/>
      <c r="SLW34" s="46"/>
      <c r="SLX34" s="46"/>
      <c r="SLY34" s="46"/>
      <c r="SLZ34" s="46"/>
      <c r="SMA34" s="46"/>
      <c r="SMB34" s="46"/>
      <c r="SMC34" s="46"/>
      <c r="SMD34" s="46"/>
      <c r="SME34" s="46"/>
      <c r="SMF34" s="46"/>
      <c r="SMG34" s="46"/>
      <c r="SMH34" s="46"/>
      <c r="SMI34" s="46"/>
      <c r="SMJ34" s="46"/>
      <c r="SMK34" s="46"/>
      <c r="SML34" s="46"/>
      <c r="SMM34" s="46"/>
      <c r="SMN34" s="46"/>
      <c r="SMO34" s="46"/>
      <c r="SMP34" s="46"/>
      <c r="SMQ34" s="46"/>
      <c r="SMR34" s="46"/>
      <c r="SMS34" s="46"/>
      <c r="SMT34" s="46"/>
      <c r="SMU34" s="46"/>
      <c r="SMV34" s="46"/>
      <c r="SMW34" s="46"/>
      <c r="SMX34" s="46"/>
      <c r="SMY34" s="46"/>
      <c r="SMZ34" s="46"/>
      <c r="SNA34" s="46"/>
      <c r="SNB34" s="46"/>
      <c r="SNC34" s="46"/>
      <c r="SND34" s="46"/>
      <c r="SNE34" s="46"/>
      <c r="SNF34" s="46"/>
      <c r="SNG34" s="46"/>
      <c r="SNH34" s="46"/>
      <c r="SNI34" s="46"/>
      <c r="SNJ34" s="46"/>
      <c r="SNK34" s="46"/>
      <c r="SNL34" s="46"/>
      <c r="SNM34" s="46"/>
      <c r="SNN34" s="46"/>
      <c r="SNO34" s="46"/>
      <c r="SNP34" s="46"/>
      <c r="SNQ34" s="46"/>
      <c r="SNR34" s="46"/>
      <c r="SNS34" s="46"/>
      <c r="SNT34" s="46"/>
      <c r="SNU34" s="46"/>
      <c r="SNV34" s="46"/>
      <c r="SNW34" s="46"/>
      <c r="SNX34" s="46"/>
      <c r="SNY34" s="46"/>
      <c r="SNZ34" s="46"/>
      <c r="SOA34" s="46"/>
      <c r="SOB34" s="46"/>
      <c r="SOC34" s="46"/>
      <c r="SOD34" s="46"/>
      <c r="SOE34" s="46"/>
      <c r="SOF34" s="46"/>
      <c r="SOG34" s="46"/>
      <c r="SOH34" s="46"/>
      <c r="SOI34" s="46"/>
      <c r="SOJ34" s="46"/>
      <c r="SOK34" s="46"/>
      <c r="SOL34" s="46"/>
      <c r="SOM34" s="46"/>
      <c r="SON34" s="46"/>
      <c r="SOO34" s="46"/>
      <c r="SOP34" s="46"/>
      <c r="SOQ34" s="46"/>
      <c r="SOR34" s="46"/>
      <c r="SOS34" s="46"/>
      <c r="SOT34" s="46"/>
      <c r="SOU34" s="46"/>
      <c r="SOV34" s="46"/>
      <c r="SOW34" s="46"/>
      <c r="SOX34" s="46"/>
      <c r="SOY34" s="46"/>
      <c r="SOZ34" s="46"/>
      <c r="SPA34" s="46"/>
      <c r="SPB34" s="46"/>
      <c r="SPC34" s="46"/>
      <c r="SPD34" s="46"/>
      <c r="SPE34" s="46"/>
      <c r="SPF34" s="46"/>
      <c r="SPG34" s="46"/>
      <c r="SPH34" s="46"/>
      <c r="SPI34" s="46"/>
      <c r="SPJ34" s="46"/>
      <c r="SPK34" s="46"/>
      <c r="SPL34" s="46"/>
      <c r="SPM34" s="46"/>
      <c r="SPN34" s="46"/>
      <c r="SPO34" s="46"/>
      <c r="SPP34" s="46"/>
      <c r="SPQ34" s="46"/>
      <c r="SPR34" s="46"/>
      <c r="SPS34" s="46"/>
      <c r="SPT34" s="46"/>
      <c r="SPU34" s="46"/>
      <c r="SPV34" s="46"/>
      <c r="SPW34" s="46"/>
      <c r="SPX34" s="46"/>
      <c r="SPY34" s="46"/>
      <c r="SPZ34" s="46"/>
      <c r="SQA34" s="46"/>
      <c r="SQB34" s="46"/>
      <c r="SQC34" s="46"/>
      <c r="SQD34" s="46"/>
      <c r="SQE34" s="46"/>
      <c r="SQF34" s="46"/>
      <c r="SQG34" s="46"/>
      <c r="SQH34" s="46"/>
      <c r="SQI34" s="46"/>
      <c r="SQJ34" s="46"/>
      <c r="SQK34" s="46"/>
      <c r="SQL34" s="46"/>
      <c r="SQM34" s="46"/>
      <c r="SQN34" s="46"/>
      <c r="SQO34" s="46"/>
      <c r="SQP34" s="46"/>
      <c r="SQQ34" s="46"/>
      <c r="SQR34" s="46"/>
      <c r="SQS34" s="46"/>
      <c r="SQT34" s="46"/>
      <c r="SQU34" s="46"/>
      <c r="SQV34" s="46"/>
      <c r="SQW34" s="46"/>
      <c r="SQX34" s="46"/>
      <c r="SQY34" s="46"/>
      <c r="SQZ34" s="46"/>
      <c r="SRA34" s="46"/>
      <c r="SRB34" s="46"/>
      <c r="SRC34" s="46"/>
      <c r="SRD34" s="46"/>
      <c r="SRE34" s="46"/>
      <c r="SRF34" s="46"/>
      <c r="SRG34" s="46"/>
      <c r="SRH34" s="46"/>
      <c r="SRI34" s="46"/>
      <c r="SRJ34" s="46"/>
      <c r="SRK34" s="46"/>
      <c r="SRL34" s="46"/>
      <c r="SRM34" s="46"/>
      <c r="SRN34" s="46"/>
      <c r="SRO34" s="46"/>
      <c r="SRP34" s="46"/>
      <c r="SRQ34" s="46"/>
      <c r="SRR34" s="46"/>
      <c r="SRS34" s="46"/>
      <c r="SRT34" s="46"/>
      <c r="SRU34" s="46"/>
      <c r="SRV34" s="46"/>
      <c r="SRW34" s="46"/>
      <c r="SRX34" s="46"/>
      <c r="SRY34" s="46"/>
      <c r="SRZ34" s="46"/>
      <c r="SSA34" s="46"/>
      <c r="SSB34" s="46"/>
      <c r="SSC34" s="46"/>
      <c r="SSD34" s="46"/>
      <c r="SSE34" s="46"/>
      <c r="SSF34" s="46"/>
      <c r="SSG34" s="46"/>
      <c r="SSH34" s="46"/>
      <c r="SSI34" s="46"/>
      <c r="SSJ34" s="46"/>
      <c r="SSK34" s="46"/>
      <c r="SSL34" s="46"/>
      <c r="SSM34" s="46"/>
      <c r="SSN34" s="46"/>
      <c r="SSO34" s="46"/>
      <c r="SSP34" s="46"/>
      <c r="SSQ34" s="46"/>
      <c r="SSR34" s="46"/>
      <c r="SSS34" s="46"/>
      <c r="SST34" s="46"/>
      <c r="SSU34" s="46"/>
      <c r="SSV34" s="46"/>
      <c r="SSW34" s="46"/>
      <c r="SSX34" s="46"/>
      <c r="SSY34" s="46"/>
      <c r="SSZ34" s="46"/>
      <c r="STA34" s="46"/>
      <c r="STB34" s="46"/>
      <c r="STC34" s="46"/>
      <c r="STD34" s="46"/>
      <c r="STE34" s="46"/>
      <c r="STF34" s="46"/>
      <c r="STG34" s="46"/>
      <c r="STH34" s="46"/>
      <c r="STI34" s="46"/>
      <c r="STJ34" s="46"/>
      <c r="STK34" s="46"/>
      <c r="STL34" s="46"/>
      <c r="STM34" s="46"/>
      <c r="STN34" s="46"/>
      <c r="STO34" s="46"/>
      <c r="STP34" s="46"/>
      <c r="STQ34" s="46"/>
      <c r="STR34" s="46"/>
      <c r="STS34" s="46"/>
      <c r="STT34" s="46"/>
      <c r="STU34" s="46"/>
      <c r="STV34" s="46"/>
      <c r="STW34" s="46"/>
      <c r="STX34" s="46"/>
      <c r="STY34" s="46"/>
      <c r="STZ34" s="46"/>
      <c r="SUA34" s="46"/>
      <c r="SUB34" s="46"/>
      <c r="SUC34" s="46"/>
      <c r="SUD34" s="46"/>
      <c r="SUE34" s="46"/>
      <c r="SUF34" s="46"/>
      <c r="SUG34" s="46"/>
      <c r="SUH34" s="46"/>
      <c r="SUI34" s="46"/>
      <c r="SUJ34" s="46"/>
      <c r="SUK34" s="46"/>
      <c r="SUL34" s="46"/>
      <c r="SUM34" s="46"/>
      <c r="SUN34" s="46"/>
      <c r="SUO34" s="46"/>
      <c r="SUP34" s="46"/>
      <c r="SUQ34" s="46"/>
      <c r="SUR34" s="46"/>
      <c r="SUS34" s="46"/>
      <c r="SUT34" s="46"/>
      <c r="SUU34" s="46"/>
      <c r="SUV34" s="46"/>
      <c r="SUW34" s="46"/>
      <c r="SUX34" s="46"/>
      <c r="SUY34" s="46"/>
      <c r="SUZ34" s="46"/>
      <c r="SVA34" s="46"/>
      <c r="SVB34" s="46"/>
      <c r="SVC34" s="46"/>
      <c r="SVD34" s="46"/>
      <c r="SVE34" s="46"/>
      <c r="SVF34" s="46"/>
      <c r="SVG34" s="46"/>
      <c r="SVH34" s="46"/>
      <c r="SVI34" s="46"/>
      <c r="SVJ34" s="46"/>
      <c r="SVK34" s="46"/>
      <c r="SVL34" s="46"/>
      <c r="SVM34" s="46"/>
      <c r="SVN34" s="46"/>
      <c r="SVO34" s="46"/>
      <c r="SVP34" s="46"/>
      <c r="SVQ34" s="46"/>
      <c r="SVR34" s="46"/>
      <c r="SVS34" s="46"/>
      <c r="SVT34" s="46"/>
      <c r="SVU34" s="46"/>
      <c r="SVV34" s="46"/>
      <c r="SVW34" s="46"/>
      <c r="SVX34" s="46"/>
      <c r="SVY34" s="46"/>
      <c r="SVZ34" s="46"/>
      <c r="SWA34" s="46"/>
      <c r="SWB34" s="46"/>
      <c r="SWC34" s="46"/>
      <c r="SWD34" s="46"/>
      <c r="SWE34" s="46"/>
      <c r="SWF34" s="46"/>
      <c r="SWG34" s="46"/>
      <c r="SWH34" s="46"/>
      <c r="SWI34" s="46"/>
      <c r="SWJ34" s="46"/>
      <c r="SWK34" s="46"/>
      <c r="SWL34" s="46"/>
      <c r="SWM34" s="46"/>
      <c r="SWN34" s="46"/>
      <c r="SWO34" s="46"/>
      <c r="SWP34" s="46"/>
      <c r="SWQ34" s="46"/>
      <c r="SWR34" s="46"/>
      <c r="SWS34" s="46"/>
      <c r="SWT34" s="46"/>
      <c r="SWU34" s="46"/>
      <c r="SWV34" s="46"/>
      <c r="SWW34" s="46"/>
      <c r="SWX34" s="46"/>
      <c r="SWY34" s="46"/>
      <c r="SWZ34" s="46"/>
      <c r="SXA34" s="46"/>
      <c r="SXB34" s="46"/>
      <c r="SXC34" s="46"/>
      <c r="SXD34" s="46"/>
      <c r="SXE34" s="46"/>
      <c r="SXF34" s="46"/>
      <c r="SXG34" s="46"/>
      <c r="SXH34" s="46"/>
      <c r="SXI34" s="46"/>
      <c r="SXJ34" s="46"/>
      <c r="SXK34" s="46"/>
      <c r="SXL34" s="46"/>
      <c r="SXM34" s="46"/>
      <c r="SXN34" s="46"/>
      <c r="SXO34" s="46"/>
      <c r="SXP34" s="46"/>
      <c r="SXQ34" s="46"/>
      <c r="SXR34" s="46"/>
      <c r="SXS34" s="46"/>
      <c r="SXT34" s="46"/>
      <c r="SXU34" s="46"/>
      <c r="SXV34" s="46"/>
      <c r="SXW34" s="46"/>
      <c r="SXX34" s="46"/>
      <c r="SXY34" s="46"/>
      <c r="SXZ34" s="46"/>
      <c r="SYA34" s="46"/>
      <c r="SYB34" s="46"/>
      <c r="SYC34" s="46"/>
      <c r="SYD34" s="46"/>
      <c r="SYE34" s="46"/>
      <c r="SYF34" s="46"/>
      <c r="SYG34" s="46"/>
      <c r="SYH34" s="46"/>
      <c r="SYI34" s="46"/>
      <c r="SYJ34" s="46"/>
      <c r="SYK34" s="46"/>
      <c r="SYL34" s="46"/>
      <c r="SYM34" s="46"/>
      <c r="SYN34" s="46"/>
      <c r="SYO34" s="46"/>
      <c r="SYP34" s="46"/>
      <c r="SYQ34" s="46"/>
      <c r="SYR34" s="46"/>
      <c r="SYS34" s="46"/>
      <c r="SYT34" s="46"/>
      <c r="SYU34" s="46"/>
      <c r="SYV34" s="46"/>
      <c r="SYW34" s="46"/>
      <c r="SYX34" s="46"/>
      <c r="SYY34" s="46"/>
      <c r="SYZ34" s="46"/>
      <c r="SZA34" s="46"/>
      <c r="SZB34" s="46"/>
      <c r="SZC34" s="46"/>
      <c r="SZD34" s="46"/>
      <c r="SZE34" s="46"/>
      <c r="SZF34" s="46"/>
      <c r="SZG34" s="46"/>
      <c r="SZH34" s="46"/>
      <c r="SZI34" s="46"/>
      <c r="SZJ34" s="46"/>
      <c r="SZK34" s="46"/>
      <c r="SZL34" s="46"/>
      <c r="SZM34" s="46"/>
      <c r="SZN34" s="46"/>
      <c r="SZO34" s="46"/>
      <c r="SZP34" s="46"/>
      <c r="SZQ34" s="46"/>
      <c r="SZR34" s="46"/>
      <c r="SZS34" s="46"/>
      <c r="SZT34" s="46"/>
      <c r="SZU34" s="46"/>
      <c r="SZV34" s="46"/>
      <c r="SZW34" s="46"/>
      <c r="SZX34" s="46"/>
      <c r="SZY34" s="46"/>
      <c r="SZZ34" s="46"/>
      <c r="TAA34" s="46"/>
      <c r="TAB34" s="46"/>
      <c r="TAC34" s="46"/>
      <c r="TAD34" s="46"/>
      <c r="TAE34" s="46"/>
      <c r="TAF34" s="46"/>
      <c r="TAG34" s="46"/>
      <c r="TAH34" s="46"/>
      <c r="TAI34" s="46"/>
      <c r="TAJ34" s="46"/>
      <c r="TAK34" s="46"/>
      <c r="TAL34" s="46"/>
      <c r="TAM34" s="46"/>
      <c r="TAN34" s="46"/>
      <c r="TAO34" s="46"/>
      <c r="TAP34" s="46"/>
      <c r="TAQ34" s="46"/>
      <c r="TAR34" s="46"/>
      <c r="TAS34" s="46"/>
      <c r="TAT34" s="46"/>
      <c r="TAU34" s="46"/>
      <c r="TAV34" s="46"/>
      <c r="TAW34" s="46"/>
      <c r="TAX34" s="46"/>
      <c r="TAY34" s="46"/>
      <c r="TAZ34" s="46"/>
      <c r="TBA34" s="46"/>
      <c r="TBB34" s="46"/>
      <c r="TBC34" s="46"/>
      <c r="TBD34" s="46"/>
      <c r="TBE34" s="46"/>
      <c r="TBF34" s="46"/>
      <c r="TBG34" s="46"/>
      <c r="TBH34" s="46"/>
      <c r="TBI34" s="46"/>
      <c r="TBJ34" s="46"/>
      <c r="TBK34" s="46"/>
      <c r="TBL34" s="46"/>
      <c r="TBM34" s="46"/>
      <c r="TBN34" s="46"/>
      <c r="TBO34" s="46"/>
      <c r="TBP34" s="46"/>
      <c r="TBQ34" s="46"/>
      <c r="TBR34" s="46"/>
      <c r="TBS34" s="46"/>
      <c r="TBT34" s="46"/>
      <c r="TBU34" s="46"/>
      <c r="TBV34" s="46"/>
      <c r="TBW34" s="46"/>
      <c r="TBX34" s="46"/>
      <c r="TBY34" s="46"/>
      <c r="TBZ34" s="46"/>
      <c r="TCA34" s="46"/>
      <c r="TCB34" s="46"/>
      <c r="TCC34" s="46"/>
      <c r="TCD34" s="46"/>
      <c r="TCE34" s="46"/>
      <c r="TCF34" s="46"/>
      <c r="TCG34" s="46"/>
      <c r="TCH34" s="46"/>
      <c r="TCI34" s="46"/>
      <c r="TCJ34" s="46"/>
      <c r="TCK34" s="46"/>
      <c r="TCL34" s="46"/>
      <c r="TCM34" s="46"/>
      <c r="TCN34" s="46"/>
      <c r="TCO34" s="46"/>
      <c r="TCP34" s="46"/>
      <c r="TCQ34" s="46"/>
      <c r="TCR34" s="46"/>
      <c r="TCS34" s="46"/>
      <c r="TCT34" s="46"/>
      <c r="TCU34" s="46"/>
      <c r="TCV34" s="46"/>
      <c r="TCW34" s="46"/>
      <c r="TCX34" s="46"/>
      <c r="TCY34" s="46"/>
      <c r="TCZ34" s="46"/>
      <c r="TDA34" s="46"/>
      <c r="TDB34" s="46"/>
      <c r="TDC34" s="46"/>
      <c r="TDD34" s="46"/>
      <c r="TDE34" s="46"/>
      <c r="TDF34" s="46"/>
      <c r="TDG34" s="46"/>
      <c r="TDH34" s="46"/>
      <c r="TDI34" s="46"/>
      <c r="TDJ34" s="46"/>
      <c r="TDK34" s="46"/>
      <c r="TDL34" s="46"/>
      <c r="TDM34" s="46"/>
      <c r="TDN34" s="46"/>
      <c r="TDO34" s="46"/>
      <c r="TDP34" s="46"/>
      <c r="TDQ34" s="46"/>
      <c r="TDR34" s="46"/>
      <c r="TDS34" s="46"/>
      <c r="TDT34" s="46"/>
      <c r="TDU34" s="46"/>
      <c r="TDV34" s="46"/>
      <c r="TDW34" s="46"/>
      <c r="TDX34" s="46"/>
      <c r="TDY34" s="46"/>
      <c r="TDZ34" s="46"/>
      <c r="TEA34" s="46"/>
      <c r="TEB34" s="46"/>
      <c r="TEC34" s="46"/>
      <c r="TED34" s="46"/>
      <c r="TEE34" s="46"/>
      <c r="TEF34" s="46"/>
      <c r="TEG34" s="46"/>
      <c r="TEH34" s="46"/>
      <c r="TEI34" s="46"/>
      <c r="TEJ34" s="46"/>
      <c r="TEK34" s="46"/>
      <c r="TEL34" s="46"/>
      <c r="TEM34" s="46"/>
      <c r="TEN34" s="46"/>
      <c r="TEO34" s="46"/>
      <c r="TEP34" s="46"/>
      <c r="TEQ34" s="46"/>
      <c r="TER34" s="46"/>
      <c r="TES34" s="46"/>
      <c r="TET34" s="46"/>
      <c r="TEU34" s="46"/>
      <c r="TEV34" s="46"/>
      <c r="TEW34" s="46"/>
      <c r="TEX34" s="46"/>
      <c r="TEY34" s="46"/>
      <c r="TEZ34" s="46"/>
      <c r="TFA34" s="46"/>
      <c r="TFB34" s="46"/>
      <c r="TFC34" s="46"/>
      <c r="TFD34" s="46"/>
      <c r="TFE34" s="46"/>
      <c r="TFF34" s="46"/>
      <c r="TFG34" s="46"/>
      <c r="TFH34" s="46"/>
      <c r="TFI34" s="46"/>
      <c r="TFJ34" s="46"/>
      <c r="TFK34" s="46"/>
      <c r="TFL34" s="46"/>
      <c r="TFM34" s="46"/>
      <c r="TFN34" s="46"/>
      <c r="TFO34" s="46"/>
      <c r="TFP34" s="46"/>
      <c r="TFQ34" s="46"/>
      <c r="TFR34" s="46"/>
      <c r="TFS34" s="46"/>
      <c r="TFT34" s="46"/>
      <c r="TFU34" s="46"/>
      <c r="TFV34" s="46"/>
      <c r="TFW34" s="46"/>
      <c r="TFX34" s="46"/>
      <c r="TFY34" s="46"/>
      <c r="TFZ34" s="46"/>
      <c r="TGA34" s="46"/>
      <c r="TGB34" s="46"/>
      <c r="TGC34" s="46"/>
      <c r="TGD34" s="46"/>
      <c r="TGE34" s="46"/>
      <c r="TGF34" s="46"/>
      <c r="TGG34" s="46"/>
      <c r="TGH34" s="46"/>
      <c r="TGI34" s="46"/>
      <c r="TGJ34" s="46"/>
      <c r="TGK34" s="46"/>
      <c r="TGL34" s="46"/>
      <c r="TGM34" s="46"/>
      <c r="TGN34" s="46"/>
      <c r="TGO34" s="46"/>
      <c r="TGP34" s="46"/>
      <c r="TGQ34" s="46"/>
      <c r="TGR34" s="46"/>
      <c r="TGS34" s="46"/>
      <c r="TGT34" s="46"/>
      <c r="TGU34" s="46"/>
      <c r="TGV34" s="46"/>
      <c r="TGW34" s="46"/>
      <c r="TGX34" s="46"/>
      <c r="TGY34" s="46"/>
      <c r="TGZ34" s="46"/>
      <c r="THA34" s="46"/>
      <c r="THB34" s="46"/>
      <c r="THC34" s="46"/>
      <c r="THD34" s="46"/>
      <c r="THE34" s="46"/>
      <c r="THF34" s="46"/>
      <c r="THG34" s="46"/>
      <c r="THH34" s="46"/>
      <c r="THI34" s="46"/>
      <c r="THJ34" s="46"/>
      <c r="THK34" s="46"/>
      <c r="THL34" s="46"/>
      <c r="THM34" s="46"/>
      <c r="THN34" s="46"/>
      <c r="THO34" s="46"/>
      <c r="THP34" s="46"/>
      <c r="THQ34" s="46"/>
      <c r="THR34" s="46"/>
      <c r="THS34" s="46"/>
      <c r="THT34" s="46"/>
      <c r="THU34" s="46"/>
      <c r="THV34" s="46"/>
      <c r="THW34" s="46"/>
      <c r="THX34" s="46"/>
      <c r="THY34" s="46"/>
      <c r="THZ34" s="46"/>
      <c r="TIA34" s="46"/>
      <c r="TIB34" s="46"/>
      <c r="TIC34" s="46"/>
      <c r="TID34" s="46"/>
      <c r="TIE34" s="46"/>
      <c r="TIF34" s="46"/>
      <c r="TIG34" s="46"/>
      <c r="TIH34" s="46"/>
      <c r="TII34" s="46"/>
      <c r="TIJ34" s="46"/>
      <c r="TIK34" s="46"/>
      <c r="TIL34" s="46"/>
      <c r="TIM34" s="46"/>
      <c r="TIN34" s="46"/>
      <c r="TIO34" s="46"/>
      <c r="TIP34" s="46"/>
      <c r="TIQ34" s="46"/>
      <c r="TIR34" s="46"/>
      <c r="TIS34" s="46"/>
      <c r="TIT34" s="46"/>
      <c r="TIU34" s="46"/>
      <c r="TIV34" s="46"/>
      <c r="TIW34" s="46"/>
      <c r="TIX34" s="46"/>
      <c r="TIY34" s="46"/>
      <c r="TIZ34" s="46"/>
      <c r="TJA34" s="46"/>
      <c r="TJB34" s="46"/>
      <c r="TJC34" s="46"/>
      <c r="TJD34" s="46"/>
      <c r="TJE34" s="46"/>
      <c r="TJF34" s="46"/>
      <c r="TJG34" s="46"/>
      <c r="TJH34" s="46"/>
      <c r="TJI34" s="46"/>
      <c r="TJJ34" s="46"/>
      <c r="TJK34" s="46"/>
      <c r="TJL34" s="46"/>
      <c r="TJM34" s="46"/>
      <c r="TJN34" s="46"/>
      <c r="TJO34" s="46"/>
      <c r="TJP34" s="46"/>
      <c r="TJQ34" s="46"/>
      <c r="TJR34" s="46"/>
      <c r="TJS34" s="46"/>
      <c r="TJT34" s="46"/>
      <c r="TJU34" s="46"/>
      <c r="TJV34" s="46"/>
      <c r="TJW34" s="46"/>
      <c r="TJX34" s="46"/>
      <c r="TJY34" s="46"/>
      <c r="TJZ34" s="46"/>
      <c r="TKA34" s="46"/>
      <c r="TKB34" s="46"/>
      <c r="TKC34" s="46"/>
      <c r="TKD34" s="46"/>
      <c r="TKE34" s="46"/>
      <c r="TKF34" s="46"/>
      <c r="TKG34" s="46"/>
      <c r="TKH34" s="46"/>
      <c r="TKI34" s="46"/>
      <c r="TKJ34" s="46"/>
      <c r="TKK34" s="46"/>
      <c r="TKL34" s="46"/>
      <c r="TKM34" s="46"/>
      <c r="TKN34" s="46"/>
      <c r="TKO34" s="46"/>
      <c r="TKP34" s="46"/>
      <c r="TKQ34" s="46"/>
      <c r="TKR34" s="46"/>
      <c r="TKS34" s="46"/>
      <c r="TKT34" s="46"/>
      <c r="TKU34" s="46"/>
      <c r="TKV34" s="46"/>
      <c r="TKW34" s="46"/>
      <c r="TKX34" s="46"/>
      <c r="TKY34" s="46"/>
      <c r="TKZ34" s="46"/>
      <c r="TLA34" s="46"/>
      <c r="TLB34" s="46"/>
      <c r="TLC34" s="46"/>
      <c r="TLD34" s="46"/>
      <c r="TLE34" s="46"/>
      <c r="TLF34" s="46"/>
      <c r="TLG34" s="46"/>
      <c r="TLH34" s="46"/>
      <c r="TLI34" s="46"/>
      <c r="TLJ34" s="46"/>
      <c r="TLK34" s="46"/>
      <c r="TLL34" s="46"/>
      <c r="TLM34" s="46"/>
      <c r="TLN34" s="46"/>
      <c r="TLO34" s="46"/>
      <c r="TLP34" s="46"/>
      <c r="TLQ34" s="46"/>
      <c r="TLR34" s="46"/>
      <c r="TLS34" s="46"/>
      <c r="TLT34" s="46"/>
      <c r="TLU34" s="46"/>
      <c r="TLV34" s="46"/>
      <c r="TLW34" s="46"/>
      <c r="TLX34" s="46"/>
      <c r="TLY34" s="46"/>
      <c r="TLZ34" s="46"/>
      <c r="TMA34" s="46"/>
      <c r="TMB34" s="46"/>
      <c r="TMC34" s="46"/>
      <c r="TMD34" s="46"/>
      <c r="TME34" s="46"/>
      <c r="TMF34" s="46"/>
      <c r="TMG34" s="46"/>
      <c r="TMH34" s="46"/>
      <c r="TMI34" s="46"/>
      <c r="TMJ34" s="46"/>
      <c r="TMK34" s="46"/>
      <c r="TML34" s="46"/>
      <c r="TMM34" s="46"/>
      <c r="TMN34" s="46"/>
      <c r="TMO34" s="46"/>
      <c r="TMP34" s="46"/>
      <c r="TMQ34" s="46"/>
      <c r="TMR34" s="46"/>
      <c r="TMS34" s="46"/>
      <c r="TMT34" s="46"/>
      <c r="TMU34" s="46"/>
      <c r="TMV34" s="46"/>
      <c r="TMW34" s="46"/>
      <c r="TMX34" s="46"/>
      <c r="TMY34" s="46"/>
      <c r="TMZ34" s="46"/>
      <c r="TNA34" s="46"/>
      <c r="TNB34" s="46"/>
      <c r="TNC34" s="46"/>
      <c r="TND34" s="46"/>
      <c r="TNE34" s="46"/>
      <c r="TNF34" s="46"/>
      <c r="TNG34" s="46"/>
      <c r="TNH34" s="46"/>
      <c r="TNI34" s="46"/>
      <c r="TNJ34" s="46"/>
      <c r="TNK34" s="46"/>
      <c r="TNL34" s="46"/>
      <c r="TNM34" s="46"/>
      <c r="TNN34" s="46"/>
      <c r="TNO34" s="46"/>
      <c r="TNP34" s="46"/>
      <c r="TNQ34" s="46"/>
      <c r="TNR34" s="46"/>
      <c r="TNS34" s="46"/>
      <c r="TNT34" s="46"/>
      <c r="TNU34" s="46"/>
      <c r="TNV34" s="46"/>
      <c r="TNW34" s="46"/>
      <c r="TNX34" s="46"/>
      <c r="TNY34" s="46"/>
      <c r="TNZ34" s="46"/>
      <c r="TOA34" s="46"/>
      <c r="TOB34" s="46"/>
      <c r="TOC34" s="46"/>
      <c r="TOD34" s="46"/>
      <c r="TOE34" s="46"/>
      <c r="TOF34" s="46"/>
      <c r="TOG34" s="46"/>
      <c r="TOH34" s="46"/>
      <c r="TOI34" s="46"/>
      <c r="TOJ34" s="46"/>
      <c r="TOK34" s="46"/>
      <c r="TOL34" s="46"/>
      <c r="TOM34" s="46"/>
      <c r="TON34" s="46"/>
      <c r="TOO34" s="46"/>
      <c r="TOP34" s="46"/>
      <c r="TOQ34" s="46"/>
      <c r="TOR34" s="46"/>
      <c r="TOS34" s="46"/>
      <c r="TOT34" s="46"/>
      <c r="TOU34" s="46"/>
      <c r="TOV34" s="46"/>
      <c r="TOW34" s="46"/>
      <c r="TOX34" s="46"/>
      <c r="TOY34" s="46"/>
      <c r="TOZ34" s="46"/>
      <c r="TPA34" s="46"/>
      <c r="TPB34" s="46"/>
      <c r="TPC34" s="46"/>
      <c r="TPD34" s="46"/>
      <c r="TPE34" s="46"/>
      <c r="TPF34" s="46"/>
      <c r="TPG34" s="46"/>
      <c r="TPH34" s="46"/>
      <c r="TPI34" s="46"/>
      <c r="TPJ34" s="46"/>
      <c r="TPK34" s="46"/>
      <c r="TPL34" s="46"/>
      <c r="TPM34" s="46"/>
      <c r="TPN34" s="46"/>
      <c r="TPO34" s="46"/>
      <c r="TPP34" s="46"/>
      <c r="TPQ34" s="46"/>
      <c r="TPR34" s="46"/>
      <c r="TPS34" s="46"/>
      <c r="TPT34" s="46"/>
      <c r="TPU34" s="46"/>
      <c r="TPV34" s="46"/>
      <c r="TPW34" s="46"/>
      <c r="TPX34" s="46"/>
      <c r="TPY34" s="46"/>
      <c r="TPZ34" s="46"/>
      <c r="TQA34" s="46"/>
      <c r="TQB34" s="46"/>
      <c r="TQC34" s="46"/>
      <c r="TQD34" s="46"/>
      <c r="TQE34" s="46"/>
      <c r="TQF34" s="46"/>
      <c r="TQG34" s="46"/>
      <c r="TQH34" s="46"/>
      <c r="TQI34" s="46"/>
      <c r="TQJ34" s="46"/>
      <c r="TQK34" s="46"/>
      <c r="TQL34" s="46"/>
      <c r="TQM34" s="46"/>
      <c r="TQN34" s="46"/>
      <c r="TQO34" s="46"/>
      <c r="TQP34" s="46"/>
      <c r="TQQ34" s="46"/>
      <c r="TQR34" s="46"/>
      <c r="TQS34" s="46"/>
      <c r="TQT34" s="46"/>
      <c r="TQU34" s="46"/>
      <c r="TQV34" s="46"/>
      <c r="TQW34" s="46"/>
      <c r="TQX34" s="46"/>
      <c r="TQY34" s="46"/>
      <c r="TQZ34" s="46"/>
      <c r="TRA34" s="46"/>
      <c r="TRB34" s="46"/>
      <c r="TRC34" s="46"/>
      <c r="TRD34" s="46"/>
      <c r="TRE34" s="46"/>
      <c r="TRF34" s="46"/>
      <c r="TRG34" s="46"/>
      <c r="TRH34" s="46"/>
      <c r="TRI34" s="46"/>
      <c r="TRJ34" s="46"/>
      <c r="TRK34" s="46"/>
      <c r="TRL34" s="46"/>
      <c r="TRM34" s="46"/>
      <c r="TRN34" s="46"/>
      <c r="TRO34" s="46"/>
      <c r="TRP34" s="46"/>
      <c r="TRQ34" s="46"/>
      <c r="TRR34" s="46"/>
      <c r="TRS34" s="46"/>
      <c r="TRT34" s="46"/>
      <c r="TRU34" s="46"/>
      <c r="TRV34" s="46"/>
      <c r="TRW34" s="46"/>
      <c r="TRX34" s="46"/>
      <c r="TRY34" s="46"/>
      <c r="TRZ34" s="46"/>
      <c r="TSA34" s="46"/>
      <c r="TSB34" s="46"/>
      <c r="TSC34" s="46"/>
      <c r="TSD34" s="46"/>
      <c r="TSE34" s="46"/>
      <c r="TSF34" s="46"/>
      <c r="TSG34" s="46"/>
      <c r="TSH34" s="46"/>
      <c r="TSI34" s="46"/>
      <c r="TSJ34" s="46"/>
      <c r="TSK34" s="46"/>
      <c r="TSL34" s="46"/>
      <c r="TSM34" s="46"/>
      <c r="TSN34" s="46"/>
      <c r="TSO34" s="46"/>
      <c r="TSP34" s="46"/>
      <c r="TSQ34" s="46"/>
      <c r="TSR34" s="46"/>
      <c r="TSS34" s="46"/>
      <c r="TST34" s="46"/>
      <c r="TSU34" s="46"/>
      <c r="TSV34" s="46"/>
      <c r="TSW34" s="46"/>
      <c r="TSX34" s="46"/>
      <c r="TSY34" s="46"/>
      <c r="TSZ34" s="46"/>
      <c r="TTA34" s="46"/>
      <c r="TTB34" s="46"/>
      <c r="TTC34" s="46"/>
      <c r="TTD34" s="46"/>
      <c r="TTE34" s="46"/>
      <c r="TTF34" s="46"/>
      <c r="TTG34" s="46"/>
      <c r="TTH34" s="46"/>
      <c r="TTI34" s="46"/>
      <c r="TTJ34" s="46"/>
      <c r="TTK34" s="46"/>
      <c r="TTL34" s="46"/>
      <c r="TTM34" s="46"/>
      <c r="TTN34" s="46"/>
      <c r="TTO34" s="46"/>
      <c r="TTP34" s="46"/>
      <c r="TTQ34" s="46"/>
      <c r="TTR34" s="46"/>
      <c r="TTS34" s="46"/>
      <c r="TTT34" s="46"/>
      <c r="TTU34" s="46"/>
      <c r="TTV34" s="46"/>
      <c r="TTW34" s="46"/>
      <c r="TTX34" s="46"/>
      <c r="TTY34" s="46"/>
      <c r="TTZ34" s="46"/>
      <c r="TUA34" s="46"/>
      <c r="TUB34" s="46"/>
      <c r="TUC34" s="46"/>
      <c r="TUD34" s="46"/>
      <c r="TUE34" s="46"/>
      <c r="TUF34" s="46"/>
      <c r="TUG34" s="46"/>
      <c r="TUH34" s="46"/>
      <c r="TUI34" s="46"/>
      <c r="TUJ34" s="46"/>
      <c r="TUK34" s="46"/>
      <c r="TUL34" s="46"/>
      <c r="TUM34" s="46"/>
      <c r="TUN34" s="46"/>
      <c r="TUO34" s="46"/>
      <c r="TUP34" s="46"/>
      <c r="TUQ34" s="46"/>
      <c r="TUR34" s="46"/>
      <c r="TUS34" s="46"/>
      <c r="TUT34" s="46"/>
      <c r="TUU34" s="46"/>
      <c r="TUV34" s="46"/>
      <c r="TUW34" s="46"/>
      <c r="TUX34" s="46"/>
      <c r="TUY34" s="46"/>
      <c r="TUZ34" s="46"/>
      <c r="TVA34" s="46"/>
      <c r="TVB34" s="46"/>
      <c r="TVC34" s="46"/>
      <c r="TVD34" s="46"/>
      <c r="TVE34" s="46"/>
      <c r="TVF34" s="46"/>
      <c r="TVG34" s="46"/>
      <c r="TVH34" s="46"/>
      <c r="TVI34" s="46"/>
      <c r="TVJ34" s="46"/>
      <c r="TVK34" s="46"/>
      <c r="TVL34" s="46"/>
      <c r="TVM34" s="46"/>
      <c r="TVN34" s="46"/>
      <c r="TVO34" s="46"/>
      <c r="TVP34" s="46"/>
      <c r="TVQ34" s="46"/>
      <c r="TVR34" s="46"/>
      <c r="TVS34" s="46"/>
      <c r="TVT34" s="46"/>
      <c r="TVU34" s="46"/>
      <c r="TVV34" s="46"/>
      <c r="TVW34" s="46"/>
      <c r="TVX34" s="46"/>
      <c r="TVY34" s="46"/>
      <c r="TVZ34" s="46"/>
      <c r="TWA34" s="46"/>
      <c r="TWB34" s="46"/>
      <c r="TWC34" s="46"/>
      <c r="TWD34" s="46"/>
      <c r="TWE34" s="46"/>
      <c r="TWF34" s="46"/>
      <c r="TWG34" s="46"/>
      <c r="TWH34" s="46"/>
      <c r="TWI34" s="46"/>
      <c r="TWJ34" s="46"/>
      <c r="TWK34" s="46"/>
      <c r="TWL34" s="46"/>
      <c r="TWM34" s="46"/>
      <c r="TWN34" s="46"/>
      <c r="TWO34" s="46"/>
      <c r="TWP34" s="46"/>
      <c r="TWQ34" s="46"/>
      <c r="TWR34" s="46"/>
      <c r="TWS34" s="46"/>
      <c r="TWT34" s="46"/>
      <c r="TWU34" s="46"/>
      <c r="TWV34" s="46"/>
      <c r="TWW34" s="46"/>
      <c r="TWX34" s="46"/>
      <c r="TWY34" s="46"/>
      <c r="TWZ34" s="46"/>
      <c r="TXA34" s="46"/>
      <c r="TXB34" s="46"/>
      <c r="TXC34" s="46"/>
      <c r="TXD34" s="46"/>
      <c r="TXE34" s="46"/>
      <c r="TXF34" s="46"/>
      <c r="TXG34" s="46"/>
      <c r="TXH34" s="46"/>
      <c r="TXI34" s="46"/>
      <c r="TXJ34" s="46"/>
      <c r="TXK34" s="46"/>
      <c r="TXL34" s="46"/>
      <c r="TXM34" s="46"/>
      <c r="TXN34" s="46"/>
      <c r="TXO34" s="46"/>
      <c r="TXP34" s="46"/>
      <c r="TXQ34" s="46"/>
      <c r="TXR34" s="46"/>
      <c r="TXS34" s="46"/>
      <c r="TXT34" s="46"/>
      <c r="TXU34" s="46"/>
      <c r="TXV34" s="46"/>
      <c r="TXW34" s="46"/>
      <c r="TXX34" s="46"/>
      <c r="TXY34" s="46"/>
      <c r="TXZ34" s="46"/>
      <c r="TYA34" s="46"/>
      <c r="TYB34" s="46"/>
      <c r="TYC34" s="46"/>
      <c r="TYD34" s="46"/>
      <c r="TYE34" s="46"/>
      <c r="TYF34" s="46"/>
      <c r="TYG34" s="46"/>
      <c r="TYH34" s="46"/>
      <c r="TYI34" s="46"/>
      <c r="TYJ34" s="46"/>
      <c r="TYK34" s="46"/>
      <c r="TYL34" s="46"/>
      <c r="TYM34" s="46"/>
      <c r="TYN34" s="46"/>
      <c r="TYO34" s="46"/>
      <c r="TYP34" s="46"/>
      <c r="TYQ34" s="46"/>
      <c r="TYR34" s="46"/>
      <c r="TYS34" s="46"/>
      <c r="TYT34" s="46"/>
      <c r="TYU34" s="46"/>
      <c r="TYV34" s="46"/>
      <c r="TYW34" s="46"/>
      <c r="TYX34" s="46"/>
      <c r="TYY34" s="46"/>
      <c r="TYZ34" s="46"/>
      <c r="TZA34" s="46"/>
      <c r="TZB34" s="46"/>
      <c r="TZC34" s="46"/>
      <c r="TZD34" s="46"/>
      <c r="TZE34" s="46"/>
      <c r="TZF34" s="46"/>
      <c r="TZG34" s="46"/>
      <c r="TZH34" s="46"/>
      <c r="TZI34" s="46"/>
      <c r="TZJ34" s="46"/>
      <c r="TZK34" s="46"/>
      <c r="TZL34" s="46"/>
      <c r="TZM34" s="46"/>
      <c r="TZN34" s="46"/>
      <c r="TZO34" s="46"/>
      <c r="TZP34" s="46"/>
      <c r="TZQ34" s="46"/>
      <c r="TZR34" s="46"/>
      <c r="TZS34" s="46"/>
      <c r="TZT34" s="46"/>
      <c r="TZU34" s="46"/>
      <c r="TZV34" s="46"/>
      <c r="TZW34" s="46"/>
      <c r="TZX34" s="46"/>
      <c r="TZY34" s="46"/>
      <c r="TZZ34" s="46"/>
      <c r="UAA34" s="46"/>
      <c r="UAB34" s="46"/>
      <c r="UAC34" s="46"/>
      <c r="UAD34" s="46"/>
      <c r="UAE34" s="46"/>
      <c r="UAF34" s="46"/>
      <c r="UAG34" s="46"/>
      <c r="UAH34" s="46"/>
      <c r="UAI34" s="46"/>
      <c r="UAJ34" s="46"/>
      <c r="UAK34" s="46"/>
      <c r="UAL34" s="46"/>
      <c r="UAM34" s="46"/>
      <c r="UAN34" s="46"/>
      <c r="UAO34" s="46"/>
      <c r="UAP34" s="46"/>
      <c r="UAQ34" s="46"/>
      <c r="UAR34" s="46"/>
      <c r="UAS34" s="46"/>
      <c r="UAT34" s="46"/>
      <c r="UAU34" s="46"/>
      <c r="UAV34" s="46"/>
      <c r="UAW34" s="46"/>
      <c r="UAX34" s="46"/>
      <c r="UAY34" s="46"/>
      <c r="UAZ34" s="46"/>
      <c r="UBA34" s="46"/>
      <c r="UBB34" s="46"/>
      <c r="UBC34" s="46"/>
      <c r="UBD34" s="46"/>
      <c r="UBE34" s="46"/>
      <c r="UBF34" s="46"/>
      <c r="UBG34" s="46"/>
      <c r="UBH34" s="46"/>
      <c r="UBI34" s="46"/>
      <c r="UBJ34" s="46"/>
      <c r="UBK34" s="46"/>
      <c r="UBL34" s="46"/>
      <c r="UBM34" s="46"/>
      <c r="UBN34" s="46"/>
      <c r="UBO34" s="46"/>
      <c r="UBP34" s="46"/>
      <c r="UBQ34" s="46"/>
      <c r="UBR34" s="46"/>
      <c r="UBS34" s="46"/>
      <c r="UBT34" s="46"/>
      <c r="UBU34" s="46"/>
      <c r="UBV34" s="46"/>
      <c r="UBW34" s="46"/>
      <c r="UBX34" s="46"/>
      <c r="UBY34" s="46"/>
      <c r="UBZ34" s="46"/>
      <c r="UCA34" s="46"/>
      <c r="UCB34" s="46"/>
      <c r="UCC34" s="46"/>
      <c r="UCD34" s="46"/>
      <c r="UCE34" s="46"/>
      <c r="UCF34" s="46"/>
      <c r="UCG34" s="46"/>
      <c r="UCH34" s="46"/>
      <c r="UCI34" s="46"/>
      <c r="UCJ34" s="46"/>
      <c r="UCK34" s="46"/>
      <c r="UCL34" s="46"/>
      <c r="UCM34" s="46"/>
      <c r="UCN34" s="46"/>
      <c r="UCO34" s="46"/>
      <c r="UCP34" s="46"/>
      <c r="UCQ34" s="46"/>
      <c r="UCR34" s="46"/>
      <c r="UCS34" s="46"/>
      <c r="UCT34" s="46"/>
      <c r="UCU34" s="46"/>
      <c r="UCV34" s="46"/>
      <c r="UCW34" s="46"/>
      <c r="UCX34" s="46"/>
      <c r="UCY34" s="46"/>
      <c r="UCZ34" s="46"/>
      <c r="UDA34" s="46"/>
      <c r="UDB34" s="46"/>
      <c r="UDC34" s="46"/>
      <c r="UDD34" s="46"/>
      <c r="UDE34" s="46"/>
      <c r="UDF34" s="46"/>
      <c r="UDG34" s="46"/>
      <c r="UDH34" s="46"/>
      <c r="UDI34" s="46"/>
      <c r="UDJ34" s="46"/>
      <c r="UDK34" s="46"/>
      <c r="UDL34" s="46"/>
      <c r="UDM34" s="46"/>
      <c r="UDN34" s="46"/>
      <c r="UDO34" s="46"/>
      <c r="UDP34" s="46"/>
      <c r="UDQ34" s="46"/>
      <c r="UDR34" s="46"/>
      <c r="UDS34" s="46"/>
      <c r="UDT34" s="46"/>
      <c r="UDU34" s="46"/>
      <c r="UDV34" s="46"/>
      <c r="UDW34" s="46"/>
      <c r="UDX34" s="46"/>
      <c r="UDY34" s="46"/>
      <c r="UDZ34" s="46"/>
      <c r="UEA34" s="46"/>
      <c r="UEB34" s="46"/>
      <c r="UEC34" s="46"/>
      <c r="UED34" s="46"/>
      <c r="UEE34" s="46"/>
      <c r="UEF34" s="46"/>
      <c r="UEG34" s="46"/>
      <c r="UEH34" s="46"/>
      <c r="UEI34" s="46"/>
      <c r="UEJ34" s="46"/>
      <c r="UEK34" s="46"/>
      <c r="UEL34" s="46"/>
      <c r="UEM34" s="46"/>
      <c r="UEN34" s="46"/>
      <c r="UEO34" s="46"/>
      <c r="UEP34" s="46"/>
      <c r="UEQ34" s="46"/>
      <c r="UER34" s="46"/>
      <c r="UES34" s="46"/>
      <c r="UET34" s="46"/>
      <c r="UEU34" s="46"/>
      <c r="UEV34" s="46"/>
      <c r="UEW34" s="46"/>
      <c r="UEX34" s="46"/>
      <c r="UEY34" s="46"/>
      <c r="UEZ34" s="46"/>
      <c r="UFA34" s="46"/>
      <c r="UFB34" s="46"/>
      <c r="UFC34" s="46"/>
      <c r="UFD34" s="46"/>
      <c r="UFE34" s="46"/>
      <c r="UFF34" s="46"/>
      <c r="UFG34" s="46"/>
      <c r="UFH34" s="46"/>
      <c r="UFI34" s="46"/>
      <c r="UFJ34" s="46"/>
      <c r="UFK34" s="46"/>
      <c r="UFL34" s="46"/>
      <c r="UFM34" s="46"/>
      <c r="UFN34" s="46"/>
      <c r="UFO34" s="46"/>
      <c r="UFP34" s="46"/>
      <c r="UFQ34" s="46"/>
      <c r="UFR34" s="46"/>
      <c r="UFS34" s="46"/>
      <c r="UFT34" s="46"/>
      <c r="UFU34" s="46"/>
      <c r="UFV34" s="46"/>
      <c r="UFW34" s="46"/>
      <c r="UFX34" s="46"/>
      <c r="UFY34" s="46"/>
      <c r="UFZ34" s="46"/>
      <c r="UGA34" s="46"/>
      <c r="UGB34" s="46"/>
      <c r="UGC34" s="46"/>
      <c r="UGD34" s="46"/>
      <c r="UGE34" s="46"/>
      <c r="UGF34" s="46"/>
      <c r="UGG34" s="46"/>
      <c r="UGH34" s="46"/>
      <c r="UGI34" s="46"/>
      <c r="UGJ34" s="46"/>
      <c r="UGK34" s="46"/>
      <c r="UGL34" s="46"/>
      <c r="UGM34" s="46"/>
      <c r="UGN34" s="46"/>
      <c r="UGO34" s="46"/>
      <c r="UGP34" s="46"/>
      <c r="UGQ34" s="46"/>
      <c r="UGR34" s="46"/>
      <c r="UGS34" s="46"/>
      <c r="UGT34" s="46"/>
      <c r="UGU34" s="46"/>
      <c r="UGV34" s="46"/>
      <c r="UGW34" s="46"/>
      <c r="UGX34" s="46"/>
      <c r="UGY34" s="46"/>
      <c r="UGZ34" s="46"/>
      <c r="UHA34" s="46"/>
      <c r="UHB34" s="46"/>
      <c r="UHC34" s="46"/>
      <c r="UHD34" s="46"/>
      <c r="UHE34" s="46"/>
      <c r="UHF34" s="46"/>
      <c r="UHG34" s="46"/>
      <c r="UHH34" s="46"/>
      <c r="UHI34" s="46"/>
      <c r="UHJ34" s="46"/>
      <c r="UHK34" s="46"/>
      <c r="UHL34" s="46"/>
      <c r="UHM34" s="46"/>
      <c r="UHN34" s="46"/>
      <c r="UHO34" s="46"/>
      <c r="UHP34" s="46"/>
      <c r="UHQ34" s="46"/>
      <c r="UHR34" s="46"/>
      <c r="UHS34" s="46"/>
      <c r="UHT34" s="46"/>
      <c r="UHU34" s="46"/>
      <c r="UHV34" s="46"/>
      <c r="UHW34" s="46"/>
      <c r="UHX34" s="46"/>
      <c r="UHY34" s="46"/>
      <c r="UHZ34" s="46"/>
      <c r="UIA34" s="46"/>
      <c r="UIB34" s="46"/>
      <c r="UIC34" s="46"/>
      <c r="UID34" s="46"/>
      <c r="UIE34" s="46"/>
      <c r="UIF34" s="46"/>
      <c r="UIG34" s="46"/>
      <c r="UIH34" s="46"/>
      <c r="UII34" s="46"/>
      <c r="UIJ34" s="46"/>
      <c r="UIK34" s="46"/>
      <c r="UIL34" s="46"/>
      <c r="UIM34" s="46"/>
      <c r="UIN34" s="46"/>
      <c r="UIO34" s="46"/>
      <c r="UIP34" s="46"/>
      <c r="UIQ34" s="46"/>
      <c r="UIR34" s="46"/>
      <c r="UIS34" s="46"/>
      <c r="UIT34" s="46"/>
      <c r="UIU34" s="46"/>
      <c r="UIV34" s="46"/>
      <c r="UIW34" s="46"/>
      <c r="UIX34" s="46"/>
      <c r="UIY34" s="46"/>
      <c r="UIZ34" s="46"/>
      <c r="UJA34" s="46"/>
      <c r="UJB34" s="46"/>
      <c r="UJC34" s="46"/>
      <c r="UJD34" s="46"/>
      <c r="UJE34" s="46"/>
      <c r="UJF34" s="46"/>
      <c r="UJG34" s="46"/>
      <c r="UJH34" s="46"/>
      <c r="UJI34" s="46"/>
      <c r="UJJ34" s="46"/>
      <c r="UJK34" s="46"/>
      <c r="UJL34" s="46"/>
      <c r="UJM34" s="46"/>
      <c r="UJN34" s="46"/>
      <c r="UJO34" s="46"/>
      <c r="UJP34" s="46"/>
      <c r="UJQ34" s="46"/>
      <c r="UJR34" s="46"/>
      <c r="UJS34" s="46"/>
      <c r="UJT34" s="46"/>
      <c r="UJU34" s="46"/>
      <c r="UJV34" s="46"/>
      <c r="UJW34" s="46"/>
      <c r="UJX34" s="46"/>
      <c r="UJY34" s="46"/>
      <c r="UJZ34" s="46"/>
      <c r="UKA34" s="46"/>
      <c r="UKB34" s="46"/>
      <c r="UKC34" s="46"/>
      <c r="UKD34" s="46"/>
      <c r="UKE34" s="46"/>
      <c r="UKF34" s="46"/>
      <c r="UKG34" s="46"/>
      <c r="UKH34" s="46"/>
      <c r="UKI34" s="46"/>
      <c r="UKJ34" s="46"/>
      <c r="UKK34" s="46"/>
      <c r="UKL34" s="46"/>
      <c r="UKM34" s="46"/>
      <c r="UKN34" s="46"/>
      <c r="UKO34" s="46"/>
      <c r="UKP34" s="46"/>
      <c r="UKQ34" s="46"/>
      <c r="UKR34" s="46"/>
      <c r="UKS34" s="46"/>
      <c r="UKT34" s="46"/>
      <c r="UKU34" s="46"/>
      <c r="UKV34" s="46"/>
      <c r="UKW34" s="46"/>
      <c r="UKX34" s="46"/>
      <c r="UKY34" s="46"/>
      <c r="UKZ34" s="46"/>
      <c r="ULA34" s="46"/>
      <c r="ULB34" s="46"/>
      <c r="ULC34" s="46"/>
      <c r="ULD34" s="46"/>
      <c r="ULE34" s="46"/>
      <c r="ULF34" s="46"/>
      <c r="ULG34" s="46"/>
      <c r="ULH34" s="46"/>
      <c r="ULI34" s="46"/>
      <c r="ULJ34" s="46"/>
      <c r="ULK34" s="46"/>
      <c r="ULL34" s="46"/>
      <c r="ULM34" s="46"/>
      <c r="ULN34" s="46"/>
      <c r="ULO34" s="46"/>
      <c r="ULP34" s="46"/>
      <c r="ULQ34" s="46"/>
      <c r="ULR34" s="46"/>
      <c r="ULS34" s="46"/>
      <c r="ULT34" s="46"/>
      <c r="ULU34" s="46"/>
      <c r="ULV34" s="46"/>
      <c r="ULW34" s="46"/>
      <c r="ULX34" s="46"/>
      <c r="ULY34" s="46"/>
      <c r="ULZ34" s="46"/>
      <c r="UMA34" s="46"/>
      <c r="UMB34" s="46"/>
      <c r="UMC34" s="46"/>
      <c r="UMD34" s="46"/>
      <c r="UME34" s="46"/>
      <c r="UMF34" s="46"/>
      <c r="UMG34" s="46"/>
      <c r="UMH34" s="46"/>
      <c r="UMI34" s="46"/>
      <c r="UMJ34" s="46"/>
      <c r="UMK34" s="46"/>
      <c r="UML34" s="46"/>
      <c r="UMM34" s="46"/>
      <c r="UMN34" s="46"/>
      <c r="UMO34" s="46"/>
      <c r="UMP34" s="46"/>
      <c r="UMQ34" s="46"/>
      <c r="UMR34" s="46"/>
      <c r="UMS34" s="46"/>
      <c r="UMT34" s="46"/>
      <c r="UMU34" s="46"/>
      <c r="UMV34" s="46"/>
      <c r="UMW34" s="46"/>
      <c r="UMX34" s="46"/>
      <c r="UMY34" s="46"/>
      <c r="UMZ34" s="46"/>
      <c r="UNA34" s="46"/>
      <c r="UNB34" s="46"/>
      <c r="UNC34" s="46"/>
      <c r="UND34" s="46"/>
      <c r="UNE34" s="46"/>
      <c r="UNF34" s="46"/>
      <c r="UNG34" s="46"/>
      <c r="UNH34" s="46"/>
      <c r="UNI34" s="46"/>
      <c r="UNJ34" s="46"/>
      <c r="UNK34" s="46"/>
      <c r="UNL34" s="46"/>
      <c r="UNM34" s="46"/>
      <c r="UNN34" s="46"/>
      <c r="UNO34" s="46"/>
      <c r="UNP34" s="46"/>
      <c r="UNQ34" s="46"/>
      <c r="UNR34" s="46"/>
      <c r="UNS34" s="46"/>
      <c r="UNT34" s="46"/>
      <c r="UNU34" s="46"/>
      <c r="UNV34" s="46"/>
      <c r="UNW34" s="46"/>
      <c r="UNX34" s="46"/>
      <c r="UNY34" s="46"/>
      <c r="UNZ34" s="46"/>
      <c r="UOA34" s="46"/>
      <c r="UOB34" s="46"/>
      <c r="UOC34" s="46"/>
      <c r="UOD34" s="46"/>
      <c r="UOE34" s="46"/>
      <c r="UOF34" s="46"/>
      <c r="UOG34" s="46"/>
      <c r="UOH34" s="46"/>
      <c r="UOI34" s="46"/>
      <c r="UOJ34" s="46"/>
      <c r="UOK34" s="46"/>
      <c r="UOL34" s="46"/>
      <c r="UOM34" s="46"/>
      <c r="UON34" s="46"/>
      <c r="UOO34" s="46"/>
      <c r="UOP34" s="46"/>
      <c r="UOQ34" s="46"/>
      <c r="UOR34" s="46"/>
      <c r="UOS34" s="46"/>
      <c r="UOT34" s="46"/>
      <c r="UOU34" s="46"/>
      <c r="UOV34" s="46"/>
      <c r="UOW34" s="46"/>
      <c r="UOX34" s="46"/>
      <c r="UOY34" s="46"/>
      <c r="UOZ34" s="46"/>
      <c r="UPA34" s="46"/>
      <c r="UPB34" s="46"/>
      <c r="UPC34" s="46"/>
      <c r="UPD34" s="46"/>
      <c r="UPE34" s="46"/>
      <c r="UPF34" s="46"/>
      <c r="UPG34" s="46"/>
      <c r="UPH34" s="46"/>
      <c r="UPI34" s="46"/>
      <c r="UPJ34" s="46"/>
      <c r="UPK34" s="46"/>
      <c r="UPL34" s="46"/>
      <c r="UPM34" s="46"/>
      <c r="UPN34" s="46"/>
      <c r="UPO34" s="46"/>
      <c r="UPP34" s="46"/>
      <c r="UPQ34" s="46"/>
      <c r="UPR34" s="46"/>
      <c r="UPS34" s="46"/>
      <c r="UPT34" s="46"/>
      <c r="UPU34" s="46"/>
      <c r="UPV34" s="46"/>
      <c r="UPW34" s="46"/>
      <c r="UPX34" s="46"/>
      <c r="UPY34" s="46"/>
      <c r="UPZ34" s="46"/>
      <c r="UQA34" s="46"/>
      <c r="UQB34" s="46"/>
      <c r="UQC34" s="46"/>
      <c r="UQD34" s="46"/>
      <c r="UQE34" s="46"/>
      <c r="UQF34" s="46"/>
      <c r="UQG34" s="46"/>
      <c r="UQH34" s="46"/>
      <c r="UQI34" s="46"/>
      <c r="UQJ34" s="46"/>
      <c r="UQK34" s="46"/>
      <c r="UQL34" s="46"/>
      <c r="UQM34" s="46"/>
      <c r="UQN34" s="46"/>
      <c r="UQO34" s="46"/>
      <c r="UQP34" s="46"/>
      <c r="UQQ34" s="46"/>
      <c r="UQR34" s="46"/>
      <c r="UQS34" s="46"/>
      <c r="UQT34" s="46"/>
      <c r="UQU34" s="46"/>
      <c r="UQV34" s="46"/>
      <c r="UQW34" s="46"/>
      <c r="UQX34" s="46"/>
      <c r="UQY34" s="46"/>
      <c r="UQZ34" s="46"/>
      <c r="URA34" s="46"/>
      <c r="URB34" s="46"/>
      <c r="URC34" s="46"/>
      <c r="URD34" s="46"/>
      <c r="URE34" s="46"/>
      <c r="URF34" s="46"/>
      <c r="URG34" s="46"/>
      <c r="URH34" s="46"/>
      <c r="URI34" s="46"/>
      <c r="URJ34" s="46"/>
      <c r="URK34" s="46"/>
      <c r="URL34" s="46"/>
      <c r="URM34" s="46"/>
      <c r="URN34" s="46"/>
      <c r="URO34" s="46"/>
      <c r="URP34" s="46"/>
      <c r="URQ34" s="46"/>
      <c r="URR34" s="46"/>
      <c r="URS34" s="46"/>
      <c r="URT34" s="46"/>
      <c r="URU34" s="46"/>
      <c r="URV34" s="46"/>
      <c r="URW34" s="46"/>
      <c r="URX34" s="46"/>
      <c r="URY34" s="46"/>
      <c r="URZ34" s="46"/>
      <c r="USA34" s="46"/>
      <c r="USB34" s="46"/>
      <c r="USC34" s="46"/>
      <c r="USD34" s="46"/>
      <c r="USE34" s="46"/>
      <c r="USF34" s="46"/>
      <c r="USG34" s="46"/>
      <c r="USH34" s="46"/>
      <c r="USI34" s="46"/>
      <c r="USJ34" s="46"/>
      <c r="USK34" s="46"/>
      <c r="USL34" s="46"/>
      <c r="USM34" s="46"/>
      <c r="USN34" s="46"/>
      <c r="USO34" s="46"/>
      <c r="USP34" s="46"/>
      <c r="USQ34" s="46"/>
      <c r="USR34" s="46"/>
      <c r="USS34" s="46"/>
      <c r="UST34" s="46"/>
      <c r="USU34" s="46"/>
      <c r="USV34" s="46"/>
      <c r="USW34" s="46"/>
      <c r="USX34" s="46"/>
      <c r="USY34" s="46"/>
      <c r="USZ34" s="46"/>
      <c r="UTA34" s="46"/>
      <c r="UTB34" s="46"/>
      <c r="UTC34" s="46"/>
      <c r="UTD34" s="46"/>
      <c r="UTE34" s="46"/>
      <c r="UTF34" s="46"/>
      <c r="UTG34" s="46"/>
      <c r="UTH34" s="46"/>
      <c r="UTI34" s="46"/>
      <c r="UTJ34" s="46"/>
      <c r="UTK34" s="46"/>
      <c r="UTL34" s="46"/>
      <c r="UTM34" s="46"/>
      <c r="UTN34" s="46"/>
      <c r="UTO34" s="46"/>
      <c r="UTP34" s="46"/>
      <c r="UTQ34" s="46"/>
      <c r="UTR34" s="46"/>
      <c r="UTS34" s="46"/>
      <c r="UTT34" s="46"/>
      <c r="UTU34" s="46"/>
      <c r="UTV34" s="46"/>
      <c r="UTW34" s="46"/>
      <c r="UTX34" s="46"/>
      <c r="UTY34" s="46"/>
      <c r="UTZ34" s="46"/>
      <c r="UUA34" s="46"/>
      <c r="UUB34" s="46"/>
      <c r="UUC34" s="46"/>
      <c r="UUD34" s="46"/>
      <c r="UUE34" s="46"/>
      <c r="UUF34" s="46"/>
      <c r="UUG34" s="46"/>
      <c r="UUH34" s="46"/>
      <c r="UUI34" s="46"/>
      <c r="UUJ34" s="46"/>
      <c r="UUK34" s="46"/>
      <c r="UUL34" s="46"/>
      <c r="UUM34" s="46"/>
      <c r="UUN34" s="46"/>
      <c r="UUO34" s="46"/>
      <c r="UUP34" s="46"/>
      <c r="UUQ34" s="46"/>
      <c r="UUR34" s="46"/>
      <c r="UUS34" s="46"/>
      <c r="UUT34" s="46"/>
      <c r="UUU34" s="46"/>
      <c r="UUV34" s="46"/>
      <c r="UUW34" s="46"/>
      <c r="UUX34" s="46"/>
      <c r="UUY34" s="46"/>
      <c r="UUZ34" s="46"/>
      <c r="UVA34" s="46"/>
      <c r="UVB34" s="46"/>
      <c r="UVC34" s="46"/>
      <c r="UVD34" s="46"/>
      <c r="UVE34" s="46"/>
      <c r="UVF34" s="46"/>
      <c r="UVG34" s="46"/>
      <c r="UVH34" s="46"/>
      <c r="UVI34" s="46"/>
      <c r="UVJ34" s="46"/>
      <c r="UVK34" s="46"/>
      <c r="UVL34" s="46"/>
      <c r="UVM34" s="46"/>
      <c r="UVN34" s="46"/>
      <c r="UVO34" s="46"/>
      <c r="UVP34" s="46"/>
      <c r="UVQ34" s="46"/>
      <c r="UVR34" s="46"/>
      <c r="UVS34" s="46"/>
      <c r="UVT34" s="46"/>
      <c r="UVU34" s="46"/>
      <c r="UVV34" s="46"/>
      <c r="UVW34" s="46"/>
      <c r="UVX34" s="46"/>
      <c r="UVY34" s="46"/>
      <c r="UVZ34" s="46"/>
      <c r="UWA34" s="46"/>
      <c r="UWB34" s="46"/>
      <c r="UWC34" s="46"/>
      <c r="UWD34" s="46"/>
      <c r="UWE34" s="46"/>
      <c r="UWF34" s="46"/>
      <c r="UWG34" s="46"/>
      <c r="UWH34" s="46"/>
      <c r="UWI34" s="46"/>
      <c r="UWJ34" s="46"/>
      <c r="UWK34" s="46"/>
      <c r="UWL34" s="46"/>
      <c r="UWM34" s="46"/>
      <c r="UWN34" s="46"/>
      <c r="UWO34" s="46"/>
      <c r="UWP34" s="46"/>
      <c r="UWQ34" s="46"/>
      <c r="UWR34" s="46"/>
      <c r="UWS34" s="46"/>
      <c r="UWT34" s="46"/>
      <c r="UWU34" s="46"/>
      <c r="UWV34" s="46"/>
      <c r="UWW34" s="46"/>
      <c r="UWX34" s="46"/>
      <c r="UWY34" s="46"/>
      <c r="UWZ34" s="46"/>
      <c r="UXA34" s="46"/>
      <c r="UXB34" s="46"/>
      <c r="UXC34" s="46"/>
      <c r="UXD34" s="46"/>
      <c r="UXE34" s="46"/>
      <c r="UXF34" s="46"/>
      <c r="UXG34" s="46"/>
      <c r="UXH34" s="46"/>
      <c r="UXI34" s="46"/>
      <c r="UXJ34" s="46"/>
      <c r="UXK34" s="46"/>
      <c r="UXL34" s="46"/>
      <c r="UXM34" s="46"/>
      <c r="UXN34" s="46"/>
      <c r="UXO34" s="46"/>
      <c r="UXP34" s="46"/>
      <c r="UXQ34" s="46"/>
      <c r="UXR34" s="46"/>
      <c r="UXS34" s="46"/>
      <c r="UXT34" s="46"/>
      <c r="UXU34" s="46"/>
      <c r="UXV34" s="46"/>
      <c r="UXW34" s="46"/>
      <c r="UXX34" s="46"/>
      <c r="UXY34" s="46"/>
      <c r="UXZ34" s="46"/>
      <c r="UYA34" s="46"/>
      <c r="UYB34" s="46"/>
      <c r="UYC34" s="46"/>
      <c r="UYD34" s="46"/>
      <c r="UYE34" s="46"/>
      <c r="UYF34" s="46"/>
      <c r="UYG34" s="46"/>
      <c r="UYH34" s="46"/>
      <c r="UYI34" s="46"/>
      <c r="UYJ34" s="46"/>
      <c r="UYK34" s="46"/>
      <c r="UYL34" s="46"/>
      <c r="UYM34" s="46"/>
      <c r="UYN34" s="46"/>
      <c r="UYO34" s="46"/>
      <c r="UYP34" s="46"/>
      <c r="UYQ34" s="46"/>
      <c r="UYR34" s="46"/>
      <c r="UYS34" s="46"/>
      <c r="UYT34" s="46"/>
      <c r="UYU34" s="46"/>
      <c r="UYV34" s="46"/>
      <c r="UYW34" s="46"/>
      <c r="UYX34" s="46"/>
      <c r="UYY34" s="46"/>
      <c r="UYZ34" s="46"/>
      <c r="UZA34" s="46"/>
      <c r="UZB34" s="46"/>
      <c r="UZC34" s="46"/>
      <c r="UZD34" s="46"/>
      <c r="UZE34" s="46"/>
      <c r="UZF34" s="46"/>
      <c r="UZG34" s="46"/>
      <c r="UZH34" s="46"/>
      <c r="UZI34" s="46"/>
      <c r="UZJ34" s="46"/>
      <c r="UZK34" s="46"/>
      <c r="UZL34" s="46"/>
      <c r="UZM34" s="46"/>
      <c r="UZN34" s="46"/>
      <c r="UZO34" s="46"/>
      <c r="UZP34" s="46"/>
      <c r="UZQ34" s="46"/>
      <c r="UZR34" s="46"/>
      <c r="UZS34" s="46"/>
      <c r="UZT34" s="46"/>
      <c r="UZU34" s="46"/>
      <c r="UZV34" s="46"/>
      <c r="UZW34" s="46"/>
      <c r="UZX34" s="46"/>
      <c r="UZY34" s="46"/>
      <c r="UZZ34" s="46"/>
      <c r="VAA34" s="46"/>
      <c r="VAB34" s="46"/>
      <c r="VAC34" s="46"/>
      <c r="VAD34" s="46"/>
      <c r="VAE34" s="46"/>
      <c r="VAF34" s="46"/>
      <c r="VAG34" s="46"/>
      <c r="VAH34" s="46"/>
      <c r="VAI34" s="46"/>
      <c r="VAJ34" s="46"/>
      <c r="VAK34" s="46"/>
      <c r="VAL34" s="46"/>
      <c r="VAM34" s="46"/>
      <c r="VAN34" s="46"/>
      <c r="VAO34" s="46"/>
      <c r="VAP34" s="46"/>
      <c r="VAQ34" s="46"/>
      <c r="VAR34" s="46"/>
      <c r="VAS34" s="46"/>
      <c r="VAT34" s="46"/>
      <c r="VAU34" s="46"/>
      <c r="VAV34" s="46"/>
      <c r="VAW34" s="46"/>
      <c r="VAX34" s="46"/>
      <c r="VAY34" s="46"/>
      <c r="VAZ34" s="46"/>
      <c r="VBA34" s="46"/>
      <c r="VBB34" s="46"/>
      <c r="VBC34" s="46"/>
      <c r="VBD34" s="46"/>
      <c r="VBE34" s="46"/>
      <c r="VBF34" s="46"/>
      <c r="VBG34" s="46"/>
      <c r="VBH34" s="46"/>
      <c r="VBI34" s="46"/>
      <c r="VBJ34" s="46"/>
      <c r="VBK34" s="46"/>
      <c r="VBL34" s="46"/>
      <c r="VBM34" s="46"/>
      <c r="VBN34" s="46"/>
      <c r="VBO34" s="46"/>
      <c r="VBP34" s="46"/>
      <c r="VBQ34" s="46"/>
      <c r="VBR34" s="46"/>
      <c r="VBS34" s="46"/>
      <c r="VBT34" s="46"/>
      <c r="VBU34" s="46"/>
      <c r="VBV34" s="46"/>
      <c r="VBW34" s="46"/>
      <c r="VBX34" s="46"/>
      <c r="VBY34" s="46"/>
      <c r="VBZ34" s="46"/>
      <c r="VCA34" s="46"/>
      <c r="VCB34" s="46"/>
      <c r="VCC34" s="46"/>
      <c r="VCD34" s="46"/>
      <c r="VCE34" s="46"/>
      <c r="VCF34" s="46"/>
      <c r="VCG34" s="46"/>
      <c r="VCH34" s="46"/>
      <c r="VCI34" s="46"/>
      <c r="VCJ34" s="46"/>
      <c r="VCK34" s="46"/>
      <c r="VCL34" s="46"/>
      <c r="VCM34" s="46"/>
      <c r="VCN34" s="46"/>
      <c r="VCO34" s="46"/>
      <c r="VCP34" s="46"/>
      <c r="VCQ34" s="46"/>
      <c r="VCR34" s="46"/>
      <c r="VCS34" s="46"/>
      <c r="VCT34" s="46"/>
      <c r="VCU34" s="46"/>
      <c r="VCV34" s="46"/>
      <c r="VCW34" s="46"/>
      <c r="VCX34" s="46"/>
      <c r="VCY34" s="46"/>
      <c r="VCZ34" s="46"/>
      <c r="VDA34" s="46"/>
      <c r="VDB34" s="46"/>
      <c r="VDC34" s="46"/>
      <c r="VDD34" s="46"/>
      <c r="VDE34" s="46"/>
      <c r="VDF34" s="46"/>
      <c r="VDG34" s="46"/>
      <c r="VDH34" s="46"/>
      <c r="VDI34" s="46"/>
      <c r="VDJ34" s="46"/>
      <c r="VDK34" s="46"/>
      <c r="VDL34" s="46"/>
      <c r="VDM34" s="46"/>
      <c r="VDN34" s="46"/>
      <c r="VDO34" s="46"/>
      <c r="VDP34" s="46"/>
      <c r="VDQ34" s="46"/>
      <c r="VDR34" s="46"/>
      <c r="VDS34" s="46"/>
      <c r="VDT34" s="46"/>
      <c r="VDU34" s="46"/>
      <c r="VDV34" s="46"/>
      <c r="VDW34" s="46"/>
      <c r="VDX34" s="46"/>
      <c r="VDY34" s="46"/>
      <c r="VDZ34" s="46"/>
      <c r="VEA34" s="46"/>
      <c r="VEB34" s="46"/>
      <c r="VEC34" s="46"/>
      <c r="VED34" s="46"/>
      <c r="VEE34" s="46"/>
      <c r="VEF34" s="46"/>
      <c r="VEG34" s="46"/>
      <c r="VEH34" s="46"/>
      <c r="VEI34" s="46"/>
      <c r="VEJ34" s="46"/>
      <c r="VEK34" s="46"/>
      <c r="VEL34" s="46"/>
      <c r="VEM34" s="46"/>
      <c r="VEN34" s="46"/>
      <c r="VEO34" s="46"/>
      <c r="VEP34" s="46"/>
      <c r="VEQ34" s="46"/>
      <c r="VER34" s="46"/>
      <c r="VES34" s="46"/>
      <c r="VET34" s="46"/>
      <c r="VEU34" s="46"/>
      <c r="VEV34" s="46"/>
      <c r="VEW34" s="46"/>
      <c r="VEX34" s="46"/>
      <c r="VEY34" s="46"/>
      <c r="VEZ34" s="46"/>
      <c r="VFA34" s="46"/>
      <c r="VFB34" s="46"/>
      <c r="VFC34" s="46"/>
      <c r="VFD34" s="46"/>
      <c r="VFE34" s="46"/>
      <c r="VFF34" s="46"/>
      <c r="VFG34" s="46"/>
      <c r="VFH34" s="46"/>
      <c r="VFI34" s="46"/>
      <c r="VFJ34" s="46"/>
      <c r="VFK34" s="46"/>
      <c r="VFL34" s="46"/>
      <c r="VFM34" s="46"/>
      <c r="VFN34" s="46"/>
      <c r="VFO34" s="46"/>
      <c r="VFP34" s="46"/>
      <c r="VFQ34" s="46"/>
      <c r="VFR34" s="46"/>
      <c r="VFS34" s="46"/>
      <c r="VFT34" s="46"/>
      <c r="VFU34" s="46"/>
      <c r="VFV34" s="46"/>
      <c r="VFW34" s="46"/>
      <c r="VFX34" s="46"/>
      <c r="VFY34" s="46"/>
      <c r="VFZ34" s="46"/>
      <c r="VGA34" s="46"/>
      <c r="VGB34" s="46"/>
      <c r="VGC34" s="46"/>
      <c r="VGD34" s="46"/>
      <c r="VGE34" s="46"/>
      <c r="VGF34" s="46"/>
      <c r="VGG34" s="46"/>
      <c r="VGH34" s="46"/>
      <c r="VGI34" s="46"/>
      <c r="VGJ34" s="46"/>
      <c r="VGK34" s="46"/>
      <c r="VGL34" s="46"/>
      <c r="VGM34" s="46"/>
      <c r="VGN34" s="46"/>
      <c r="VGO34" s="46"/>
      <c r="VGP34" s="46"/>
      <c r="VGQ34" s="46"/>
      <c r="VGR34" s="46"/>
      <c r="VGS34" s="46"/>
      <c r="VGT34" s="46"/>
      <c r="VGU34" s="46"/>
      <c r="VGV34" s="46"/>
      <c r="VGW34" s="46"/>
      <c r="VGX34" s="46"/>
      <c r="VGY34" s="46"/>
      <c r="VGZ34" s="46"/>
      <c r="VHA34" s="46"/>
      <c r="VHB34" s="46"/>
      <c r="VHC34" s="46"/>
      <c r="VHD34" s="46"/>
      <c r="VHE34" s="46"/>
      <c r="VHF34" s="46"/>
      <c r="VHG34" s="46"/>
      <c r="VHH34" s="46"/>
      <c r="VHI34" s="46"/>
      <c r="VHJ34" s="46"/>
      <c r="VHK34" s="46"/>
      <c r="VHL34" s="46"/>
      <c r="VHM34" s="46"/>
      <c r="VHN34" s="46"/>
      <c r="VHO34" s="46"/>
      <c r="VHP34" s="46"/>
      <c r="VHQ34" s="46"/>
      <c r="VHR34" s="46"/>
      <c r="VHS34" s="46"/>
      <c r="VHT34" s="46"/>
      <c r="VHU34" s="46"/>
      <c r="VHV34" s="46"/>
      <c r="VHW34" s="46"/>
      <c r="VHX34" s="46"/>
      <c r="VHY34" s="46"/>
      <c r="VHZ34" s="46"/>
      <c r="VIA34" s="46"/>
      <c r="VIB34" s="46"/>
      <c r="VIC34" s="46"/>
      <c r="VID34" s="46"/>
      <c r="VIE34" s="46"/>
      <c r="VIF34" s="46"/>
      <c r="VIG34" s="46"/>
      <c r="VIH34" s="46"/>
      <c r="VII34" s="46"/>
      <c r="VIJ34" s="46"/>
      <c r="VIK34" s="46"/>
      <c r="VIL34" s="46"/>
      <c r="VIM34" s="46"/>
      <c r="VIN34" s="46"/>
      <c r="VIO34" s="46"/>
      <c r="VIP34" s="46"/>
      <c r="VIQ34" s="46"/>
      <c r="VIR34" s="46"/>
      <c r="VIS34" s="46"/>
      <c r="VIT34" s="46"/>
      <c r="VIU34" s="46"/>
      <c r="VIV34" s="46"/>
      <c r="VIW34" s="46"/>
      <c r="VIX34" s="46"/>
      <c r="VIY34" s="46"/>
      <c r="VIZ34" s="46"/>
      <c r="VJA34" s="46"/>
      <c r="VJB34" s="46"/>
      <c r="VJC34" s="46"/>
      <c r="VJD34" s="46"/>
      <c r="VJE34" s="46"/>
      <c r="VJF34" s="46"/>
      <c r="VJG34" s="46"/>
      <c r="VJH34" s="46"/>
      <c r="VJI34" s="46"/>
      <c r="VJJ34" s="46"/>
      <c r="VJK34" s="46"/>
      <c r="VJL34" s="46"/>
      <c r="VJM34" s="46"/>
      <c r="VJN34" s="46"/>
      <c r="VJO34" s="46"/>
      <c r="VJP34" s="46"/>
      <c r="VJQ34" s="46"/>
      <c r="VJR34" s="46"/>
      <c r="VJS34" s="46"/>
      <c r="VJT34" s="46"/>
      <c r="VJU34" s="46"/>
      <c r="VJV34" s="46"/>
      <c r="VJW34" s="46"/>
      <c r="VJX34" s="46"/>
      <c r="VJY34" s="46"/>
      <c r="VJZ34" s="46"/>
      <c r="VKA34" s="46"/>
      <c r="VKB34" s="46"/>
      <c r="VKC34" s="46"/>
      <c r="VKD34" s="46"/>
      <c r="VKE34" s="46"/>
      <c r="VKF34" s="46"/>
      <c r="VKG34" s="46"/>
      <c r="VKH34" s="46"/>
      <c r="VKI34" s="46"/>
      <c r="VKJ34" s="46"/>
      <c r="VKK34" s="46"/>
      <c r="VKL34" s="46"/>
      <c r="VKM34" s="46"/>
      <c r="VKN34" s="46"/>
      <c r="VKO34" s="46"/>
      <c r="VKP34" s="46"/>
      <c r="VKQ34" s="46"/>
      <c r="VKR34" s="46"/>
      <c r="VKS34" s="46"/>
      <c r="VKT34" s="46"/>
      <c r="VKU34" s="46"/>
      <c r="VKV34" s="46"/>
      <c r="VKW34" s="46"/>
      <c r="VKX34" s="46"/>
      <c r="VKY34" s="46"/>
      <c r="VKZ34" s="46"/>
      <c r="VLA34" s="46"/>
      <c r="VLB34" s="46"/>
      <c r="VLC34" s="46"/>
      <c r="VLD34" s="46"/>
      <c r="VLE34" s="46"/>
      <c r="VLF34" s="46"/>
      <c r="VLG34" s="46"/>
      <c r="VLH34" s="46"/>
      <c r="VLI34" s="46"/>
      <c r="VLJ34" s="46"/>
      <c r="VLK34" s="46"/>
      <c r="VLL34" s="46"/>
      <c r="VLM34" s="46"/>
      <c r="VLN34" s="46"/>
      <c r="VLO34" s="46"/>
      <c r="VLP34" s="46"/>
      <c r="VLQ34" s="46"/>
      <c r="VLR34" s="46"/>
      <c r="VLS34" s="46"/>
      <c r="VLT34" s="46"/>
      <c r="VLU34" s="46"/>
      <c r="VLV34" s="46"/>
      <c r="VLW34" s="46"/>
      <c r="VLX34" s="46"/>
      <c r="VLY34" s="46"/>
      <c r="VLZ34" s="46"/>
      <c r="VMA34" s="46"/>
      <c r="VMB34" s="46"/>
      <c r="VMC34" s="46"/>
      <c r="VMD34" s="46"/>
      <c r="VME34" s="46"/>
      <c r="VMF34" s="46"/>
      <c r="VMG34" s="46"/>
      <c r="VMH34" s="46"/>
      <c r="VMI34" s="46"/>
      <c r="VMJ34" s="46"/>
      <c r="VMK34" s="46"/>
      <c r="VML34" s="46"/>
      <c r="VMM34" s="46"/>
      <c r="VMN34" s="46"/>
      <c r="VMO34" s="46"/>
      <c r="VMP34" s="46"/>
      <c r="VMQ34" s="46"/>
      <c r="VMR34" s="46"/>
      <c r="VMS34" s="46"/>
      <c r="VMT34" s="46"/>
      <c r="VMU34" s="46"/>
      <c r="VMV34" s="46"/>
      <c r="VMW34" s="46"/>
      <c r="VMX34" s="46"/>
      <c r="VMY34" s="46"/>
      <c r="VMZ34" s="46"/>
      <c r="VNA34" s="46"/>
      <c r="VNB34" s="46"/>
      <c r="VNC34" s="46"/>
      <c r="VND34" s="46"/>
      <c r="VNE34" s="46"/>
      <c r="VNF34" s="46"/>
      <c r="VNG34" s="46"/>
      <c r="VNH34" s="46"/>
      <c r="VNI34" s="46"/>
      <c r="VNJ34" s="46"/>
      <c r="VNK34" s="46"/>
      <c r="VNL34" s="46"/>
      <c r="VNM34" s="46"/>
      <c r="VNN34" s="46"/>
      <c r="VNO34" s="46"/>
      <c r="VNP34" s="46"/>
      <c r="VNQ34" s="46"/>
      <c r="VNR34" s="46"/>
      <c r="VNS34" s="46"/>
      <c r="VNT34" s="46"/>
      <c r="VNU34" s="46"/>
      <c r="VNV34" s="46"/>
      <c r="VNW34" s="46"/>
      <c r="VNX34" s="46"/>
      <c r="VNY34" s="46"/>
      <c r="VNZ34" s="46"/>
      <c r="VOA34" s="46"/>
      <c r="VOB34" s="46"/>
      <c r="VOC34" s="46"/>
      <c r="VOD34" s="46"/>
      <c r="VOE34" s="46"/>
      <c r="VOF34" s="46"/>
      <c r="VOG34" s="46"/>
      <c r="VOH34" s="46"/>
      <c r="VOI34" s="46"/>
      <c r="VOJ34" s="46"/>
      <c r="VOK34" s="46"/>
      <c r="VOL34" s="46"/>
      <c r="VOM34" s="46"/>
      <c r="VON34" s="46"/>
      <c r="VOO34" s="46"/>
      <c r="VOP34" s="46"/>
      <c r="VOQ34" s="46"/>
      <c r="VOR34" s="46"/>
      <c r="VOS34" s="46"/>
      <c r="VOT34" s="46"/>
      <c r="VOU34" s="46"/>
      <c r="VOV34" s="46"/>
      <c r="VOW34" s="46"/>
      <c r="VOX34" s="46"/>
      <c r="VOY34" s="46"/>
      <c r="VOZ34" s="46"/>
      <c r="VPA34" s="46"/>
      <c r="VPB34" s="46"/>
      <c r="VPC34" s="46"/>
      <c r="VPD34" s="46"/>
      <c r="VPE34" s="46"/>
      <c r="VPF34" s="46"/>
      <c r="VPG34" s="46"/>
      <c r="VPH34" s="46"/>
      <c r="VPI34" s="46"/>
      <c r="VPJ34" s="46"/>
      <c r="VPK34" s="46"/>
      <c r="VPL34" s="46"/>
      <c r="VPM34" s="46"/>
      <c r="VPN34" s="46"/>
      <c r="VPO34" s="46"/>
      <c r="VPP34" s="46"/>
      <c r="VPQ34" s="46"/>
      <c r="VPR34" s="46"/>
      <c r="VPS34" s="46"/>
      <c r="VPT34" s="46"/>
      <c r="VPU34" s="46"/>
      <c r="VPV34" s="46"/>
      <c r="VPW34" s="46"/>
      <c r="VPX34" s="46"/>
      <c r="VPY34" s="46"/>
      <c r="VPZ34" s="46"/>
      <c r="VQA34" s="46"/>
      <c r="VQB34" s="46"/>
      <c r="VQC34" s="46"/>
      <c r="VQD34" s="46"/>
      <c r="VQE34" s="46"/>
      <c r="VQF34" s="46"/>
      <c r="VQG34" s="46"/>
      <c r="VQH34" s="46"/>
      <c r="VQI34" s="46"/>
      <c r="VQJ34" s="46"/>
      <c r="VQK34" s="46"/>
      <c r="VQL34" s="46"/>
      <c r="VQM34" s="46"/>
      <c r="VQN34" s="46"/>
      <c r="VQO34" s="46"/>
      <c r="VQP34" s="46"/>
      <c r="VQQ34" s="46"/>
      <c r="VQR34" s="46"/>
      <c r="VQS34" s="46"/>
      <c r="VQT34" s="46"/>
      <c r="VQU34" s="46"/>
      <c r="VQV34" s="46"/>
      <c r="VQW34" s="46"/>
      <c r="VQX34" s="46"/>
      <c r="VQY34" s="46"/>
      <c r="VQZ34" s="46"/>
      <c r="VRA34" s="46"/>
      <c r="VRB34" s="46"/>
      <c r="VRC34" s="46"/>
      <c r="VRD34" s="46"/>
      <c r="VRE34" s="46"/>
      <c r="VRF34" s="46"/>
      <c r="VRG34" s="46"/>
      <c r="VRH34" s="46"/>
      <c r="VRI34" s="46"/>
      <c r="VRJ34" s="46"/>
      <c r="VRK34" s="46"/>
      <c r="VRL34" s="46"/>
      <c r="VRM34" s="46"/>
      <c r="VRN34" s="46"/>
      <c r="VRO34" s="46"/>
      <c r="VRP34" s="46"/>
      <c r="VRQ34" s="46"/>
      <c r="VRR34" s="46"/>
      <c r="VRS34" s="46"/>
      <c r="VRT34" s="46"/>
      <c r="VRU34" s="46"/>
      <c r="VRV34" s="46"/>
      <c r="VRW34" s="46"/>
      <c r="VRX34" s="46"/>
      <c r="VRY34" s="46"/>
      <c r="VRZ34" s="46"/>
      <c r="VSA34" s="46"/>
      <c r="VSB34" s="46"/>
      <c r="VSC34" s="46"/>
      <c r="VSD34" s="46"/>
      <c r="VSE34" s="46"/>
      <c r="VSF34" s="46"/>
      <c r="VSG34" s="46"/>
      <c r="VSH34" s="46"/>
      <c r="VSI34" s="46"/>
      <c r="VSJ34" s="46"/>
      <c r="VSK34" s="46"/>
      <c r="VSL34" s="46"/>
      <c r="VSM34" s="46"/>
      <c r="VSN34" s="46"/>
      <c r="VSO34" s="46"/>
      <c r="VSP34" s="46"/>
      <c r="VSQ34" s="46"/>
      <c r="VSR34" s="46"/>
      <c r="VSS34" s="46"/>
      <c r="VST34" s="46"/>
      <c r="VSU34" s="46"/>
      <c r="VSV34" s="46"/>
      <c r="VSW34" s="46"/>
      <c r="VSX34" s="46"/>
      <c r="VSY34" s="46"/>
      <c r="VSZ34" s="46"/>
      <c r="VTA34" s="46"/>
      <c r="VTB34" s="46"/>
      <c r="VTC34" s="46"/>
      <c r="VTD34" s="46"/>
      <c r="VTE34" s="46"/>
      <c r="VTF34" s="46"/>
      <c r="VTG34" s="46"/>
      <c r="VTH34" s="46"/>
      <c r="VTI34" s="46"/>
      <c r="VTJ34" s="46"/>
      <c r="VTK34" s="46"/>
      <c r="VTL34" s="46"/>
      <c r="VTM34" s="46"/>
      <c r="VTN34" s="46"/>
      <c r="VTO34" s="46"/>
      <c r="VTP34" s="46"/>
      <c r="VTQ34" s="46"/>
      <c r="VTR34" s="46"/>
      <c r="VTS34" s="46"/>
      <c r="VTT34" s="46"/>
      <c r="VTU34" s="46"/>
      <c r="VTV34" s="46"/>
      <c r="VTW34" s="46"/>
      <c r="VTX34" s="46"/>
      <c r="VTY34" s="46"/>
      <c r="VTZ34" s="46"/>
      <c r="VUA34" s="46"/>
      <c r="VUB34" s="46"/>
      <c r="VUC34" s="46"/>
      <c r="VUD34" s="46"/>
      <c r="VUE34" s="46"/>
      <c r="VUF34" s="46"/>
      <c r="VUG34" s="46"/>
      <c r="VUH34" s="46"/>
      <c r="VUI34" s="46"/>
      <c r="VUJ34" s="46"/>
      <c r="VUK34" s="46"/>
      <c r="VUL34" s="46"/>
      <c r="VUM34" s="46"/>
      <c r="VUN34" s="46"/>
      <c r="VUO34" s="46"/>
      <c r="VUP34" s="46"/>
      <c r="VUQ34" s="46"/>
      <c r="VUR34" s="46"/>
      <c r="VUS34" s="46"/>
      <c r="VUT34" s="46"/>
      <c r="VUU34" s="46"/>
      <c r="VUV34" s="46"/>
      <c r="VUW34" s="46"/>
      <c r="VUX34" s="46"/>
      <c r="VUY34" s="46"/>
      <c r="VUZ34" s="46"/>
      <c r="VVA34" s="46"/>
      <c r="VVB34" s="46"/>
      <c r="VVC34" s="46"/>
      <c r="VVD34" s="46"/>
      <c r="VVE34" s="46"/>
      <c r="VVF34" s="46"/>
      <c r="VVG34" s="46"/>
      <c r="VVH34" s="46"/>
      <c r="VVI34" s="46"/>
      <c r="VVJ34" s="46"/>
      <c r="VVK34" s="46"/>
      <c r="VVL34" s="46"/>
      <c r="VVM34" s="46"/>
      <c r="VVN34" s="46"/>
      <c r="VVO34" s="46"/>
      <c r="VVP34" s="46"/>
      <c r="VVQ34" s="46"/>
      <c r="VVR34" s="46"/>
      <c r="VVS34" s="46"/>
      <c r="VVT34" s="46"/>
      <c r="VVU34" s="46"/>
      <c r="VVV34" s="46"/>
      <c r="VVW34" s="46"/>
      <c r="VVX34" s="46"/>
      <c r="VVY34" s="46"/>
      <c r="VVZ34" s="46"/>
      <c r="VWA34" s="46"/>
      <c r="VWB34" s="46"/>
      <c r="VWC34" s="46"/>
      <c r="VWD34" s="46"/>
      <c r="VWE34" s="46"/>
      <c r="VWF34" s="46"/>
      <c r="VWG34" s="46"/>
      <c r="VWH34" s="46"/>
      <c r="VWI34" s="46"/>
      <c r="VWJ34" s="46"/>
      <c r="VWK34" s="46"/>
      <c r="VWL34" s="46"/>
      <c r="VWM34" s="46"/>
      <c r="VWN34" s="46"/>
      <c r="VWO34" s="46"/>
      <c r="VWP34" s="46"/>
      <c r="VWQ34" s="46"/>
      <c r="VWR34" s="46"/>
      <c r="VWS34" s="46"/>
      <c r="VWT34" s="46"/>
      <c r="VWU34" s="46"/>
      <c r="VWV34" s="46"/>
      <c r="VWW34" s="46"/>
      <c r="VWX34" s="46"/>
      <c r="VWY34" s="46"/>
      <c r="VWZ34" s="46"/>
      <c r="VXA34" s="46"/>
      <c r="VXB34" s="46"/>
      <c r="VXC34" s="46"/>
      <c r="VXD34" s="46"/>
      <c r="VXE34" s="46"/>
      <c r="VXF34" s="46"/>
      <c r="VXG34" s="46"/>
      <c r="VXH34" s="46"/>
      <c r="VXI34" s="46"/>
      <c r="VXJ34" s="46"/>
      <c r="VXK34" s="46"/>
      <c r="VXL34" s="46"/>
      <c r="VXM34" s="46"/>
      <c r="VXN34" s="46"/>
      <c r="VXO34" s="46"/>
      <c r="VXP34" s="46"/>
      <c r="VXQ34" s="46"/>
      <c r="VXR34" s="46"/>
      <c r="VXS34" s="46"/>
      <c r="VXT34" s="46"/>
      <c r="VXU34" s="46"/>
      <c r="VXV34" s="46"/>
      <c r="VXW34" s="46"/>
      <c r="VXX34" s="46"/>
      <c r="VXY34" s="46"/>
      <c r="VXZ34" s="46"/>
      <c r="VYA34" s="46"/>
      <c r="VYB34" s="46"/>
      <c r="VYC34" s="46"/>
      <c r="VYD34" s="46"/>
      <c r="VYE34" s="46"/>
      <c r="VYF34" s="46"/>
      <c r="VYG34" s="46"/>
      <c r="VYH34" s="46"/>
      <c r="VYI34" s="46"/>
      <c r="VYJ34" s="46"/>
      <c r="VYK34" s="46"/>
      <c r="VYL34" s="46"/>
      <c r="VYM34" s="46"/>
      <c r="VYN34" s="46"/>
      <c r="VYO34" s="46"/>
      <c r="VYP34" s="46"/>
      <c r="VYQ34" s="46"/>
      <c r="VYR34" s="46"/>
      <c r="VYS34" s="46"/>
      <c r="VYT34" s="46"/>
      <c r="VYU34" s="46"/>
      <c r="VYV34" s="46"/>
      <c r="VYW34" s="46"/>
      <c r="VYX34" s="46"/>
      <c r="VYY34" s="46"/>
      <c r="VYZ34" s="46"/>
      <c r="VZA34" s="46"/>
      <c r="VZB34" s="46"/>
      <c r="VZC34" s="46"/>
      <c r="VZD34" s="46"/>
      <c r="VZE34" s="46"/>
      <c r="VZF34" s="46"/>
      <c r="VZG34" s="46"/>
      <c r="VZH34" s="46"/>
      <c r="VZI34" s="46"/>
      <c r="VZJ34" s="46"/>
      <c r="VZK34" s="46"/>
      <c r="VZL34" s="46"/>
      <c r="VZM34" s="46"/>
      <c r="VZN34" s="46"/>
      <c r="VZO34" s="46"/>
      <c r="VZP34" s="46"/>
      <c r="VZQ34" s="46"/>
      <c r="VZR34" s="46"/>
      <c r="VZS34" s="46"/>
      <c r="VZT34" s="46"/>
      <c r="VZU34" s="46"/>
      <c r="VZV34" s="46"/>
      <c r="VZW34" s="46"/>
      <c r="VZX34" s="46"/>
      <c r="VZY34" s="46"/>
      <c r="VZZ34" s="46"/>
      <c r="WAA34" s="46"/>
      <c r="WAB34" s="46"/>
      <c r="WAC34" s="46"/>
      <c r="WAD34" s="46"/>
      <c r="WAE34" s="46"/>
      <c r="WAF34" s="46"/>
      <c r="WAG34" s="46"/>
      <c r="WAH34" s="46"/>
      <c r="WAI34" s="46"/>
      <c r="WAJ34" s="46"/>
      <c r="WAK34" s="46"/>
      <c r="WAL34" s="46"/>
      <c r="WAM34" s="46"/>
      <c r="WAN34" s="46"/>
      <c r="WAO34" s="46"/>
      <c r="WAP34" s="46"/>
      <c r="WAQ34" s="46"/>
      <c r="WAR34" s="46"/>
      <c r="WAS34" s="46"/>
      <c r="WAT34" s="46"/>
      <c r="WAU34" s="46"/>
      <c r="WAV34" s="46"/>
      <c r="WAW34" s="46"/>
      <c r="WAX34" s="46"/>
      <c r="WAY34" s="46"/>
      <c r="WAZ34" s="46"/>
      <c r="WBA34" s="46"/>
      <c r="WBB34" s="46"/>
      <c r="WBC34" s="46"/>
      <c r="WBD34" s="46"/>
      <c r="WBE34" s="46"/>
      <c r="WBF34" s="46"/>
      <c r="WBG34" s="46"/>
      <c r="WBH34" s="46"/>
      <c r="WBI34" s="46"/>
      <c r="WBJ34" s="46"/>
      <c r="WBK34" s="46"/>
      <c r="WBL34" s="46"/>
      <c r="WBM34" s="46"/>
      <c r="WBN34" s="46"/>
      <c r="WBO34" s="46"/>
      <c r="WBP34" s="46"/>
      <c r="WBQ34" s="46"/>
      <c r="WBR34" s="46"/>
      <c r="WBS34" s="46"/>
      <c r="WBT34" s="46"/>
      <c r="WBU34" s="46"/>
      <c r="WBV34" s="46"/>
      <c r="WBW34" s="46"/>
      <c r="WBX34" s="46"/>
      <c r="WBY34" s="46"/>
      <c r="WBZ34" s="46"/>
      <c r="WCA34" s="46"/>
      <c r="WCB34" s="46"/>
      <c r="WCC34" s="46"/>
      <c r="WCD34" s="46"/>
      <c r="WCE34" s="46"/>
      <c r="WCF34" s="46"/>
      <c r="WCG34" s="46"/>
      <c r="WCH34" s="46"/>
      <c r="WCI34" s="46"/>
      <c r="WCJ34" s="46"/>
      <c r="WCK34" s="46"/>
      <c r="WCL34" s="46"/>
      <c r="WCM34" s="46"/>
      <c r="WCN34" s="46"/>
      <c r="WCO34" s="46"/>
      <c r="WCP34" s="46"/>
      <c r="WCQ34" s="46"/>
      <c r="WCR34" s="46"/>
      <c r="WCS34" s="46"/>
      <c r="WCT34" s="46"/>
      <c r="WCU34" s="46"/>
      <c r="WCV34" s="46"/>
      <c r="WCW34" s="46"/>
      <c r="WCX34" s="46"/>
      <c r="WCY34" s="46"/>
      <c r="WCZ34" s="46"/>
      <c r="WDA34" s="46"/>
      <c r="WDB34" s="46"/>
      <c r="WDC34" s="46"/>
      <c r="WDD34" s="46"/>
      <c r="WDE34" s="46"/>
      <c r="WDF34" s="46"/>
      <c r="WDG34" s="46"/>
      <c r="WDH34" s="46"/>
      <c r="WDI34" s="46"/>
      <c r="WDJ34" s="46"/>
      <c r="WDK34" s="46"/>
      <c r="WDL34" s="46"/>
      <c r="WDM34" s="46"/>
      <c r="WDN34" s="46"/>
      <c r="WDO34" s="46"/>
      <c r="WDP34" s="46"/>
      <c r="WDQ34" s="46"/>
      <c r="WDR34" s="46"/>
      <c r="WDS34" s="46"/>
      <c r="WDT34" s="46"/>
      <c r="WDU34" s="46"/>
      <c r="WDV34" s="46"/>
      <c r="WDW34" s="46"/>
      <c r="WDX34" s="46"/>
      <c r="WDY34" s="46"/>
      <c r="WDZ34" s="46"/>
      <c r="WEA34" s="46"/>
      <c r="WEB34" s="46"/>
      <c r="WEC34" s="46"/>
      <c r="WED34" s="46"/>
      <c r="WEE34" s="46"/>
      <c r="WEF34" s="46"/>
      <c r="WEG34" s="46"/>
      <c r="WEH34" s="46"/>
      <c r="WEI34" s="46"/>
      <c r="WEJ34" s="46"/>
      <c r="WEK34" s="46"/>
      <c r="WEL34" s="46"/>
      <c r="WEM34" s="46"/>
      <c r="WEN34" s="46"/>
      <c r="WEO34" s="46"/>
      <c r="WEP34" s="46"/>
      <c r="WEQ34" s="46"/>
      <c r="WER34" s="46"/>
      <c r="WES34" s="46"/>
      <c r="WET34" s="46"/>
      <c r="WEU34" s="46"/>
      <c r="WEV34" s="46"/>
      <c r="WEW34" s="46"/>
      <c r="WEX34" s="46"/>
      <c r="WEY34" s="46"/>
      <c r="WEZ34" s="46"/>
      <c r="WFA34" s="46"/>
      <c r="WFB34" s="46"/>
      <c r="WFC34" s="46"/>
      <c r="WFD34" s="46"/>
      <c r="WFE34" s="46"/>
      <c r="WFF34" s="46"/>
      <c r="WFG34" s="46"/>
      <c r="WFH34" s="46"/>
      <c r="WFI34" s="46"/>
      <c r="WFJ34" s="46"/>
      <c r="WFK34" s="46"/>
      <c r="WFL34" s="46"/>
      <c r="WFM34" s="46"/>
      <c r="WFN34" s="46"/>
      <c r="WFO34" s="46"/>
      <c r="WFP34" s="46"/>
      <c r="WFQ34" s="46"/>
      <c r="WFR34" s="46"/>
      <c r="WFS34" s="46"/>
      <c r="WFT34" s="46"/>
      <c r="WFU34" s="46"/>
      <c r="WFV34" s="46"/>
      <c r="WFW34" s="46"/>
      <c r="WFX34" s="46"/>
      <c r="WFY34" s="46"/>
      <c r="WFZ34" s="46"/>
      <c r="WGA34" s="46"/>
      <c r="WGB34" s="46"/>
      <c r="WGC34" s="46"/>
      <c r="WGD34" s="46"/>
      <c r="WGE34" s="46"/>
      <c r="WGF34" s="46"/>
      <c r="WGG34" s="46"/>
      <c r="WGH34" s="46"/>
      <c r="WGI34" s="46"/>
      <c r="WGJ34" s="46"/>
      <c r="WGK34" s="46"/>
      <c r="WGL34" s="46"/>
      <c r="WGM34" s="46"/>
      <c r="WGN34" s="46"/>
      <c r="WGO34" s="46"/>
      <c r="WGP34" s="46"/>
      <c r="WGQ34" s="46"/>
      <c r="WGR34" s="46"/>
      <c r="WGS34" s="46"/>
      <c r="WGT34" s="46"/>
      <c r="WGU34" s="46"/>
      <c r="WGV34" s="46"/>
      <c r="WGW34" s="46"/>
      <c r="WGX34" s="46"/>
      <c r="WGY34" s="46"/>
      <c r="WGZ34" s="46"/>
      <c r="WHA34" s="46"/>
      <c r="WHB34" s="46"/>
      <c r="WHC34" s="46"/>
      <c r="WHD34" s="46"/>
      <c r="WHE34" s="46"/>
      <c r="WHF34" s="46"/>
      <c r="WHG34" s="46"/>
      <c r="WHH34" s="46"/>
      <c r="WHI34" s="46"/>
      <c r="WHJ34" s="46"/>
      <c r="WHK34" s="46"/>
      <c r="WHL34" s="46"/>
      <c r="WHM34" s="46"/>
      <c r="WHN34" s="46"/>
      <c r="WHO34" s="46"/>
      <c r="WHP34" s="46"/>
      <c r="WHQ34" s="46"/>
      <c r="WHR34" s="46"/>
      <c r="WHS34" s="46"/>
      <c r="WHT34" s="46"/>
      <c r="WHU34" s="46"/>
      <c r="WHV34" s="46"/>
      <c r="WHW34" s="46"/>
      <c r="WHX34" s="46"/>
      <c r="WHY34" s="46"/>
      <c r="WHZ34" s="46"/>
      <c r="WIA34" s="46"/>
      <c r="WIB34" s="46"/>
      <c r="WIC34" s="46"/>
      <c r="WID34" s="46"/>
      <c r="WIE34" s="46"/>
      <c r="WIF34" s="46"/>
      <c r="WIG34" s="46"/>
      <c r="WIH34" s="46"/>
      <c r="WII34" s="46"/>
      <c r="WIJ34" s="46"/>
      <c r="WIK34" s="46"/>
      <c r="WIL34" s="46"/>
      <c r="WIM34" s="46"/>
      <c r="WIN34" s="46"/>
      <c r="WIO34" s="46"/>
      <c r="WIP34" s="46"/>
      <c r="WIQ34" s="46"/>
      <c r="WIR34" s="46"/>
      <c r="WIS34" s="46"/>
      <c r="WIT34" s="46"/>
      <c r="WIU34" s="46"/>
      <c r="WIV34" s="46"/>
      <c r="WIW34" s="46"/>
      <c r="WIX34" s="46"/>
      <c r="WIY34" s="46"/>
      <c r="WIZ34" s="46"/>
      <c r="WJA34" s="46"/>
      <c r="WJB34" s="46"/>
      <c r="WJC34" s="46"/>
      <c r="WJD34" s="46"/>
      <c r="WJE34" s="46"/>
      <c r="WJF34" s="46"/>
      <c r="WJG34" s="46"/>
      <c r="WJH34" s="46"/>
      <c r="WJI34" s="46"/>
      <c r="WJJ34" s="46"/>
      <c r="WJK34" s="46"/>
      <c r="WJL34" s="46"/>
      <c r="WJM34" s="46"/>
      <c r="WJN34" s="46"/>
      <c r="WJO34" s="46"/>
      <c r="WJP34" s="46"/>
      <c r="WJQ34" s="46"/>
      <c r="WJR34" s="46"/>
      <c r="WJS34" s="46"/>
      <c r="WJT34" s="46"/>
      <c r="WJU34" s="46"/>
      <c r="WJV34" s="46"/>
      <c r="WJW34" s="46"/>
      <c r="WJX34" s="46"/>
      <c r="WJY34" s="46"/>
      <c r="WJZ34" s="46"/>
      <c r="WKA34" s="46"/>
      <c r="WKB34" s="46"/>
      <c r="WKC34" s="46"/>
      <c r="WKD34" s="46"/>
      <c r="WKE34" s="46"/>
      <c r="WKF34" s="46"/>
      <c r="WKG34" s="46"/>
      <c r="WKH34" s="46"/>
      <c r="WKI34" s="46"/>
      <c r="WKJ34" s="46"/>
      <c r="WKK34" s="46"/>
      <c r="WKL34" s="46"/>
      <c r="WKM34" s="46"/>
      <c r="WKN34" s="46"/>
      <c r="WKO34" s="46"/>
      <c r="WKP34" s="46"/>
      <c r="WKQ34" s="46"/>
      <c r="WKR34" s="46"/>
      <c r="WKS34" s="46"/>
      <c r="WKT34" s="46"/>
      <c r="WKU34" s="46"/>
      <c r="WKV34" s="46"/>
      <c r="WKW34" s="46"/>
      <c r="WKX34" s="46"/>
      <c r="WKY34" s="46"/>
      <c r="WKZ34" s="46"/>
      <c r="WLA34" s="46"/>
      <c r="WLB34" s="46"/>
      <c r="WLC34" s="46"/>
      <c r="WLD34" s="46"/>
      <c r="WLE34" s="46"/>
      <c r="WLF34" s="46"/>
      <c r="WLG34" s="46"/>
      <c r="WLH34" s="46"/>
      <c r="WLI34" s="46"/>
      <c r="WLJ34" s="46"/>
      <c r="WLK34" s="46"/>
      <c r="WLL34" s="46"/>
      <c r="WLM34" s="46"/>
      <c r="WLN34" s="46"/>
      <c r="WLO34" s="46"/>
      <c r="WLP34" s="46"/>
      <c r="WLQ34" s="46"/>
      <c r="WLR34" s="46"/>
      <c r="WLS34" s="46"/>
      <c r="WLT34" s="46"/>
      <c r="WLU34" s="46"/>
      <c r="WLV34" s="46"/>
      <c r="WLW34" s="46"/>
      <c r="WLX34" s="46"/>
      <c r="WLY34" s="46"/>
      <c r="WLZ34" s="46"/>
      <c r="WMA34" s="46"/>
      <c r="WMB34" s="46"/>
      <c r="WMC34" s="46"/>
      <c r="WMD34" s="46"/>
      <c r="WME34" s="46"/>
      <c r="WMF34" s="46"/>
      <c r="WMG34" s="46"/>
      <c r="WMH34" s="46"/>
      <c r="WMI34" s="46"/>
      <c r="WMJ34" s="46"/>
      <c r="WMK34" s="46"/>
      <c r="WML34" s="46"/>
      <c r="WMM34" s="46"/>
      <c r="WMN34" s="46"/>
      <c r="WMO34" s="46"/>
      <c r="WMP34" s="46"/>
      <c r="WMQ34" s="46"/>
      <c r="WMR34" s="46"/>
      <c r="WMS34" s="46"/>
      <c r="WMT34" s="46"/>
      <c r="WMU34" s="46"/>
      <c r="WMV34" s="46"/>
      <c r="WMW34" s="46"/>
      <c r="WMX34" s="46"/>
      <c r="WMY34" s="46"/>
      <c r="WMZ34" s="46"/>
      <c r="WNA34" s="46"/>
      <c r="WNB34" s="46"/>
      <c r="WNC34" s="46"/>
      <c r="WND34" s="46"/>
      <c r="WNE34" s="46"/>
      <c r="WNF34" s="46"/>
      <c r="WNG34" s="46"/>
      <c r="WNH34" s="46"/>
      <c r="WNI34" s="46"/>
      <c r="WNJ34" s="46"/>
      <c r="WNK34" s="46"/>
      <c r="WNL34" s="46"/>
      <c r="WNM34" s="46"/>
      <c r="WNN34" s="46"/>
      <c r="WNO34" s="46"/>
      <c r="WNP34" s="46"/>
      <c r="WNQ34" s="46"/>
      <c r="WNR34" s="46"/>
      <c r="WNS34" s="46"/>
      <c r="WNT34" s="46"/>
      <c r="WNU34" s="46"/>
      <c r="WNV34" s="46"/>
      <c r="WNW34" s="46"/>
      <c r="WNX34" s="46"/>
      <c r="WNY34" s="46"/>
      <c r="WNZ34" s="46"/>
      <c r="WOA34" s="46"/>
      <c r="WOB34" s="46"/>
      <c r="WOC34" s="46"/>
      <c r="WOD34" s="46"/>
      <c r="WOE34" s="46"/>
      <c r="WOF34" s="46"/>
      <c r="WOG34" s="46"/>
      <c r="WOH34" s="46"/>
      <c r="WOI34" s="46"/>
      <c r="WOJ34" s="46"/>
      <c r="WOK34" s="46"/>
      <c r="WOL34" s="46"/>
      <c r="WOM34" s="46"/>
      <c r="WON34" s="46"/>
      <c r="WOO34" s="46"/>
      <c r="WOP34" s="46"/>
      <c r="WOQ34" s="46"/>
      <c r="WOR34" s="46"/>
      <c r="WOS34" s="46"/>
      <c r="WOT34" s="46"/>
      <c r="WOU34" s="46"/>
      <c r="WOV34" s="46"/>
      <c r="WOW34" s="46"/>
      <c r="WOX34" s="46"/>
      <c r="WOY34" s="46"/>
      <c r="WOZ34" s="46"/>
      <c r="WPA34" s="46"/>
      <c r="WPB34" s="46"/>
      <c r="WPC34" s="46"/>
      <c r="WPD34" s="46"/>
      <c r="WPE34" s="46"/>
      <c r="WPF34" s="46"/>
      <c r="WPG34" s="46"/>
      <c r="WPH34" s="46"/>
      <c r="WPI34" s="46"/>
      <c r="WPJ34" s="46"/>
      <c r="WPK34" s="46"/>
      <c r="WPL34" s="46"/>
      <c r="WPM34" s="46"/>
      <c r="WPN34" s="46"/>
      <c r="WPO34" s="46"/>
      <c r="WPP34" s="46"/>
      <c r="WPQ34" s="46"/>
      <c r="WPR34" s="46"/>
      <c r="WPS34" s="46"/>
      <c r="WPT34" s="46"/>
      <c r="WPU34" s="46"/>
      <c r="WPV34" s="46"/>
      <c r="WPW34" s="46"/>
      <c r="WPX34" s="46"/>
      <c r="WPY34" s="46"/>
      <c r="WPZ34" s="46"/>
      <c r="WQA34" s="46"/>
      <c r="WQB34" s="46"/>
      <c r="WQC34" s="46"/>
      <c r="WQD34" s="46"/>
      <c r="WQE34" s="46"/>
      <c r="WQF34" s="46"/>
      <c r="WQG34" s="46"/>
      <c r="WQH34" s="46"/>
      <c r="WQI34" s="46"/>
      <c r="WQJ34" s="46"/>
      <c r="WQK34" s="46"/>
      <c r="WQL34" s="46"/>
      <c r="WQM34" s="46"/>
      <c r="WQN34" s="46"/>
      <c r="WQO34" s="46"/>
      <c r="WQP34" s="46"/>
      <c r="WQQ34" s="46"/>
      <c r="WQR34" s="46"/>
      <c r="WQS34" s="46"/>
      <c r="WQT34" s="46"/>
      <c r="WQU34" s="46"/>
      <c r="WQV34" s="46"/>
      <c r="WQW34" s="46"/>
      <c r="WQX34" s="46"/>
      <c r="WQY34" s="46"/>
      <c r="WQZ34" s="46"/>
      <c r="WRA34" s="46"/>
      <c r="WRB34" s="46"/>
      <c r="WRC34" s="46"/>
      <c r="WRD34" s="46"/>
      <c r="WRE34" s="46"/>
      <c r="WRF34" s="46"/>
      <c r="WRG34" s="46"/>
      <c r="WRH34" s="46"/>
      <c r="WRI34" s="46"/>
      <c r="WRJ34" s="46"/>
      <c r="WRK34" s="46"/>
      <c r="WRL34" s="46"/>
      <c r="WRM34" s="46"/>
      <c r="WRN34" s="46"/>
      <c r="WRO34" s="46"/>
      <c r="WRP34" s="46"/>
      <c r="WRQ34" s="46"/>
      <c r="WRR34" s="46"/>
      <c r="WRS34" s="46"/>
      <c r="WRT34" s="46"/>
      <c r="WRU34" s="46"/>
      <c r="WRV34" s="46"/>
      <c r="WRW34" s="46"/>
      <c r="WRX34" s="46"/>
      <c r="WRY34" s="46"/>
      <c r="WRZ34" s="46"/>
      <c r="WSA34" s="46"/>
      <c r="WSB34" s="46"/>
      <c r="WSC34" s="46"/>
      <c r="WSD34" s="46"/>
      <c r="WSE34" s="46"/>
      <c r="WSF34" s="46"/>
      <c r="WSG34" s="46"/>
      <c r="WSH34" s="46"/>
      <c r="WSI34" s="46"/>
      <c r="WSJ34" s="46"/>
      <c r="WSK34" s="46"/>
      <c r="WSL34" s="46"/>
      <c r="WSM34" s="46"/>
      <c r="WSN34" s="46"/>
      <c r="WSO34" s="46"/>
      <c r="WSP34" s="46"/>
      <c r="WSQ34" s="46"/>
      <c r="WSR34" s="46"/>
      <c r="WSS34" s="46"/>
      <c r="WST34" s="46"/>
      <c r="WSU34" s="46"/>
      <c r="WSV34" s="46"/>
      <c r="WSW34" s="46"/>
      <c r="WSX34" s="46"/>
      <c r="WSY34" s="46"/>
      <c r="WSZ34" s="46"/>
      <c r="WTA34" s="46"/>
      <c r="WTB34" s="46"/>
      <c r="WTC34" s="46"/>
      <c r="WTD34" s="46"/>
      <c r="WTE34" s="46"/>
      <c r="WTF34" s="46"/>
      <c r="WTG34" s="46"/>
      <c r="WTH34" s="46"/>
      <c r="WTI34" s="46"/>
      <c r="WTJ34" s="46"/>
      <c r="WTK34" s="46"/>
      <c r="WTL34" s="46"/>
      <c r="WTM34" s="46"/>
      <c r="WTN34" s="46"/>
      <c r="WTO34" s="46"/>
      <c r="WTP34" s="46"/>
      <c r="WTQ34" s="46"/>
      <c r="WTR34" s="46"/>
      <c r="WTS34" s="46"/>
      <c r="WTT34" s="46"/>
      <c r="WTU34" s="46"/>
      <c r="WTV34" s="46"/>
      <c r="WTW34" s="46"/>
      <c r="WTX34" s="46"/>
      <c r="WTY34" s="46"/>
      <c r="WTZ34" s="46"/>
      <c r="WUA34" s="46"/>
      <c r="WUB34" s="46"/>
      <c r="WUC34" s="46"/>
      <c r="WUD34" s="46"/>
      <c r="WUE34" s="46"/>
      <c r="WUF34" s="46"/>
      <c r="WUG34" s="46"/>
      <c r="WUH34" s="46"/>
      <c r="WUI34" s="46"/>
      <c r="WUJ34" s="46"/>
      <c r="WUK34" s="46"/>
      <c r="WUL34" s="46"/>
      <c r="WUM34" s="46"/>
      <c r="WUN34" s="46"/>
      <c r="WUO34" s="46"/>
      <c r="WUP34" s="46"/>
      <c r="WUQ34" s="46"/>
      <c r="WUR34" s="46"/>
      <c r="WUS34" s="46"/>
      <c r="WUT34" s="46"/>
      <c r="WUU34" s="46"/>
      <c r="WUV34" s="46"/>
      <c r="WUW34" s="46"/>
      <c r="WUX34" s="46"/>
      <c r="WUY34" s="46"/>
      <c r="WUZ34" s="46"/>
      <c r="WVA34" s="46"/>
      <c r="WVB34" s="46"/>
      <c r="WVC34" s="46"/>
      <c r="WVD34" s="46"/>
      <c r="WVE34" s="46"/>
      <c r="WVF34" s="46"/>
      <c r="WVG34" s="46"/>
      <c r="WVH34" s="46"/>
      <c r="WVI34" s="46"/>
      <c r="WVJ34" s="46"/>
      <c r="WVK34" s="46"/>
      <c r="WVL34" s="46"/>
      <c r="WVM34" s="46"/>
      <c r="WVN34" s="46"/>
      <c r="WVO34" s="46"/>
      <c r="WVP34" s="46"/>
      <c r="WVQ34" s="46"/>
    </row>
    <row r="35" spans="1:16137" s="47" customFormat="1" ht="17.25" customHeight="1">
      <c r="A35" s="48"/>
      <c r="B35" s="89"/>
      <c r="C35" s="89"/>
      <c r="D35" s="46"/>
      <c r="E35" s="46"/>
      <c r="F35" s="50"/>
      <c r="G35" s="50"/>
      <c r="H35" s="46"/>
      <c r="I35" s="46"/>
      <c r="J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6"/>
      <c r="GM35" s="46"/>
      <c r="GN35" s="46"/>
      <c r="GO35" s="46"/>
      <c r="GP35" s="46"/>
      <c r="GQ35" s="46"/>
      <c r="GR35" s="46"/>
      <c r="GS35" s="46"/>
      <c r="GT35" s="46"/>
      <c r="GU35" s="46"/>
      <c r="GV35" s="46"/>
      <c r="GW35" s="46"/>
      <c r="GX35" s="46"/>
      <c r="GY35" s="46"/>
      <c r="GZ35" s="46"/>
      <c r="HA35" s="46"/>
      <c r="HB35" s="46"/>
      <c r="HC35" s="46"/>
      <c r="HD35" s="46"/>
      <c r="HE35" s="46"/>
      <c r="HF35" s="46"/>
      <c r="HG35" s="46"/>
      <c r="HH35" s="46"/>
      <c r="HI35" s="46"/>
      <c r="HJ35" s="46"/>
      <c r="HK35" s="46"/>
      <c r="HL35" s="46"/>
      <c r="HM35" s="46"/>
      <c r="HN35" s="46"/>
      <c r="HO35" s="46"/>
      <c r="HP35" s="46"/>
      <c r="HQ35" s="46"/>
      <c r="HR35" s="46"/>
      <c r="HS35" s="46"/>
      <c r="HT35" s="46"/>
      <c r="HU35" s="46"/>
      <c r="HV35" s="46"/>
      <c r="HW35" s="46"/>
      <c r="HX35" s="46"/>
      <c r="HY35" s="46"/>
      <c r="HZ35" s="46"/>
      <c r="IA35" s="46"/>
      <c r="IB35" s="46"/>
      <c r="IC35" s="46"/>
      <c r="ID35" s="46"/>
      <c r="IE35" s="46"/>
      <c r="IF35" s="46"/>
      <c r="IG35" s="46"/>
      <c r="IH35" s="46"/>
      <c r="II35" s="46"/>
      <c r="IJ35" s="46"/>
      <c r="IK35" s="46"/>
      <c r="IL35" s="46"/>
      <c r="IM35" s="46"/>
      <c r="IN35" s="46"/>
      <c r="IO35" s="46"/>
      <c r="IP35" s="46"/>
      <c r="IQ35" s="46"/>
      <c r="IR35" s="46"/>
      <c r="IS35" s="46"/>
      <c r="IT35" s="46"/>
      <c r="IU35" s="46"/>
      <c r="IV35" s="46"/>
      <c r="IW35" s="46"/>
      <c r="IX35" s="46"/>
      <c r="IY35" s="46"/>
      <c r="IZ35" s="46"/>
      <c r="JA35" s="46"/>
      <c r="JB35" s="46"/>
      <c r="JC35" s="46"/>
      <c r="JD35" s="46"/>
      <c r="JE35" s="46"/>
      <c r="JF35" s="46"/>
      <c r="JG35" s="46"/>
      <c r="JH35" s="46"/>
      <c r="JI35" s="46"/>
      <c r="JJ35" s="46"/>
      <c r="JK35" s="46"/>
      <c r="JL35" s="46"/>
      <c r="JM35" s="46"/>
      <c r="JN35" s="46"/>
      <c r="JO35" s="46"/>
      <c r="JP35" s="46"/>
      <c r="JQ35" s="46"/>
      <c r="JR35" s="46"/>
      <c r="JS35" s="46"/>
      <c r="JT35" s="46"/>
      <c r="JU35" s="46"/>
      <c r="JV35" s="46"/>
      <c r="JW35" s="46"/>
      <c r="JX35" s="46"/>
      <c r="JY35" s="46"/>
      <c r="JZ35" s="46"/>
      <c r="KA35" s="46"/>
      <c r="KB35" s="46"/>
      <c r="KC35" s="46"/>
      <c r="KD35" s="46"/>
      <c r="KE35" s="46"/>
      <c r="KF35" s="46"/>
      <c r="KG35" s="46"/>
      <c r="KH35" s="46"/>
      <c r="KI35" s="46"/>
      <c r="KJ35" s="46"/>
      <c r="KK35" s="46"/>
      <c r="KL35" s="46"/>
      <c r="KM35" s="46"/>
      <c r="KN35" s="46"/>
      <c r="KO35" s="46"/>
      <c r="KP35" s="46"/>
      <c r="KQ35" s="46"/>
      <c r="KR35" s="46"/>
      <c r="KS35" s="46"/>
      <c r="KT35" s="46"/>
      <c r="KU35" s="46"/>
      <c r="KV35" s="46"/>
      <c r="KW35" s="46"/>
      <c r="KX35" s="46"/>
      <c r="KY35" s="46"/>
      <c r="KZ35" s="46"/>
      <c r="LA35" s="46"/>
      <c r="LB35" s="46"/>
      <c r="LC35" s="46"/>
      <c r="LD35" s="46"/>
      <c r="LE35" s="46"/>
      <c r="LF35" s="46"/>
      <c r="LG35" s="46"/>
      <c r="LH35" s="46"/>
      <c r="LI35" s="46"/>
      <c r="LJ35" s="46"/>
      <c r="LK35" s="46"/>
      <c r="LL35" s="46"/>
      <c r="LM35" s="46"/>
      <c r="LN35" s="46"/>
      <c r="LO35" s="46"/>
      <c r="LP35" s="46"/>
      <c r="LQ35" s="46"/>
      <c r="LR35" s="46"/>
      <c r="LS35" s="46"/>
      <c r="LT35" s="46"/>
      <c r="LU35" s="46"/>
      <c r="LV35" s="46"/>
      <c r="LW35" s="46"/>
      <c r="LX35" s="46"/>
      <c r="LY35" s="46"/>
      <c r="LZ35" s="46"/>
      <c r="MA35" s="46"/>
      <c r="MB35" s="46"/>
      <c r="MC35" s="46"/>
      <c r="MD35" s="46"/>
      <c r="ME35" s="46"/>
      <c r="MF35" s="46"/>
      <c r="MG35" s="46"/>
      <c r="MH35" s="46"/>
      <c r="MI35" s="46"/>
      <c r="MJ35" s="46"/>
      <c r="MK35" s="46"/>
      <c r="ML35" s="46"/>
      <c r="MM35" s="46"/>
      <c r="MN35" s="46"/>
      <c r="MO35" s="46"/>
      <c r="MP35" s="46"/>
      <c r="MQ35" s="46"/>
      <c r="MR35" s="46"/>
      <c r="MS35" s="46"/>
      <c r="MT35" s="46"/>
      <c r="MU35" s="46"/>
      <c r="MV35" s="46"/>
      <c r="MW35" s="46"/>
      <c r="MX35" s="46"/>
      <c r="MY35" s="46"/>
      <c r="MZ35" s="46"/>
      <c r="NA35" s="46"/>
      <c r="NB35" s="46"/>
      <c r="NC35" s="46"/>
      <c r="ND35" s="46"/>
      <c r="NE35" s="46"/>
      <c r="NF35" s="46"/>
      <c r="NG35" s="46"/>
      <c r="NH35" s="46"/>
      <c r="NI35" s="46"/>
      <c r="NJ35" s="46"/>
      <c r="NK35" s="46"/>
      <c r="NL35" s="46"/>
      <c r="NM35" s="46"/>
      <c r="NN35" s="46"/>
      <c r="NO35" s="46"/>
      <c r="NP35" s="46"/>
      <c r="NQ35" s="46"/>
      <c r="NR35" s="46"/>
      <c r="NS35" s="46"/>
      <c r="NT35" s="46"/>
      <c r="NU35" s="46"/>
      <c r="NV35" s="46"/>
      <c r="NW35" s="46"/>
      <c r="NX35" s="46"/>
      <c r="NY35" s="46"/>
      <c r="NZ35" s="46"/>
      <c r="OA35" s="46"/>
      <c r="OB35" s="46"/>
      <c r="OC35" s="46"/>
      <c r="OD35" s="46"/>
      <c r="OE35" s="46"/>
      <c r="OF35" s="46"/>
      <c r="OG35" s="46"/>
      <c r="OH35" s="46"/>
      <c r="OI35" s="46"/>
      <c r="OJ35" s="46"/>
      <c r="OK35" s="46"/>
      <c r="OL35" s="46"/>
      <c r="OM35" s="46"/>
      <c r="ON35" s="46"/>
      <c r="OO35" s="46"/>
      <c r="OP35" s="46"/>
      <c r="OQ35" s="46"/>
      <c r="OR35" s="46"/>
      <c r="OS35" s="46"/>
      <c r="OT35" s="46"/>
      <c r="OU35" s="46"/>
      <c r="OV35" s="46"/>
      <c r="OW35" s="46"/>
      <c r="OX35" s="46"/>
      <c r="OY35" s="46"/>
      <c r="OZ35" s="46"/>
      <c r="PA35" s="46"/>
      <c r="PB35" s="46"/>
      <c r="PC35" s="46"/>
      <c r="PD35" s="46"/>
      <c r="PE35" s="46"/>
      <c r="PF35" s="46"/>
      <c r="PG35" s="46"/>
      <c r="PH35" s="46"/>
      <c r="PI35" s="46"/>
      <c r="PJ35" s="46"/>
      <c r="PK35" s="46"/>
      <c r="PL35" s="46"/>
      <c r="PM35" s="46"/>
      <c r="PN35" s="46"/>
      <c r="PO35" s="46"/>
      <c r="PP35" s="46"/>
      <c r="PQ35" s="46"/>
      <c r="PR35" s="46"/>
      <c r="PS35" s="46"/>
      <c r="PT35" s="46"/>
      <c r="PU35" s="46"/>
      <c r="PV35" s="46"/>
      <c r="PW35" s="46"/>
      <c r="PX35" s="46"/>
      <c r="PY35" s="46"/>
      <c r="PZ35" s="46"/>
      <c r="QA35" s="46"/>
      <c r="QB35" s="46"/>
      <c r="QC35" s="46"/>
      <c r="QD35" s="46"/>
      <c r="QE35" s="46"/>
      <c r="QF35" s="46"/>
      <c r="QG35" s="46"/>
      <c r="QH35" s="46"/>
      <c r="QI35" s="46"/>
      <c r="QJ35" s="46"/>
      <c r="QK35" s="46"/>
      <c r="QL35" s="46"/>
      <c r="QM35" s="46"/>
      <c r="QN35" s="46"/>
      <c r="QO35" s="46"/>
      <c r="QP35" s="46"/>
      <c r="QQ35" s="46"/>
      <c r="QR35" s="46"/>
      <c r="QS35" s="46"/>
      <c r="QT35" s="46"/>
      <c r="QU35" s="46"/>
      <c r="QV35" s="46"/>
      <c r="QW35" s="46"/>
      <c r="QX35" s="46"/>
      <c r="QY35" s="46"/>
      <c r="QZ35" s="46"/>
      <c r="RA35" s="46"/>
      <c r="RB35" s="46"/>
      <c r="RC35" s="46"/>
      <c r="RD35" s="46"/>
      <c r="RE35" s="46"/>
      <c r="RF35" s="46"/>
      <c r="RG35" s="46"/>
      <c r="RH35" s="46"/>
      <c r="RI35" s="46"/>
      <c r="RJ35" s="46"/>
      <c r="RK35" s="46"/>
      <c r="RL35" s="46"/>
      <c r="RM35" s="46"/>
      <c r="RN35" s="46"/>
      <c r="RO35" s="46"/>
      <c r="RP35" s="46"/>
      <c r="RQ35" s="46"/>
      <c r="RR35" s="46"/>
      <c r="RS35" s="46"/>
      <c r="RT35" s="46"/>
      <c r="RU35" s="46"/>
      <c r="RV35" s="46"/>
      <c r="RW35" s="46"/>
      <c r="RX35" s="46"/>
      <c r="RY35" s="46"/>
      <c r="RZ35" s="46"/>
      <c r="SA35" s="46"/>
      <c r="SB35" s="46"/>
      <c r="SC35" s="46"/>
      <c r="SD35" s="46"/>
      <c r="SE35" s="46"/>
      <c r="SF35" s="46"/>
      <c r="SG35" s="46"/>
      <c r="SH35" s="46"/>
      <c r="SI35" s="46"/>
      <c r="SJ35" s="46"/>
      <c r="SK35" s="46"/>
      <c r="SL35" s="46"/>
      <c r="SM35" s="46"/>
      <c r="SN35" s="46"/>
      <c r="SO35" s="46"/>
      <c r="SP35" s="46"/>
      <c r="SQ35" s="46"/>
      <c r="SR35" s="46"/>
      <c r="SS35" s="46"/>
      <c r="ST35" s="46"/>
      <c r="SU35" s="46"/>
      <c r="SV35" s="46"/>
      <c r="SW35" s="46"/>
      <c r="SX35" s="46"/>
      <c r="SY35" s="46"/>
      <c r="SZ35" s="46"/>
      <c r="TA35" s="46"/>
      <c r="TB35" s="46"/>
      <c r="TC35" s="46"/>
      <c r="TD35" s="46"/>
      <c r="TE35" s="46"/>
      <c r="TF35" s="46"/>
      <c r="TG35" s="46"/>
      <c r="TH35" s="46"/>
      <c r="TI35" s="46"/>
      <c r="TJ35" s="46"/>
      <c r="TK35" s="46"/>
      <c r="TL35" s="46"/>
      <c r="TM35" s="46"/>
      <c r="TN35" s="46"/>
      <c r="TO35" s="46"/>
      <c r="TP35" s="46"/>
      <c r="TQ35" s="46"/>
      <c r="TR35" s="46"/>
      <c r="TS35" s="46"/>
      <c r="TT35" s="46"/>
      <c r="TU35" s="46"/>
      <c r="TV35" s="46"/>
      <c r="TW35" s="46"/>
      <c r="TX35" s="46"/>
      <c r="TY35" s="46"/>
      <c r="TZ35" s="46"/>
      <c r="UA35" s="46"/>
      <c r="UB35" s="46"/>
      <c r="UC35" s="46"/>
      <c r="UD35" s="46"/>
      <c r="UE35" s="46"/>
      <c r="UF35" s="46"/>
      <c r="UG35" s="46"/>
      <c r="UH35" s="46"/>
      <c r="UI35" s="46"/>
      <c r="UJ35" s="46"/>
      <c r="UK35" s="46"/>
      <c r="UL35" s="46"/>
      <c r="UM35" s="46"/>
      <c r="UN35" s="46"/>
      <c r="UO35" s="46"/>
      <c r="UP35" s="46"/>
      <c r="UQ35" s="46"/>
      <c r="UR35" s="46"/>
      <c r="US35" s="46"/>
      <c r="UT35" s="46"/>
      <c r="UU35" s="46"/>
      <c r="UV35" s="46"/>
      <c r="UW35" s="46"/>
      <c r="UX35" s="46"/>
      <c r="UY35" s="46"/>
      <c r="UZ35" s="46"/>
      <c r="VA35" s="46"/>
      <c r="VB35" s="46"/>
      <c r="VC35" s="46"/>
      <c r="VD35" s="46"/>
      <c r="VE35" s="46"/>
      <c r="VF35" s="46"/>
      <c r="VG35" s="46"/>
      <c r="VH35" s="46"/>
      <c r="VI35" s="46"/>
      <c r="VJ35" s="46"/>
      <c r="VK35" s="46"/>
      <c r="VL35" s="46"/>
      <c r="VM35" s="46"/>
      <c r="VN35" s="46"/>
      <c r="VO35" s="46"/>
      <c r="VP35" s="46"/>
      <c r="VQ35" s="46"/>
      <c r="VR35" s="46"/>
      <c r="VS35" s="46"/>
      <c r="VT35" s="46"/>
      <c r="VU35" s="46"/>
      <c r="VV35" s="46"/>
      <c r="VW35" s="46"/>
      <c r="VX35" s="46"/>
      <c r="VY35" s="46"/>
      <c r="VZ35" s="46"/>
      <c r="WA35" s="46"/>
      <c r="WB35" s="46"/>
      <c r="WC35" s="46"/>
      <c r="WD35" s="46"/>
      <c r="WE35" s="46"/>
      <c r="WF35" s="46"/>
      <c r="WG35" s="46"/>
      <c r="WH35" s="46"/>
      <c r="WI35" s="46"/>
      <c r="WJ35" s="46"/>
      <c r="WK35" s="46"/>
      <c r="WL35" s="46"/>
      <c r="WM35" s="46"/>
      <c r="WN35" s="46"/>
      <c r="WO35" s="46"/>
      <c r="WP35" s="46"/>
      <c r="WQ35" s="46"/>
      <c r="WR35" s="46"/>
      <c r="WS35" s="46"/>
      <c r="WT35" s="46"/>
      <c r="WU35" s="46"/>
      <c r="WV35" s="46"/>
      <c r="WW35" s="46"/>
      <c r="WX35" s="46"/>
      <c r="WY35" s="46"/>
      <c r="WZ35" s="46"/>
      <c r="XA35" s="46"/>
      <c r="XB35" s="46"/>
      <c r="XC35" s="46"/>
      <c r="XD35" s="46"/>
      <c r="XE35" s="46"/>
      <c r="XF35" s="46"/>
      <c r="XG35" s="46"/>
      <c r="XH35" s="46"/>
      <c r="XI35" s="46"/>
      <c r="XJ35" s="46"/>
      <c r="XK35" s="46"/>
      <c r="XL35" s="46"/>
      <c r="XM35" s="46"/>
      <c r="XN35" s="46"/>
      <c r="XO35" s="46"/>
      <c r="XP35" s="46"/>
      <c r="XQ35" s="46"/>
      <c r="XR35" s="46"/>
      <c r="XS35" s="46"/>
      <c r="XT35" s="46"/>
      <c r="XU35" s="46"/>
      <c r="XV35" s="46"/>
      <c r="XW35" s="46"/>
      <c r="XX35" s="46"/>
      <c r="XY35" s="46"/>
      <c r="XZ35" s="46"/>
      <c r="YA35" s="46"/>
      <c r="YB35" s="46"/>
      <c r="YC35" s="46"/>
      <c r="YD35" s="46"/>
      <c r="YE35" s="46"/>
      <c r="YF35" s="46"/>
      <c r="YG35" s="46"/>
      <c r="YH35" s="46"/>
      <c r="YI35" s="46"/>
      <c r="YJ35" s="46"/>
      <c r="YK35" s="46"/>
      <c r="YL35" s="46"/>
      <c r="YM35" s="46"/>
      <c r="YN35" s="46"/>
      <c r="YO35" s="46"/>
      <c r="YP35" s="46"/>
      <c r="YQ35" s="46"/>
      <c r="YR35" s="46"/>
      <c r="YS35" s="46"/>
      <c r="YT35" s="46"/>
      <c r="YU35" s="46"/>
      <c r="YV35" s="46"/>
      <c r="YW35" s="46"/>
      <c r="YX35" s="46"/>
      <c r="YY35" s="46"/>
      <c r="YZ35" s="46"/>
      <c r="ZA35" s="46"/>
      <c r="ZB35" s="46"/>
      <c r="ZC35" s="46"/>
      <c r="ZD35" s="46"/>
      <c r="ZE35" s="46"/>
      <c r="ZF35" s="46"/>
      <c r="ZG35" s="46"/>
      <c r="ZH35" s="46"/>
      <c r="ZI35" s="46"/>
      <c r="ZJ35" s="46"/>
      <c r="ZK35" s="46"/>
      <c r="ZL35" s="46"/>
      <c r="ZM35" s="46"/>
      <c r="ZN35" s="46"/>
      <c r="ZO35" s="46"/>
      <c r="ZP35" s="46"/>
      <c r="ZQ35" s="46"/>
      <c r="ZR35" s="46"/>
      <c r="ZS35" s="46"/>
      <c r="ZT35" s="46"/>
      <c r="ZU35" s="46"/>
      <c r="ZV35" s="46"/>
      <c r="ZW35" s="46"/>
      <c r="ZX35" s="46"/>
      <c r="ZY35" s="46"/>
      <c r="ZZ35" s="46"/>
      <c r="AAA35" s="46"/>
      <c r="AAB35" s="46"/>
      <c r="AAC35" s="46"/>
      <c r="AAD35" s="46"/>
      <c r="AAE35" s="46"/>
      <c r="AAF35" s="46"/>
      <c r="AAG35" s="46"/>
      <c r="AAH35" s="46"/>
      <c r="AAI35" s="46"/>
      <c r="AAJ35" s="46"/>
      <c r="AAK35" s="46"/>
      <c r="AAL35" s="46"/>
      <c r="AAM35" s="46"/>
      <c r="AAN35" s="46"/>
      <c r="AAO35" s="46"/>
      <c r="AAP35" s="46"/>
      <c r="AAQ35" s="46"/>
      <c r="AAR35" s="46"/>
      <c r="AAS35" s="46"/>
      <c r="AAT35" s="46"/>
      <c r="AAU35" s="46"/>
      <c r="AAV35" s="46"/>
      <c r="AAW35" s="46"/>
      <c r="AAX35" s="46"/>
      <c r="AAY35" s="46"/>
      <c r="AAZ35" s="46"/>
      <c r="ABA35" s="46"/>
      <c r="ABB35" s="46"/>
      <c r="ABC35" s="46"/>
      <c r="ABD35" s="46"/>
      <c r="ABE35" s="46"/>
      <c r="ABF35" s="46"/>
      <c r="ABG35" s="46"/>
      <c r="ABH35" s="46"/>
      <c r="ABI35" s="46"/>
      <c r="ABJ35" s="46"/>
      <c r="ABK35" s="46"/>
      <c r="ABL35" s="46"/>
      <c r="ABM35" s="46"/>
      <c r="ABN35" s="46"/>
      <c r="ABO35" s="46"/>
      <c r="ABP35" s="46"/>
      <c r="ABQ35" s="46"/>
      <c r="ABR35" s="46"/>
      <c r="ABS35" s="46"/>
      <c r="ABT35" s="46"/>
      <c r="ABU35" s="46"/>
      <c r="ABV35" s="46"/>
      <c r="ABW35" s="46"/>
      <c r="ABX35" s="46"/>
      <c r="ABY35" s="46"/>
      <c r="ABZ35" s="46"/>
      <c r="ACA35" s="46"/>
      <c r="ACB35" s="46"/>
      <c r="ACC35" s="46"/>
      <c r="ACD35" s="46"/>
      <c r="ACE35" s="46"/>
      <c r="ACF35" s="46"/>
      <c r="ACG35" s="46"/>
      <c r="ACH35" s="46"/>
      <c r="ACI35" s="46"/>
      <c r="ACJ35" s="46"/>
      <c r="ACK35" s="46"/>
      <c r="ACL35" s="46"/>
      <c r="ACM35" s="46"/>
      <c r="ACN35" s="46"/>
      <c r="ACO35" s="46"/>
      <c r="ACP35" s="46"/>
      <c r="ACQ35" s="46"/>
      <c r="ACR35" s="46"/>
      <c r="ACS35" s="46"/>
      <c r="ACT35" s="46"/>
      <c r="ACU35" s="46"/>
      <c r="ACV35" s="46"/>
      <c r="ACW35" s="46"/>
      <c r="ACX35" s="46"/>
      <c r="ACY35" s="46"/>
      <c r="ACZ35" s="46"/>
      <c r="ADA35" s="46"/>
      <c r="ADB35" s="46"/>
      <c r="ADC35" s="46"/>
      <c r="ADD35" s="46"/>
      <c r="ADE35" s="46"/>
      <c r="ADF35" s="46"/>
      <c r="ADG35" s="46"/>
      <c r="ADH35" s="46"/>
      <c r="ADI35" s="46"/>
      <c r="ADJ35" s="46"/>
      <c r="ADK35" s="46"/>
      <c r="ADL35" s="46"/>
      <c r="ADM35" s="46"/>
      <c r="ADN35" s="46"/>
      <c r="ADO35" s="46"/>
      <c r="ADP35" s="46"/>
      <c r="ADQ35" s="46"/>
      <c r="ADR35" s="46"/>
      <c r="ADS35" s="46"/>
      <c r="ADT35" s="46"/>
      <c r="ADU35" s="46"/>
      <c r="ADV35" s="46"/>
      <c r="ADW35" s="46"/>
      <c r="ADX35" s="46"/>
      <c r="ADY35" s="46"/>
      <c r="ADZ35" s="46"/>
      <c r="AEA35" s="46"/>
      <c r="AEB35" s="46"/>
      <c r="AEC35" s="46"/>
      <c r="AED35" s="46"/>
      <c r="AEE35" s="46"/>
      <c r="AEF35" s="46"/>
      <c r="AEG35" s="46"/>
      <c r="AEH35" s="46"/>
      <c r="AEI35" s="46"/>
      <c r="AEJ35" s="46"/>
      <c r="AEK35" s="46"/>
      <c r="AEL35" s="46"/>
      <c r="AEM35" s="46"/>
      <c r="AEN35" s="46"/>
      <c r="AEO35" s="46"/>
      <c r="AEP35" s="46"/>
      <c r="AEQ35" s="46"/>
      <c r="AER35" s="46"/>
      <c r="AES35" s="46"/>
      <c r="AET35" s="46"/>
      <c r="AEU35" s="46"/>
      <c r="AEV35" s="46"/>
      <c r="AEW35" s="46"/>
      <c r="AEX35" s="46"/>
      <c r="AEY35" s="46"/>
      <c r="AEZ35" s="46"/>
      <c r="AFA35" s="46"/>
      <c r="AFB35" s="46"/>
      <c r="AFC35" s="46"/>
      <c r="AFD35" s="46"/>
      <c r="AFE35" s="46"/>
      <c r="AFF35" s="46"/>
      <c r="AFG35" s="46"/>
      <c r="AFH35" s="46"/>
      <c r="AFI35" s="46"/>
      <c r="AFJ35" s="46"/>
      <c r="AFK35" s="46"/>
      <c r="AFL35" s="46"/>
      <c r="AFM35" s="46"/>
      <c r="AFN35" s="46"/>
      <c r="AFO35" s="46"/>
      <c r="AFP35" s="46"/>
      <c r="AFQ35" s="46"/>
      <c r="AFR35" s="46"/>
      <c r="AFS35" s="46"/>
      <c r="AFT35" s="46"/>
      <c r="AFU35" s="46"/>
      <c r="AFV35" s="46"/>
      <c r="AFW35" s="46"/>
      <c r="AFX35" s="46"/>
      <c r="AFY35" s="46"/>
      <c r="AFZ35" s="46"/>
      <c r="AGA35" s="46"/>
      <c r="AGB35" s="46"/>
      <c r="AGC35" s="46"/>
      <c r="AGD35" s="46"/>
      <c r="AGE35" s="46"/>
      <c r="AGF35" s="46"/>
      <c r="AGG35" s="46"/>
      <c r="AGH35" s="46"/>
      <c r="AGI35" s="46"/>
      <c r="AGJ35" s="46"/>
      <c r="AGK35" s="46"/>
      <c r="AGL35" s="46"/>
      <c r="AGM35" s="46"/>
      <c r="AGN35" s="46"/>
      <c r="AGO35" s="46"/>
      <c r="AGP35" s="46"/>
      <c r="AGQ35" s="46"/>
      <c r="AGR35" s="46"/>
      <c r="AGS35" s="46"/>
      <c r="AGT35" s="46"/>
      <c r="AGU35" s="46"/>
      <c r="AGV35" s="46"/>
      <c r="AGW35" s="46"/>
      <c r="AGX35" s="46"/>
      <c r="AGY35" s="46"/>
      <c r="AGZ35" s="46"/>
      <c r="AHA35" s="46"/>
      <c r="AHB35" s="46"/>
      <c r="AHC35" s="46"/>
      <c r="AHD35" s="46"/>
      <c r="AHE35" s="46"/>
      <c r="AHF35" s="46"/>
      <c r="AHG35" s="46"/>
      <c r="AHH35" s="46"/>
      <c r="AHI35" s="46"/>
      <c r="AHJ35" s="46"/>
      <c r="AHK35" s="46"/>
      <c r="AHL35" s="46"/>
      <c r="AHM35" s="46"/>
      <c r="AHN35" s="46"/>
      <c r="AHO35" s="46"/>
      <c r="AHP35" s="46"/>
      <c r="AHQ35" s="46"/>
      <c r="AHR35" s="46"/>
      <c r="AHS35" s="46"/>
      <c r="AHT35" s="46"/>
      <c r="AHU35" s="46"/>
      <c r="AHV35" s="46"/>
      <c r="AHW35" s="46"/>
      <c r="AHX35" s="46"/>
      <c r="AHY35" s="46"/>
      <c r="AHZ35" s="46"/>
      <c r="AIA35" s="46"/>
      <c r="AIB35" s="46"/>
      <c r="AIC35" s="46"/>
      <c r="AID35" s="46"/>
      <c r="AIE35" s="46"/>
      <c r="AIF35" s="46"/>
      <c r="AIG35" s="46"/>
      <c r="AIH35" s="46"/>
      <c r="AII35" s="46"/>
      <c r="AIJ35" s="46"/>
      <c r="AIK35" s="46"/>
      <c r="AIL35" s="46"/>
      <c r="AIM35" s="46"/>
      <c r="AIN35" s="46"/>
      <c r="AIO35" s="46"/>
      <c r="AIP35" s="46"/>
      <c r="AIQ35" s="46"/>
      <c r="AIR35" s="46"/>
      <c r="AIS35" s="46"/>
      <c r="AIT35" s="46"/>
      <c r="AIU35" s="46"/>
      <c r="AIV35" s="46"/>
      <c r="AIW35" s="46"/>
      <c r="AIX35" s="46"/>
      <c r="AIY35" s="46"/>
      <c r="AIZ35" s="46"/>
      <c r="AJA35" s="46"/>
      <c r="AJB35" s="46"/>
      <c r="AJC35" s="46"/>
      <c r="AJD35" s="46"/>
      <c r="AJE35" s="46"/>
      <c r="AJF35" s="46"/>
      <c r="AJG35" s="46"/>
      <c r="AJH35" s="46"/>
      <c r="AJI35" s="46"/>
      <c r="AJJ35" s="46"/>
      <c r="AJK35" s="46"/>
      <c r="AJL35" s="46"/>
      <c r="AJM35" s="46"/>
      <c r="AJN35" s="46"/>
      <c r="AJO35" s="46"/>
      <c r="AJP35" s="46"/>
      <c r="AJQ35" s="46"/>
      <c r="AJR35" s="46"/>
      <c r="AJS35" s="46"/>
      <c r="AJT35" s="46"/>
      <c r="AJU35" s="46"/>
      <c r="AJV35" s="46"/>
      <c r="AJW35" s="46"/>
      <c r="AJX35" s="46"/>
      <c r="AJY35" s="46"/>
      <c r="AJZ35" s="46"/>
      <c r="AKA35" s="46"/>
      <c r="AKB35" s="46"/>
      <c r="AKC35" s="46"/>
      <c r="AKD35" s="46"/>
      <c r="AKE35" s="46"/>
      <c r="AKF35" s="46"/>
      <c r="AKG35" s="46"/>
      <c r="AKH35" s="46"/>
      <c r="AKI35" s="46"/>
      <c r="AKJ35" s="46"/>
      <c r="AKK35" s="46"/>
      <c r="AKL35" s="46"/>
      <c r="AKM35" s="46"/>
      <c r="AKN35" s="46"/>
      <c r="AKO35" s="46"/>
      <c r="AKP35" s="46"/>
      <c r="AKQ35" s="46"/>
      <c r="AKR35" s="46"/>
      <c r="AKS35" s="46"/>
      <c r="AKT35" s="46"/>
      <c r="AKU35" s="46"/>
      <c r="AKV35" s="46"/>
      <c r="AKW35" s="46"/>
      <c r="AKX35" s="46"/>
      <c r="AKY35" s="46"/>
      <c r="AKZ35" s="46"/>
      <c r="ALA35" s="46"/>
      <c r="ALB35" s="46"/>
      <c r="ALC35" s="46"/>
      <c r="ALD35" s="46"/>
      <c r="ALE35" s="46"/>
      <c r="ALF35" s="46"/>
      <c r="ALG35" s="46"/>
      <c r="ALH35" s="46"/>
      <c r="ALI35" s="46"/>
      <c r="ALJ35" s="46"/>
      <c r="ALK35" s="46"/>
      <c r="ALL35" s="46"/>
      <c r="ALM35" s="46"/>
      <c r="ALN35" s="46"/>
      <c r="ALO35" s="46"/>
      <c r="ALP35" s="46"/>
      <c r="ALQ35" s="46"/>
      <c r="ALR35" s="46"/>
      <c r="ALS35" s="46"/>
      <c r="ALT35" s="46"/>
      <c r="ALU35" s="46"/>
      <c r="ALV35" s="46"/>
      <c r="ALW35" s="46"/>
      <c r="ALX35" s="46"/>
      <c r="ALY35" s="46"/>
      <c r="ALZ35" s="46"/>
      <c r="AMA35" s="46"/>
      <c r="AMB35" s="46"/>
      <c r="AMC35" s="46"/>
      <c r="AMD35" s="46"/>
      <c r="AME35" s="46"/>
      <c r="AMF35" s="46"/>
      <c r="AMG35" s="46"/>
      <c r="AMH35" s="46"/>
      <c r="AMI35" s="46"/>
      <c r="AMJ35" s="46"/>
      <c r="AMK35" s="46"/>
      <c r="AML35" s="46"/>
      <c r="AMM35" s="46"/>
      <c r="AMN35" s="46"/>
      <c r="AMO35" s="46"/>
      <c r="AMP35" s="46"/>
      <c r="AMQ35" s="46"/>
      <c r="AMR35" s="46"/>
      <c r="AMS35" s="46"/>
      <c r="AMT35" s="46"/>
      <c r="AMU35" s="46"/>
      <c r="AMV35" s="46"/>
      <c r="AMW35" s="46"/>
      <c r="AMX35" s="46"/>
      <c r="AMY35" s="46"/>
      <c r="AMZ35" s="46"/>
      <c r="ANA35" s="46"/>
      <c r="ANB35" s="46"/>
      <c r="ANC35" s="46"/>
      <c r="AND35" s="46"/>
      <c r="ANE35" s="46"/>
      <c r="ANF35" s="46"/>
      <c r="ANG35" s="46"/>
      <c r="ANH35" s="46"/>
      <c r="ANI35" s="46"/>
      <c r="ANJ35" s="46"/>
      <c r="ANK35" s="46"/>
      <c r="ANL35" s="46"/>
      <c r="ANM35" s="46"/>
      <c r="ANN35" s="46"/>
      <c r="ANO35" s="46"/>
      <c r="ANP35" s="46"/>
      <c r="ANQ35" s="46"/>
      <c r="ANR35" s="46"/>
      <c r="ANS35" s="46"/>
      <c r="ANT35" s="46"/>
      <c r="ANU35" s="46"/>
      <c r="ANV35" s="46"/>
      <c r="ANW35" s="46"/>
      <c r="ANX35" s="46"/>
      <c r="ANY35" s="46"/>
      <c r="ANZ35" s="46"/>
      <c r="AOA35" s="46"/>
      <c r="AOB35" s="46"/>
      <c r="AOC35" s="46"/>
      <c r="AOD35" s="46"/>
      <c r="AOE35" s="46"/>
      <c r="AOF35" s="46"/>
      <c r="AOG35" s="46"/>
      <c r="AOH35" s="46"/>
      <c r="AOI35" s="46"/>
      <c r="AOJ35" s="46"/>
      <c r="AOK35" s="46"/>
      <c r="AOL35" s="46"/>
      <c r="AOM35" s="46"/>
      <c r="AON35" s="46"/>
      <c r="AOO35" s="46"/>
      <c r="AOP35" s="46"/>
      <c r="AOQ35" s="46"/>
      <c r="AOR35" s="46"/>
      <c r="AOS35" s="46"/>
      <c r="AOT35" s="46"/>
      <c r="AOU35" s="46"/>
      <c r="AOV35" s="46"/>
      <c r="AOW35" s="46"/>
      <c r="AOX35" s="46"/>
      <c r="AOY35" s="46"/>
      <c r="AOZ35" s="46"/>
      <c r="APA35" s="46"/>
      <c r="APB35" s="46"/>
      <c r="APC35" s="46"/>
      <c r="APD35" s="46"/>
      <c r="APE35" s="46"/>
      <c r="APF35" s="46"/>
      <c r="APG35" s="46"/>
      <c r="APH35" s="46"/>
      <c r="API35" s="46"/>
      <c r="APJ35" s="46"/>
      <c r="APK35" s="46"/>
      <c r="APL35" s="46"/>
      <c r="APM35" s="46"/>
      <c r="APN35" s="46"/>
      <c r="APO35" s="46"/>
      <c r="APP35" s="46"/>
      <c r="APQ35" s="46"/>
      <c r="APR35" s="46"/>
      <c r="APS35" s="46"/>
      <c r="APT35" s="46"/>
      <c r="APU35" s="46"/>
      <c r="APV35" s="46"/>
      <c r="APW35" s="46"/>
      <c r="APX35" s="46"/>
      <c r="APY35" s="46"/>
      <c r="APZ35" s="46"/>
      <c r="AQA35" s="46"/>
      <c r="AQB35" s="46"/>
      <c r="AQC35" s="46"/>
      <c r="AQD35" s="46"/>
      <c r="AQE35" s="46"/>
      <c r="AQF35" s="46"/>
      <c r="AQG35" s="46"/>
      <c r="AQH35" s="46"/>
      <c r="AQI35" s="46"/>
      <c r="AQJ35" s="46"/>
      <c r="AQK35" s="46"/>
      <c r="AQL35" s="46"/>
      <c r="AQM35" s="46"/>
      <c r="AQN35" s="46"/>
      <c r="AQO35" s="46"/>
      <c r="AQP35" s="46"/>
      <c r="AQQ35" s="46"/>
      <c r="AQR35" s="46"/>
      <c r="AQS35" s="46"/>
      <c r="AQT35" s="46"/>
      <c r="AQU35" s="46"/>
      <c r="AQV35" s="46"/>
      <c r="AQW35" s="46"/>
      <c r="AQX35" s="46"/>
      <c r="AQY35" s="46"/>
      <c r="AQZ35" s="46"/>
      <c r="ARA35" s="46"/>
      <c r="ARB35" s="46"/>
      <c r="ARC35" s="46"/>
      <c r="ARD35" s="46"/>
      <c r="ARE35" s="46"/>
      <c r="ARF35" s="46"/>
      <c r="ARG35" s="46"/>
      <c r="ARH35" s="46"/>
      <c r="ARI35" s="46"/>
      <c r="ARJ35" s="46"/>
      <c r="ARK35" s="46"/>
      <c r="ARL35" s="46"/>
      <c r="ARM35" s="46"/>
      <c r="ARN35" s="46"/>
      <c r="ARO35" s="46"/>
      <c r="ARP35" s="46"/>
      <c r="ARQ35" s="46"/>
      <c r="ARR35" s="46"/>
      <c r="ARS35" s="46"/>
      <c r="ART35" s="46"/>
      <c r="ARU35" s="46"/>
      <c r="ARV35" s="46"/>
      <c r="ARW35" s="46"/>
      <c r="ARX35" s="46"/>
      <c r="ARY35" s="46"/>
      <c r="ARZ35" s="46"/>
      <c r="ASA35" s="46"/>
      <c r="ASB35" s="46"/>
      <c r="ASC35" s="46"/>
      <c r="ASD35" s="46"/>
      <c r="ASE35" s="46"/>
      <c r="ASF35" s="46"/>
      <c r="ASG35" s="46"/>
      <c r="ASH35" s="46"/>
      <c r="ASI35" s="46"/>
      <c r="ASJ35" s="46"/>
      <c r="ASK35" s="46"/>
      <c r="ASL35" s="46"/>
      <c r="ASM35" s="46"/>
      <c r="ASN35" s="46"/>
      <c r="ASO35" s="46"/>
      <c r="ASP35" s="46"/>
      <c r="ASQ35" s="46"/>
      <c r="ASR35" s="46"/>
      <c r="ASS35" s="46"/>
      <c r="AST35" s="46"/>
      <c r="ASU35" s="46"/>
      <c r="ASV35" s="46"/>
      <c r="ASW35" s="46"/>
      <c r="ASX35" s="46"/>
      <c r="ASY35" s="46"/>
      <c r="ASZ35" s="46"/>
      <c r="ATA35" s="46"/>
      <c r="ATB35" s="46"/>
      <c r="ATC35" s="46"/>
      <c r="ATD35" s="46"/>
      <c r="ATE35" s="46"/>
      <c r="ATF35" s="46"/>
      <c r="ATG35" s="46"/>
      <c r="ATH35" s="46"/>
      <c r="ATI35" s="46"/>
      <c r="ATJ35" s="46"/>
      <c r="ATK35" s="46"/>
      <c r="ATL35" s="46"/>
      <c r="ATM35" s="46"/>
      <c r="ATN35" s="46"/>
      <c r="ATO35" s="46"/>
      <c r="ATP35" s="46"/>
      <c r="ATQ35" s="46"/>
      <c r="ATR35" s="46"/>
      <c r="ATS35" s="46"/>
      <c r="ATT35" s="46"/>
      <c r="ATU35" s="46"/>
      <c r="ATV35" s="46"/>
      <c r="ATW35" s="46"/>
      <c r="ATX35" s="46"/>
      <c r="ATY35" s="46"/>
      <c r="ATZ35" s="46"/>
      <c r="AUA35" s="46"/>
      <c r="AUB35" s="46"/>
      <c r="AUC35" s="46"/>
      <c r="AUD35" s="46"/>
      <c r="AUE35" s="46"/>
      <c r="AUF35" s="46"/>
      <c r="AUG35" s="46"/>
      <c r="AUH35" s="46"/>
      <c r="AUI35" s="46"/>
      <c r="AUJ35" s="46"/>
      <c r="AUK35" s="46"/>
      <c r="AUL35" s="46"/>
      <c r="AUM35" s="46"/>
      <c r="AUN35" s="46"/>
      <c r="AUO35" s="46"/>
      <c r="AUP35" s="46"/>
      <c r="AUQ35" s="46"/>
      <c r="AUR35" s="46"/>
      <c r="AUS35" s="46"/>
      <c r="AUT35" s="46"/>
      <c r="AUU35" s="46"/>
      <c r="AUV35" s="46"/>
      <c r="AUW35" s="46"/>
      <c r="AUX35" s="46"/>
      <c r="AUY35" s="46"/>
      <c r="AUZ35" s="46"/>
      <c r="AVA35" s="46"/>
      <c r="AVB35" s="46"/>
      <c r="AVC35" s="46"/>
      <c r="AVD35" s="46"/>
      <c r="AVE35" s="46"/>
      <c r="AVF35" s="46"/>
      <c r="AVG35" s="46"/>
      <c r="AVH35" s="46"/>
      <c r="AVI35" s="46"/>
      <c r="AVJ35" s="46"/>
      <c r="AVK35" s="46"/>
      <c r="AVL35" s="46"/>
      <c r="AVM35" s="46"/>
      <c r="AVN35" s="46"/>
      <c r="AVO35" s="46"/>
      <c r="AVP35" s="46"/>
      <c r="AVQ35" s="46"/>
      <c r="AVR35" s="46"/>
      <c r="AVS35" s="46"/>
      <c r="AVT35" s="46"/>
      <c r="AVU35" s="46"/>
      <c r="AVV35" s="46"/>
      <c r="AVW35" s="46"/>
      <c r="AVX35" s="46"/>
      <c r="AVY35" s="46"/>
      <c r="AVZ35" s="46"/>
      <c r="AWA35" s="46"/>
      <c r="AWB35" s="46"/>
      <c r="AWC35" s="46"/>
      <c r="AWD35" s="46"/>
      <c r="AWE35" s="46"/>
      <c r="AWF35" s="46"/>
      <c r="AWG35" s="46"/>
      <c r="AWH35" s="46"/>
      <c r="AWI35" s="46"/>
      <c r="AWJ35" s="46"/>
      <c r="AWK35" s="46"/>
      <c r="AWL35" s="46"/>
      <c r="AWM35" s="46"/>
      <c r="AWN35" s="46"/>
      <c r="AWO35" s="46"/>
      <c r="AWP35" s="46"/>
      <c r="AWQ35" s="46"/>
      <c r="AWR35" s="46"/>
      <c r="AWS35" s="46"/>
      <c r="AWT35" s="46"/>
      <c r="AWU35" s="46"/>
      <c r="AWV35" s="46"/>
      <c r="AWW35" s="46"/>
      <c r="AWX35" s="46"/>
      <c r="AWY35" s="46"/>
      <c r="AWZ35" s="46"/>
      <c r="AXA35" s="46"/>
      <c r="AXB35" s="46"/>
      <c r="AXC35" s="46"/>
      <c r="AXD35" s="46"/>
      <c r="AXE35" s="46"/>
      <c r="AXF35" s="46"/>
      <c r="AXG35" s="46"/>
      <c r="AXH35" s="46"/>
      <c r="AXI35" s="46"/>
      <c r="AXJ35" s="46"/>
      <c r="AXK35" s="46"/>
      <c r="AXL35" s="46"/>
      <c r="AXM35" s="46"/>
      <c r="AXN35" s="46"/>
      <c r="AXO35" s="46"/>
      <c r="AXP35" s="46"/>
      <c r="AXQ35" s="46"/>
      <c r="AXR35" s="46"/>
      <c r="AXS35" s="46"/>
      <c r="AXT35" s="46"/>
      <c r="AXU35" s="46"/>
      <c r="AXV35" s="46"/>
      <c r="AXW35" s="46"/>
      <c r="AXX35" s="46"/>
      <c r="AXY35" s="46"/>
      <c r="AXZ35" s="46"/>
      <c r="AYA35" s="46"/>
      <c r="AYB35" s="46"/>
      <c r="AYC35" s="46"/>
      <c r="AYD35" s="46"/>
      <c r="AYE35" s="46"/>
      <c r="AYF35" s="46"/>
      <c r="AYG35" s="46"/>
      <c r="AYH35" s="46"/>
      <c r="AYI35" s="46"/>
      <c r="AYJ35" s="46"/>
      <c r="AYK35" s="46"/>
      <c r="AYL35" s="46"/>
      <c r="AYM35" s="46"/>
      <c r="AYN35" s="46"/>
      <c r="AYO35" s="46"/>
      <c r="AYP35" s="46"/>
      <c r="AYQ35" s="46"/>
      <c r="AYR35" s="46"/>
      <c r="AYS35" s="46"/>
      <c r="AYT35" s="46"/>
      <c r="AYU35" s="46"/>
      <c r="AYV35" s="46"/>
      <c r="AYW35" s="46"/>
      <c r="AYX35" s="46"/>
      <c r="AYY35" s="46"/>
      <c r="AYZ35" s="46"/>
      <c r="AZA35" s="46"/>
      <c r="AZB35" s="46"/>
      <c r="AZC35" s="46"/>
      <c r="AZD35" s="46"/>
      <c r="AZE35" s="46"/>
      <c r="AZF35" s="46"/>
      <c r="AZG35" s="46"/>
      <c r="AZH35" s="46"/>
      <c r="AZI35" s="46"/>
      <c r="AZJ35" s="46"/>
      <c r="AZK35" s="46"/>
      <c r="AZL35" s="46"/>
      <c r="AZM35" s="46"/>
      <c r="AZN35" s="46"/>
      <c r="AZO35" s="46"/>
      <c r="AZP35" s="46"/>
      <c r="AZQ35" s="46"/>
      <c r="AZR35" s="46"/>
      <c r="AZS35" s="46"/>
      <c r="AZT35" s="46"/>
      <c r="AZU35" s="46"/>
      <c r="AZV35" s="46"/>
      <c r="AZW35" s="46"/>
      <c r="AZX35" s="46"/>
      <c r="AZY35" s="46"/>
      <c r="AZZ35" s="46"/>
      <c r="BAA35" s="46"/>
      <c r="BAB35" s="46"/>
      <c r="BAC35" s="46"/>
      <c r="BAD35" s="46"/>
      <c r="BAE35" s="46"/>
      <c r="BAF35" s="46"/>
      <c r="BAG35" s="46"/>
      <c r="BAH35" s="46"/>
      <c r="BAI35" s="46"/>
      <c r="BAJ35" s="46"/>
      <c r="BAK35" s="46"/>
      <c r="BAL35" s="46"/>
      <c r="BAM35" s="46"/>
      <c r="BAN35" s="46"/>
      <c r="BAO35" s="46"/>
      <c r="BAP35" s="46"/>
      <c r="BAQ35" s="46"/>
      <c r="BAR35" s="46"/>
      <c r="BAS35" s="46"/>
      <c r="BAT35" s="46"/>
      <c r="BAU35" s="46"/>
      <c r="BAV35" s="46"/>
      <c r="BAW35" s="46"/>
      <c r="BAX35" s="46"/>
      <c r="BAY35" s="46"/>
      <c r="BAZ35" s="46"/>
      <c r="BBA35" s="46"/>
      <c r="BBB35" s="46"/>
      <c r="BBC35" s="46"/>
      <c r="BBD35" s="46"/>
      <c r="BBE35" s="46"/>
      <c r="BBF35" s="46"/>
      <c r="BBG35" s="46"/>
      <c r="BBH35" s="46"/>
      <c r="BBI35" s="46"/>
      <c r="BBJ35" s="46"/>
      <c r="BBK35" s="46"/>
      <c r="BBL35" s="46"/>
      <c r="BBM35" s="46"/>
      <c r="BBN35" s="46"/>
      <c r="BBO35" s="46"/>
      <c r="BBP35" s="46"/>
      <c r="BBQ35" s="46"/>
      <c r="BBR35" s="46"/>
      <c r="BBS35" s="46"/>
      <c r="BBT35" s="46"/>
      <c r="BBU35" s="46"/>
      <c r="BBV35" s="46"/>
      <c r="BBW35" s="46"/>
      <c r="BBX35" s="46"/>
      <c r="BBY35" s="46"/>
      <c r="BBZ35" s="46"/>
      <c r="BCA35" s="46"/>
      <c r="BCB35" s="46"/>
      <c r="BCC35" s="46"/>
      <c r="BCD35" s="46"/>
      <c r="BCE35" s="46"/>
      <c r="BCF35" s="46"/>
      <c r="BCG35" s="46"/>
      <c r="BCH35" s="46"/>
      <c r="BCI35" s="46"/>
      <c r="BCJ35" s="46"/>
      <c r="BCK35" s="46"/>
      <c r="BCL35" s="46"/>
      <c r="BCM35" s="46"/>
      <c r="BCN35" s="46"/>
      <c r="BCO35" s="46"/>
      <c r="BCP35" s="46"/>
      <c r="BCQ35" s="46"/>
      <c r="BCR35" s="46"/>
      <c r="BCS35" s="46"/>
      <c r="BCT35" s="46"/>
      <c r="BCU35" s="46"/>
      <c r="BCV35" s="46"/>
      <c r="BCW35" s="46"/>
      <c r="BCX35" s="46"/>
      <c r="BCY35" s="46"/>
      <c r="BCZ35" s="46"/>
      <c r="BDA35" s="46"/>
      <c r="BDB35" s="46"/>
      <c r="BDC35" s="46"/>
      <c r="BDD35" s="46"/>
      <c r="BDE35" s="46"/>
      <c r="BDF35" s="46"/>
      <c r="BDG35" s="46"/>
      <c r="BDH35" s="46"/>
      <c r="BDI35" s="46"/>
      <c r="BDJ35" s="46"/>
      <c r="BDK35" s="46"/>
      <c r="BDL35" s="46"/>
      <c r="BDM35" s="46"/>
      <c r="BDN35" s="46"/>
      <c r="BDO35" s="46"/>
      <c r="BDP35" s="46"/>
      <c r="BDQ35" s="46"/>
      <c r="BDR35" s="46"/>
      <c r="BDS35" s="46"/>
      <c r="BDT35" s="46"/>
      <c r="BDU35" s="46"/>
      <c r="BDV35" s="46"/>
      <c r="BDW35" s="46"/>
      <c r="BDX35" s="46"/>
      <c r="BDY35" s="46"/>
      <c r="BDZ35" s="46"/>
      <c r="BEA35" s="46"/>
      <c r="BEB35" s="46"/>
      <c r="BEC35" s="46"/>
      <c r="BED35" s="46"/>
      <c r="BEE35" s="46"/>
      <c r="BEF35" s="46"/>
      <c r="BEG35" s="46"/>
      <c r="BEH35" s="46"/>
      <c r="BEI35" s="46"/>
      <c r="BEJ35" s="46"/>
      <c r="BEK35" s="46"/>
      <c r="BEL35" s="46"/>
      <c r="BEM35" s="46"/>
      <c r="BEN35" s="46"/>
      <c r="BEO35" s="46"/>
      <c r="BEP35" s="46"/>
      <c r="BEQ35" s="46"/>
      <c r="BER35" s="46"/>
      <c r="BES35" s="46"/>
      <c r="BET35" s="46"/>
      <c r="BEU35" s="46"/>
      <c r="BEV35" s="46"/>
      <c r="BEW35" s="46"/>
      <c r="BEX35" s="46"/>
      <c r="BEY35" s="46"/>
      <c r="BEZ35" s="46"/>
      <c r="BFA35" s="46"/>
      <c r="BFB35" s="46"/>
      <c r="BFC35" s="46"/>
      <c r="BFD35" s="46"/>
      <c r="BFE35" s="46"/>
      <c r="BFF35" s="46"/>
      <c r="BFG35" s="46"/>
      <c r="BFH35" s="46"/>
      <c r="BFI35" s="46"/>
      <c r="BFJ35" s="46"/>
      <c r="BFK35" s="46"/>
      <c r="BFL35" s="46"/>
      <c r="BFM35" s="46"/>
      <c r="BFN35" s="46"/>
      <c r="BFO35" s="46"/>
      <c r="BFP35" s="46"/>
      <c r="BFQ35" s="46"/>
      <c r="BFR35" s="46"/>
      <c r="BFS35" s="46"/>
      <c r="BFT35" s="46"/>
      <c r="BFU35" s="46"/>
      <c r="BFV35" s="46"/>
      <c r="BFW35" s="46"/>
      <c r="BFX35" s="46"/>
      <c r="BFY35" s="46"/>
      <c r="BFZ35" s="46"/>
      <c r="BGA35" s="46"/>
      <c r="BGB35" s="46"/>
      <c r="BGC35" s="46"/>
      <c r="BGD35" s="46"/>
      <c r="BGE35" s="46"/>
      <c r="BGF35" s="46"/>
      <c r="BGG35" s="46"/>
      <c r="BGH35" s="46"/>
      <c r="BGI35" s="46"/>
      <c r="BGJ35" s="46"/>
      <c r="BGK35" s="46"/>
      <c r="BGL35" s="46"/>
      <c r="BGM35" s="46"/>
      <c r="BGN35" s="46"/>
      <c r="BGO35" s="46"/>
      <c r="BGP35" s="46"/>
      <c r="BGQ35" s="46"/>
      <c r="BGR35" s="46"/>
      <c r="BGS35" s="46"/>
      <c r="BGT35" s="46"/>
      <c r="BGU35" s="46"/>
      <c r="BGV35" s="46"/>
      <c r="BGW35" s="46"/>
      <c r="BGX35" s="46"/>
      <c r="BGY35" s="46"/>
      <c r="BGZ35" s="46"/>
      <c r="BHA35" s="46"/>
      <c r="BHB35" s="46"/>
      <c r="BHC35" s="46"/>
      <c r="BHD35" s="46"/>
      <c r="BHE35" s="46"/>
      <c r="BHF35" s="46"/>
      <c r="BHG35" s="46"/>
      <c r="BHH35" s="46"/>
      <c r="BHI35" s="46"/>
      <c r="BHJ35" s="46"/>
      <c r="BHK35" s="46"/>
      <c r="BHL35" s="46"/>
      <c r="BHM35" s="46"/>
      <c r="BHN35" s="46"/>
      <c r="BHO35" s="46"/>
      <c r="BHP35" s="46"/>
      <c r="BHQ35" s="46"/>
      <c r="BHR35" s="46"/>
      <c r="BHS35" s="46"/>
      <c r="BHT35" s="46"/>
      <c r="BHU35" s="46"/>
      <c r="BHV35" s="46"/>
      <c r="BHW35" s="46"/>
      <c r="BHX35" s="46"/>
      <c r="BHY35" s="46"/>
      <c r="BHZ35" s="46"/>
      <c r="BIA35" s="46"/>
      <c r="BIB35" s="46"/>
      <c r="BIC35" s="46"/>
      <c r="BID35" s="46"/>
      <c r="BIE35" s="46"/>
      <c r="BIF35" s="46"/>
      <c r="BIG35" s="46"/>
      <c r="BIH35" s="46"/>
      <c r="BII35" s="46"/>
      <c r="BIJ35" s="46"/>
      <c r="BIK35" s="46"/>
      <c r="BIL35" s="46"/>
      <c r="BIM35" s="46"/>
      <c r="BIN35" s="46"/>
      <c r="BIO35" s="46"/>
      <c r="BIP35" s="46"/>
      <c r="BIQ35" s="46"/>
      <c r="BIR35" s="46"/>
      <c r="BIS35" s="46"/>
      <c r="BIT35" s="46"/>
      <c r="BIU35" s="46"/>
      <c r="BIV35" s="46"/>
      <c r="BIW35" s="46"/>
      <c r="BIX35" s="46"/>
      <c r="BIY35" s="46"/>
      <c r="BIZ35" s="46"/>
      <c r="BJA35" s="46"/>
      <c r="BJB35" s="46"/>
      <c r="BJC35" s="46"/>
      <c r="BJD35" s="46"/>
      <c r="BJE35" s="46"/>
      <c r="BJF35" s="46"/>
      <c r="BJG35" s="46"/>
      <c r="BJH35" s="46"/>
      <c r="BJI35" s="46"/>
      <c r="BJJ35" s="46"/>
      <c r="BJK35" s="46"/>
      <c r="BJL35" s="46"/>
      <c r="BJM35" s="46"/>
      <c r="BJN35" s="46"/>
      <c r="BJO35" s="46"/>
      <c r="BJP35" s="46"/>
      <c r="BJQ35" s="46"/>
      <c r="BJR35" s="46"/>
      <c r="BJS35" s="46"/>
      <c r="BJT35" s="46"/>
      <c r="BJU35" s="46"/>
      <c r="BJV35" s="46"/>
      <c r="BJW35" s="46"/>
      <c r="BJX35" s="46"/>
      <c r="BJY35" s="46"/>
      <c r="BJZ35" s="46"/>
      <c r="BKA35" s="46"/>
      <c r="BKB35" s="46"/>
      <c r="BKC35" s="46"/>
      <c r="BKD35" s="46"/>
      <c r="BKE35" s="46"/>
      <c r="BKF35" s="46"/>
      <c r="BKG35" s="46"/>
      <c r="BKH35" s="46"/>
      <c r="BKI35" s="46"/>
      <c r="BKJ35" s="46"/>
      <c r="BKK35" s="46"/>
      <c r="BKL35" s="46"/>
      <c r="BKM35" s="46"/>
      <c r="BKN35" s="46"/>
      <c r="BKO35" s="46"/>
      <c r="BKP35" s="46"/>
      <c r="BKQ35" s="46"/>
      <c r="BKR35" s="46"/>
      <c r="BKS35" s="46"/>
      <c r="BKT35" s="46"/>
      <c r="BKU35" s="46"/>
      <c r="BKV35" s="46"/>
      <c r="BKW35" s="46"/>
      <c r="BKX35" s="46"/>
      <c r="BKY35" s="46"/>
      <c r="BKZ35" s="46"/>
      <c r="BLA35" s="46"/>
      <c r="BLB35" s="46"/>
      <c r="BLC35" s="46"/>
      <c r="BLD35" s="46"/>
      <c r="BLE35" s="46"/>
      <c r="BLF35" s="46"/>
      <c r="BLG35" s="46"/>
      <c r="BLH35" s="46"/>
      <c r="BLI35" s="46"/>
      <c r="BLJ35" s="46"/>
      <c r="BLK35" s="46"/>
      <c r="BLL35" s="46"/>
      <c r="BLM35" s="46"/>
      <c r="BLN35" s="46"/>
      <c r="BLO35" s="46"/>
      <c r="BLP35" s="46"/>
      <c r="BLQ35" s="46"/>
      <c r="BLR35" s="46"/>
      <c r="BLS35" s="46"/>
      <c r="BLT35" s="46"/>
      <c r="BLU35" s="46"/>
      <c r="BLV35" s="46"/>
      <c r="BLW35" s="46"/>
      <c r="BLX35" s="46"/>
      <c r="BLY35" s="46"/>
      <c r="BLZ35" s="46"/>
      <c r="BMA35" s="46"/>
      <c r="BMB35" s="46"/>
      <c r="BMC35" s="46"/>
      <c r="BMD35" s="46"/>
      <c r="BME35" s="46"/>
      <c r="BMF35" s="46"/>
      <c r="BMG35" s="46"/>
      <c r="BMH35" s="46"/>
      <c r="BMI35" s="46"/>
      <c r="BMJ35" s="46"/>
      <c r="BMK35" s="46"/>
      <c r="BML35" s="46"/>
      <c r="BMM35" s="46"/>
      <c r="BMN35" s="46"/>
      <c r="BMO35" s="46"/>
      <c r="BMP35" s="46"/>
      <c r="BMQ35" s="46"/>
      <c r="BMR35" s="46"/>
      <c r="BMS35" s="46"/>
      <c r="BMT35" s="46"/>
      <c r="BMU35" s="46"/>
      <c r="BMV35" s="46"/>
      <c r="BMW35" s="46"/>
      <c r="BMX35" s="46"/>
      <c r="BMY35" s="46"/>
      <c r="BMZ35" s="46"/>
      <c r="BNA35" s="46"/>
      <c r="BNB35" s="46"/>
      <c r="BNC35" s="46"/>
      <c r="BND35" s="46"/>
      <c r="BNE35" s="46"/>
      <c r="BNF35" s="46"/>
      <c r="BNG35" s="46"/>
      <c r="BNH35" s="46"/>
      <c r="BNI35" s="46"/>
      <c r="BNJ35" s="46"/>
      <c r="BNK35" s="46"/>
      <c r="BNL35" s="46"/>
      <c r="BNM35" s="46"/>
      <c r="BNN35" s="46"/>
      <c r="BNO35" s="46"/>
      <c r="BNP35" s="46"/>
      <c r="BNQ35" s="46"/>
      <c r="BNR35" s="46"/>
      <c r="BNS35" s="46"/>
      <c r="BNT35" s="46"/>
      <c r="BNU35" s="46"/>
      <c r="BNV35" s="46"/>
      <c r="BNW35" s="46"/>
      <c r="BNX35" s="46"/>
      <c r="BNY35" s="46"/>
      <c r="BNZ35" s="46"/>
      <c r="BOA35" s="46"/>
      <c r="BOB35" s="46"/>
      <c r="BOC35" s="46"/>
      <c r="BOD35" s="46"/>
      <c r="BOE35" s="46"/>
      <c r="BOF35" s="46"/>
      <c r="BOG35" s="46"/>
      <c r="BOH35" s="46"/>
      <c r="BOI35" s="46"/>
      <c r="BOJ35" s="46"/>
      <c r="BOK35" s="46"/>
      <c r="BOL35" s="46"/>
      <c r="BOM35" s="46"/>
      <c r="BON35" s="46"/>
      <c r="BOO35" s="46"/>
      <c r="BOP35" s="46"/>
      <c r="BOQ35" s="46"/>
      <c r="BOR35" s="46"/>
      <c r="BOS35" s="46"/>
      <c r="BOT35" s="46"/>
      <c r="BOU35" s="46"/>
      <c r="BOV35" s="46"/>
      <c r="BOW35" s="46"/>
      <c r="BOX35" s="46"/>
      <c r="BOY35" s="46"/>
      <c r="BOZ35" s="46"/>
      <c r="BPA35" s="46"/>
      <c r="BPB35" s="46"/>
      <c r="BPC35" s="46"/>
      <c r="BPD35" s="46"/>
      <c r="BPE35" s="46"/>
      <c r="BPF35" s="46"/>
      <c r="BPG35" s="46"/>
      <c r="BPH35" s="46"/>
      <c r="BPI35" s="46"/>
      <c r="BPJ35" s="46"/>
      <c r="BPK35" s="46"/>
      <c r="BPL35" s="46"/>
      <c r="BPM35" s="46"/>
      <c r="BPN35" s="46"/>
      <c r="BPO35" s="46"/>
      <c r="BPP35" s="46"/>
      <c r="BPQ35" s="46"/>
      <c r="BPR35" s="46"/>
      <c r="BPS35" s="46"/>
      <c r="BPT35" s="46"/>
      <c r="BPU35" s="46"/>
      <c r="BPV35" s="46"/>
      <c r="BPW35" s="46"/>
      <c r="BPX35" s="46"/>
      <c r="BPY35" s="46"/>
      <c r="BPZ35" s="46"/>
      <c r="BQA35" s="46"/>
      <c r="BQB35" s="46"/>
      <c r="BQC35" s="46"/>
      <c r="BQD35" s="46"/>
      <c r="BQE35" s="46"/>
      <c r="BQF35" s="46"/>
      <c r="BQG35" s="46"/>
      <c r="BQH35" s="46"/>
      <c r="BQI35" s="46"/>
      <c r="BQJ35" s="46"/>
      <c r="BQK35" s="46"/>
      <c r="BQL35" s="46"/>
      <c r="BQM35" s="46"/>
      <c r="BQN35" s="46"/>
      <c r="BQO35" s="46"/>
      <c r="BQP35" s="46"/>
      <c r="BQQ35" s="46"/>
      <c r="BQR35" s="46"/>
      <c r="BQS35" s="46"/>
      <c r="BQT35" s="46"/>
      <c r="BQU35" s="46"/>
      <c r="BQV35" s="46"/>
      <c r="BQW35" s="46"/>
      <c r="BQX35" s="46"/>
      <c r="BQY35" s="46"/>
      <c r="BQZ35" s="46"/>
      <c r="BRA35" s="46"/>
      <c r="BRB35" s="46"/>
      <c r="BRC35" s="46"/>
      <c r="BRD35" s="46"/>
      <c r="BRE35" s="46"/>
      <c r="BRF35" s="46"/>
      <c r="BRG35" s="46"/>
      <c r="BRH35" s="46"/>
      <c r="BRI35" s="46"/>
      <c r="BRJ35" s="46"/>
      <c r="BRK35" s="46"/>
      <c r="BRL35" s="46"/>
      <c r="BRM35" s="46"/>
      <c r="BRN35" s="46"/>
      <c r="BRO35" s="46"/>
      <c r="BRP35" s="46"/>
      <c r="BRQ35" s="46"/>
      <c r="BRR35" s="46"/>
      <c r="BRS35" s="46"/>
      <c r="BRT35" s="46"/>
      <c r="BRU35" s="46"/>
      <c r="BRV35" s="46"/>
      <c r="BRW35" s="46"/>
      <c r="BRX35" s="46"/>
      <c r="BRY35" s="46"/>
      <c r="BRZ35" s="46"/>
      <c r="BSA35" s="46"/>
      <c r="BSB35" s="46"/>
      <c r="BSC35" s="46"/>
      <c r="BSD35" s="46"/>
      <c r="BSE35" s="46"/>
      <c r="BSF35" s="46"/>
      <c r="BSG35" s="46"/>
      <c r="BSH35" s="46"/>
      <c r="BSI35" s="46"/>
      <c r="BSJ35" s="46"/>
      <c r="BSK35" s="46"/>
      <c r="BSL35" s="46"/>
      <c r="BSM35" s="46"/>
      <c r="BSN35" s="46"/>
      <c r="BSO35" s="46"/>
      <c r="BSP35" s="46"/>
      <c r="BSQ35" s="46"/>
      <c r="BSR35" s="46"/>
      <c r="BSS35" s="46"/>
      <c r="BST35" s="46"/>
      <c r="BSU35" s="46"/>
      <c r="BSV35" s="46"/>
      <c r="BSW35" s="46"/>
      <c r="BSX35" s="46"/>
      <c r="BSY35" s="46"/>
      <c r="BSZ35" s="46"/>
      <c r="BTA35" s="46"/>
      <c r="BTB35" s="46"/>
      <c r="BTC35" s="46"/>
      <c r="BTD35" s="46"/>
      <c r="BTE35" s="46"/>
      <c r="BTF35" s="46"/>
      <c r="BTG35" s="46"/>
      <c r="BTH35" s="46"/>
      <c r="BTI35" s="46"/>
      <c r="BTJ35" s="46"/>
      <c r="BTK35" s="46"/>
      <c r="BTL35" s="46"/>
      <c r="BTM35" s="46"/>
      <c r="BTN35" s="46"/>
      <c r="BTO35" s="46"/>
      <c r="BTP35" s="46"/>
      <c r="BTQ35" s="46"/>
      <c r="BTR35" s="46"/>
      <c r="BTS35" s="46"/>
      <c r="BTT35" s="46"/>
      <c r="BTU35" s="46"/>
      <c r="BTV35" s="46"/>
      <c r="BTW35" s="46"/>
      <c r="BTX35" s="46"/>
      <c r="BTY35" s="46"/>
      <c r="BTZ35" s="46"/>
      <c r="BUA35" s="46"/>
      <c r="BUB35" s="46"/>
      <c r="BUC35" s="46"/>
      <c r="BUD35" s="46"/>
      <c r="BUE35" s="46"/>
      <c r="BUF35" s="46"/>
      <c r="BUG35" s="46"/>
      <c r="BUH35" s="46"/>
      <c r="BUI35" s="46"/>
      <c r="BUJ35" s="46"/>
      <c r="BUK35" s="46"/>
      <c r="BUL35" s="46"/>
      <c r="BUM35" s="46"/>
      <c r="BUN35" s="46"/>
      <c r="BUO35" s="46"/>
      <c r="BUP35" s="46"/>
      <c r="BUQ35" s="46"/>
      <c r="BUR35" s="46"/>
      <c r="BUS35" s="46"/>
      <c r="BUT35" s="46"/>
      <c r="BUU35" s="46"/>
      <c r="BUV35" s="46"/>
      <c r="BUW35" s="46"/>
      <c r="BUX35" s="46"/>
      <c r="BUY35" s="46"/>
      <c r="BUZ35" s="46"/>
      <c r="BVA35" s="46"/>
      <c r="BVB35" s="46"/>
      <c r="BVC35" s="46"/>
      <c r="BVD35" s="46"/>
      <c r="BVE35" s="46"/>
      <c r="BVF35" s="46"/>
      <c r="BVG35" s="46"/>
      <c r="BVH35" s="46"/>
      <c r="BVI35" s="46"/>
      <c r="BVJ35" s="46"/>
      <c r="BVK35" s="46"/>
      <c r="BVL35" s="46"/>
      <c r="BVM35" s="46"/>
      <c r="BVN35" s="46"/>
      <c r="BVO35" s="46"/>
      <c r="BVP35" s="46"/>
      <c r="BVQ35" s="46"/>
      <c r="BVR35" s="46"/>
      <c r="BVS35" s="46"/>
      <c r="BVT35" s="46"/>
      <c r="BVU35" s="46"/>
      <c r="BVV35" s="46"/>
      <c r="BVW35" s="46"/>
      <c r="BVX35" s="46"/>
      <c r="BVY35" s="46"/>
      <c r="BVZ35" s="46"/>
      <c r="BWA35" s="46"/>
      <c r="BWB35" s="46"/>
      <c r="BWC35" s="46"/>
      <c r="BWD35" s="46"/>
      <c r="BWE35" s="46"/>
      <c r="BWF35" s="46"/>
      <c r="BWG35" s="46"/>
      <c r="BWH35" s="46"/>
      <c r="BWI35" s="46"/>
      <c r="BWJ35" s="46"/>
      <c r="BWK35" s="46"/>
      <c r="BWL35" s="46"/>
      <c r="BWM35" s="46"/>
      <c r="BWN35" s="46"/>
      <c r="BWO35" s="46"/>
      <c r="BWP35" s="46"/>
      <c r="BWQ35" s="46"/>
      <c r="BWR35" s="46"/>
      <c r="BWS35" s="46"/>
      <c r="BWT35" s="46"/>
      <c r="BWU35" s="46"/>
      <c r="BWV35" s="46"/>
      <c r="BWW35" s="46"/>
      <c r="BWX35" s="46"/>
      <c r="BWY35" s="46"/>
      <c r="BWZ35" s="46"/>
      <c r="BXA35" s="46"/>
      <c r="BXB35" s="46"/>
      <c r="BXC35" s="46"/>
      <c r="BXD35" s="46"/>
      <c r="BXE35" s="46"/>
      <c r="BXF35" s="46"/>
      <c r="BXG35" s="46"/>
      <c r="BXH35" s="46"/>
      <c r="BXI35" s="46"/>
      <c r="BXJ35" s="46"/>
      <c r="BXK35" s="46"/>
      <c r="BXL35" s="46"/>
      <c r="BXM35" s="46"/>
      <c r="BXN35" s="46"/>
      <c r="BXO35" s="46"/>
      <c r="BXP35" s="46"/>
      <c r="BXQ35" s="46"/>
      <c r="BXR35" s="46"/>
      <c r="BXS35" s="46"/>
      <c r="BXT35" s="46"/>
      <c r="BXU35" s="46"/>
      <c r="BXV35" s="46"/>
      <c r="BXW35" s="46"/>
      <c r="BXX35" s="46"/>
      <c r="BXY35" s="46"/>
      <c r="BXZ35" s="46"/>
      <c r="BYA35" s="46"/>
      <c r="BYB35" s="46"/>
      <c r="BYC35" s="46"/>
      <c r="BYD35" s="46"/>
      <c r="BYE35" s="46"/>
      <c r="BYF35" s="46"/>
      <c r="BYG35" s="46"/>
      <c r="BYH35" s="46"/>
      <c r="BYI35" s="46"/>
      <c r="BYJ35" s="46"/>
      <c r="BYK35" s="46"/>
      <c r="BYL35" s="46"/>
      <c r="BYM35" s="46"/>
      <c r="BYN35" s="46"/>
      <c r="BYO35" s="46"/>
      <c r="BYP35" s="46"/>
      <c r="BYQ35" s="46"/>
      <c r="BYR35" s="46"/>
      <c r="BYS35" s="46"/>
      <c r="BYT35" s="46"/>
      <c r="BYU35" s="46"/>
      <c r="BYV35" s="46"/>
      <c r="BYW35" s="46"/>
      <c r="BYX35" s="46"/>
      <c r="BYY35" s="46"/>
      <c r="BYZ35" s="46"/>
      <c r="BZA35" s="46"/>
      <c r="BZB35" s="46"/>
      <c r="BZC35" s="46"/>
      <c r="BZD35" s="46"/>
      <c r="BZE35" s="46"/>
      <c r="BZF35" s="46"/>
      <c r="BZG35" s="46"/>
      <c r="BZH35" s="46"/>
      <c r="BZI35" s="46"/>
      <c r="BZJ35" s="46"/>
      <c r="BZK35" s="46"/>
      <c r="BZL35" s="46"/>
      <c r="BZM35" s="46"/>
      <c r="BZN35" s="46"/>
      <c r="BZO35" s="46"/>
      <c r="BZP35" s="46"/>
      <c r="BZQ35" s="46"/>
      <c r="BZR35" s="46"/>
      <c r="BZS35" s="46"/>
      <c r="BZT35" s="46"/>
      <c r="BZU35" s="46"/>
      <c r="BZV35" s="46"/>
      <c r="BZW35" s="46"/>
      <c r="BZX35" s="46"/>
      <c r="BZY35" s="46"/>
      <c r="BZZ35" s="46"/>
      <c r="CAA35" s="46"/>
      <c r="CAB35" s="46"/>
      <c r="CAC35" s="46"/>
      <c r="CAD35" s="46"/>
      <c r="CAE35" s="46"/>
      <c r="CAF35" s="46"/>
      <c r="CAG35" s="46"/>
      <c r="CAH35" s="46"/>
      <c r="CAI35" s="46"/>
      <c r="CAJ35" s="46"/>
      <c r="CAK35" s="46"/>
      <c r="CAL35" s="46"/>
      <c r="CAM35" s="46"/>
      <c r="CAN35" s="46"/>
      <c r="CAO35" s="46"/>
      <c r="CAP35" s="46"/>
      <c r="CAQ35" s="46"/>
      <c r="CAR35" s="46"/>
      <c r="CAS35" s="46"/>
      <c r="CAT35" s="46"/>
      <c r="CAU35" s="46"/>
      <c r="CAV35" s="46"/>
      <c r="CAW35" s="46"/>
      <c r="CAX35" s="46"/>
      <c r="CAY35" s="46"/>
      <c r="CAZ35" s="46"/>
      <c r="CBA35" s="46"/>
      <c r="CBB35" s="46"/>
      <c r="CBC35" s="46"/>
      <c r="CBD35" s="46"/>
      <c r="CBE35" s="46"/>
      <c r="CBF35" s="46"/>
      <c r="CBG35" s="46"/>
      <c r="CBH35" s="46"/>
      <c r="CBI35" s="46"/>
      <c r="CBJ35" s="46"/>
      <c r="CBK35" s="46"/>
      <c r="CBL35" s="46"/>
      <c r="CBM35" s="46"/>
      <c r="CBN35" s="46"/>
      <c r="CBO35" s="46"/>
      <c r="CBP35" s="46"/>
      <c r="CBQ35" s="46"/>
      <c r="CBR35" s="46"/>
      <c r="CBS35" s="46"/>
      <c r="CBT35" s="46"/>
      <c r="CBU35" s="46"/>
      <c r="CBV35" s="46"/>
      <c r="CBW35" s="46"/>
      <c r="CBX35" s="46"/>
      <c r="CBY35" s="46"/>
      <c r="CBZ35" s="46"/>
      <c r="CCA35" s="46"/>
      <c r="CCB35" s="46"/>
      <c r="CCC35" s="46"/>
      <c r="CCD35" s="46"/>
      <c r="CCE35" s="46"/>
      <c r="CCF35" s="46"/>
      <c r="CCG35" s="46"/>
      <c r="CCH35" s="46"/>
      <c r="CCI35" s="46"/>
      <c r="CCJ35" s="46"/>
      <c r="CCK35" s="46"/>
      <c r="CCL35" s="46"/>
      <c r="CCM35" s="46"/>
      <c r="CCN35" s="46"/>
      <c r="CCO35" s="46"/>
      <c r="CCP35" s="46"/>
      <c r="CCQ35" s="46"/>
      <c r="CCR35" s="46"/>
      <c r="CCS35" s="46"/>
      <c r="CCT35" s="46"/>
      <c r="CCU35" s="46"/>
      <c r="CCV35" s="46"/>
      <c r="CCW35" s="46"/>
      <c r="CCX35" s="46"/>
      <c r="CCY35" s="46"/>
      <c r="CCZ35" s="46"/>
      <c r="CDA35" s="46"/>
      <c r="CDB35" s="46"/>
      <c r="CDC35" s="46"/>
      <c r="CDD35" s="46"/>
      <c r="CDE35" s="46"/>
      <c r="CDF35" s="46"/>
      <c r="CDG35" s="46"/>
      <c r="CDH35" s="46"/>
      <c r="CDI35" s="46"/>
      <c r="CDJ35" s="46"/>
      <c r="CDK35" s="46"/>
      <c r="CDL35" s="46"/>
      <c r="CDM35" s="46"/>
      <c r="CDN35" s="46"/>
      <c r="CDO35" s="46"/>
      <c r="CDP35" s="46"/>
      <c r="CDQ35" s="46"/>
      <c r="CDR35" s="46"/>
      <c r="CDS35" s="46"/>
      <c r="CDT35" s="46"/>
      <c r="CDU35" s="46"/>
      <c r="CDV35" s="46"/>
      <c r="CDW35" s="46"/>
      <c r="CDX35" s="46"/>
      <c r="CDY35" s="46"/>
      <c r="CDZ35" s="46"/>
      <c r="CEA35" s="46"/>
      <c r="CEB35" s="46"/>
      <c r="CEC35" s="46"/>
      <c r="CED35" s="46"/>
      <c r="CEE35" s="46"/>
      <c r="CEF35" s="46"/>
      <c r="CEG35" s="46"/>
      <c r="CEH35" s="46"/>
      <c r="CEI35" s="46"/>
      <c r="CEJ35" s="46"/>
      <c r="CEK35" s="46"/>
      <c r="CEL35" s="46"/>
      <c r="CEM35" s="46"/>
      <c r="CEN35" s="46"/>
      <c r="CEO35" s="46"/>
      <c r="CEP35" s="46"/>
      <c r="CEQ35" s="46"/>
      <c r="CER35" s="46"/>
      <c r="CES35" s="46"/>
      <c r="CET35" s="46"/>
      <c r="CEU35" s="46"/>
      <c r="CEV35" s="46"/>
      <c r="CEW35" s="46"/>
      <c r="CEX35" s="46"/>
      <c r="CEY35" s="46"/>
      <c r="CEZ35" s="46"/>
      <c r="CFA35" s="46"/>
      <c r="CFB35" s="46"/>
      <c r="CFC35" s="46"/>
      <c r="CFD35" s="46"/>
      <c r="CFE35" s="46"/>
      <c r="CFF35" s="46"/>
      <c r="CFG35" s="46"/>
      <c r="CFH35" s="46"/>
      <c r="CFI35" s="46"/>
      <c r="CFJ35" s="46"/>
      <c r="CFK35" s="46"/>
      <c r="CFL35" s="46"/>
      <c r="CFM35" s="46"/>
      <c r="CFN35" s="46"/>
      <c r="CFO35" s="46"/>
      <c r="CFP35" s="46"/>
      <c r="CFQ35" s="46"/>
      <c r="CFR35" s="46"/>
      <c r="CFS35" s="46"/>
      <c r="CFT35" s="46"/>
      <c r="CFU35" s="46"/>
      <c r="CFV35" s="46"/>
      <c r="CFW35" s="46"/>
      <c r="CFX35" s="46"/>
      <c r="CFY35" s="46"/>
      <c r="CFZ35" s="46"/>
      <c r="CGA35" s="46"/>
      <c r="CGB35" s="46"/>
      <c r="CGC35" s="46"/>
      <c r="CGD35" s="46"/>
      <c r="CGE35" s="46"/>
      <c r="CGF35" s="46"/>
      <c r="CGG35" s="46"/>
      <c r="CGH35" s="46"/>
      <c r="CGI35" s="46"/>
      <c r="CGJ35" s="46"/>
      <c r="CGK35" s="46"/>
      <c r="CGL35" s="46"/>
      <c r="CGM35" s="46"/>
      <c r="CGN35" s="46"/>
      <c r="CGO35" s="46"/>
      <c r="CGP35" s="46"/>
      <c r="CGQ35" s="46"/>
      <c r="CGR35" s="46"/>
      <c r="CGS35" s="46"/>
      <c r="CGT35" s="46"/>
      <c r="CGU35" s="46"/>
      <c r="CGV35" s="46"/>
      <c r="CGW35" s="46"/>
      <c r="CGX35" s="46"/>
      <c r="CGY35" s="46"/>
      <c r="CGZ35" s="46"/>
      <c r="CHA35" s="46"/>
      <c r="CHB35" s="46"/>
      <c r="CHC35" s="46"/>
      <c r="CHD35" s="46"/>
      <c r="CHE35" s="46"/>
      <c r="CHF35" s="46"/>
      <c r="CHG35" s="46"/>
      <c r="CHH35" s="46"/>
      <c r="CHI35" s="46"/>
      <c r="CHJ35" s="46"/>
      <c r="CHK35" s="46"/>
      <c r="CHL35" s="46"/>
      <c r="CHM35" s="46"/>
      <c r="CHN35" s="46"/>
      <c r="CHO35" s="46"/>
      <c r="CHP35" s="46"/>
      <c r="CHQ35" s="46"/>
      <c r="CHR35" s="46"/>
      <c r="CHS35" s="46"/>
      <c r="CHT35" s="46"/>
      <c r="CHU35" s="46"/>
      <c r="CHV35" s="46"/>
      <c r="CHW35" s="46"/>
      <c r="CHX35" s="46"/>
      <c r="CHY35" s="46"/>
      <c r="CHZ35" s="46"/>
      <c r="CIA35" s="46"/>
      <c r="CIB35" s="46"/>
      <c r="CIC35" s="46"/>
      <c r="CID35" s="46"/>
      <c r="CIE35" s="46"/>
      <c r="CIF35" s="46"/>
      <c r="CIG35" s="46"/>
      <c r="CIH35" s="46"/>
      <c r="CII35" s="46"/>
      <c r="CIJ35" s="46"/>
      <c r="CIK35" s="46"/>
      <c r="CIL35" s="46"/>
      <c r="CIM35" s="46"/>
      <c r="CIN35" s="46"/>
      <c r="CIO35" s="46"/>
      <c r="CIP35" s="46"/>
      <c r="CIQ35" s="46"/>
      <c r="CIR35" s="46"/>
      <c r="CIS35" s="46"/>
      <c r="CIT35" s="46"/>
      <c r="CIU35" s="46"/>
      <c r="CIV35" s="46"/>
      <c r="CIW35" s="46"/>
      <c r="CIX35" s="46"/>
      <c r="CIY35" s="46"/>
      <c r="CIZ35" s="46"/>
      <c r="CJA35" s="46"/>
      <c r="CJB35" s="46"/>
      <c r="CJC35" s="46"/>
      <c r="CJD35" s="46"/>
      <c r="CJE35" s="46"/>
      <c r="CJF35" s="46"/>
      <c r="CJG35" s="46"/>
      <c r="CJH35" s="46"/>
      <c r="CJI35" s="46"/>
      <c r="CJJ35" s="46"/>
      <c r="CJK35" s="46"/>
      <c r="CJL35" s="46"/>
      <c r="CJM35" s="46"/>
      <c r="CJN35" s="46"/>
      <c r="CJO35" s="46"/>
      <c r="CJP35" s="46"/>
      <c r="CJQ35" s="46"/>
      <c r="CJR35" s="46"/>
      <c r="CJS35" s="46"/>
      <c r="CJT35" s="46"/>
      <c r="CJU35" s="46"/>
      <c r="CJV35" s="46"/>
      <c r="CJW35" s="46"/>
      <c r="CJX35" s="46"/>
      <c r="CJY35" s="46"/>
      <c r="CJZ35" s="46"/>
      <c r="CKA35" s="46"/>
      <c r="CKB35" s="46"/>
      <c r="CKC35" s="46"/>
      <c r="CKD35" s="46"/>
      <c r="CKE35" s="46"/>
      <c r="CKF35" s="46"/>
      <c r="CKG35" s="46"/>
      <c r="CKH35" s="46"/>
      <c r="CKI35" s="46"/>
      <c r="CKJ35" s="46"/>
      <c r="CKK35" s="46"/>
      <c r="CKL35" s="46"/>
      <c r="CKM35" s="46"/>
      <c r="CKN35" s="46"/>
      <c r="CKO35" s="46"/>
      <c r="CKP35" s="46"/>
      <c r="CKQ35" s="46"/>
      <c r="CKR35" s="46"/>
      <c r="CKS35" s="46"/>
      <c r="CKT35" s="46"/>
      <c r="CKU35" s="46"/>
      <c r="CKV35" s="46"/>
      <c r="CKW35" s="46"/>
      <c r="CKX35" s="46"/>
      <c r="CKY35" s="46"/>
      <c r="CKZ35" s="46"/>
      <c r="CLA35" s="46"/>
      <c r="CLB35" s="46"/>
      <c r="CLC35" s="46"/>
      <c r="CLD35" s="46"/>
      <c r="CLE35" s="46"/>
      <c r="CLF35" s="46"/>
      <c r="CLG35" s="46"/>
      <c r="CLH35" s="46"/>
      <c r="CLI35" s="46"/>
      <c r="CLJ35" s="46"/>
      <c r="CLK35" s="46"/>
      <c r="CLL35" s="46"/>
      <c r="CLM35" s="46"/>
      <c r="CLN35" s="46"/>
      <c r="CLO35" s="46"/>
      <c r="CLP35" s="46"/>
      <c r="CLQ35" s="46"/>
      <c r="CLR35" s="46"/>
      <c r="CLS35" s="46"/>
      <c r="CLT35" s="46"/>
      <c r="CLU35" s="46"/>
      <c r="CLV35" s="46"/>
      <c r="CLW35" s="46"/>
      <c r="CLX35" s="46"/>
      <c r="CLY35" s="46"/>
      <c r="CLZ35" s="46"/>
      <c r="CMA35" s="46"/>
      <c r="CMB35" s="46"/>
      <c r="CMC35" s="46"/>
      <c r="CMD35" s="46"/>
      <c r="CME35" s="46"/>
      <c r="CMF35" s="46"/>
      <c r="CMG35" s="46"/>
      <c r="CMH35" s="46"/>
      <c r="CMI35" s="46"/>
      <c r="CMJ35" s="46"/>
      <c r="CMK35" s="46"/>
      <c r="CML35" s="46"/>
      <c r="CMM35" s="46"/>
      <c r="CMN35" s="46"/>
      <c r="CMO35" s="46"/>
      <c r="CMP35" s="46"/>
      <c r="CMQ35" s="46"/>
      <c r="CMR35" s="46"/>
      <c r="CMS35" s="46"/>
      <c r="CMT35" s="46"/>
      <c r="CMU35" s="46"/>
      <c r="CMV35" s="46"/>
      <c r="CMW35" s="46"/>
      <c r="CMX35" s="46"/>
      <c r="CMY35" s="46"/>
      <c r="CMZ35" s="46"/>
      <c r="CNA35" s="46"/>
      <c r="CNB35" s="46"/>
      <c r="CNC35" s="46"/>
      <c r="CND35" s="46"/>
      <c r="CNE35" s="46"/>
      <c r="CNF35" s="46"/>
      <c r="CNG35" s="46"/>
      <c r="CNH35" s="46"/>
      <c r="CNI35" s="46"/>
      <c r="CNJ35" s="46"/>
      <c r="CNK35" s="46"/>
      <c r="CNL35" s="46"/>
      <c r="CNM35" s="46"/>
      <c r="CNN35" s="46"/>
      <c r="CNO35" s="46"/>
      <c r="CNP35" s="46"/>
      <c r="CNQ35" s="46"/>
      <c r="CNR35" s="46"/>
      <c r="CNS35" s="46"/>
      <c r="CNT35" s="46"/>
      <c r="CNU35" s="46"/>
      <c r="CNV35" s="46"/>
      <c r="CNW35" s="46"/>
      <c r="CNX35" s="46"/>
      <c r="CNY35" s="46"/>
      <c r="CNZ35" s="46"/>
      <c r="COA35" s="46"/>
      <c r="COB35" s="46"/>
      <c r="COC35" s="46"/>
      <c r="COD35" s="46"/>
      <c r="COE35" s="46"/>
      <c r="COF35" s="46"/>
      <c r="COG35" s="46"/>
      <c r="COH35" s="46"/>
      <c r="COI35" s="46"/>
      <c r="COJ35" s="46"/>
      <c r="COK35" s="46"/>
      <c r="COL35" s="46"/>
      <c r="COM35" s="46"/>
      <c r="CON35" s="46"/>
      <c r="COO35" s="46"/>
      <c r="COP35" s="46"/>
      <c r="COQ35" s="46"/>
      <c r="COR35" s="46"/>
      <c r="COS35" s="46"/>
      <c r="COT35" s="46"/>
      <c r="COU35" s="46"/>
      <c r="COV35" s="46"/>
      <c r="COW35" s="46"/>
      <c r="COX35" s="46"/>
      <c r="COY35" s="46"/>
      <c r="COZ35" s="46"/>
      <c r="CPA35" s="46"/>
      <c r="CPB35" s="46"/>
      <c r="CPC35" s="46"/>
      <c r="CPD35" s="46"/>
      <c r="CPE35" s="46"/>
      <c r="CPF35" s="46"/>
      <c r="CPG35" s="46"/>
      <c r="CPH35" s="46"/>
      <c r="CPI35" s="46"/>
      <c r="CPJ35" s="46"/>
      <c r="CPK35" s="46"/>
      <c r="CPL35" s="46"/>
      <c r="CPM35" s="46"/>
      <c r="CPN35" s="46"/>
      <c r="CPO35" s="46"/>
      <c r="CPP35" s="46"/>
      <c r="CPQ35" s="46"/>
      <c r="CPR35" s="46"/>
      <c r="CPS35" s="46"/>
      <c r="CPT35" s="46"/>
      <c r="CPU35" s="46"/>
      <c r="CPV35" s="46"/>
      <c r="CPW35" s="46"/>
      <c r="CPX35" s="46"/>
      <c r="CPY35" s="46"/>
      <c r="CPZ35" s="46"/>
      <c r="CQA35" s="46"/>
      <c r="CQB35" s="46"/>
      <c r="CQC35" s="46"/>
      <c r="CQD35" s="46"/>
      <c r="CQE35" s="46"/>
      <c r="CQF35" s="46"/>
      <c r="CQG35" s="46"/>
      <c r="CQH35" s="46"/>
      <c r="CQI35" s="46"/>
      <c r="CQJ35" s="46"/>
      <c r="CQK35" s="46"/>
      <c r="CQL35" s="46"/>
      <c r="CQM35" s="46"/>
      <c r="CQN35" s="46"/>
      <c r="CQO35" s="46"/>
      <c r="CQP35" s="46"/>
      <c r="CQQ35" s="46"/>
      <c r="CQR35" s="46"/>
      <c r="CQS35" s="46"/>
      <c r="CQT35" s="46"/>
      <c r="CQU35" s="46"/>
      <c r="CQV35" s="46"/>
      <c r="CQW35" s="46"/>
      <c r="CQX35" s="46"/>
      <c r="CQY35" s="46"/>
      <c r="CQZ35" s="46"/>
      <c r="CRA35" s="46"/>
      <c r="CRB35" s="46"/>
      <c r="CRC35" s="46"/>
      <c r="CRD35" s="46"/>
      <c r="CRE35" s="46"/>
      <c r="CRF35" s="46"/>
      <c r="CRG35" s="46"/>
      <c r="CRH35" s="46"/>
      <c r="CRI35" s="46"/>
      <c r="CRJ35" s="46"/>
      <c r="CRK35" s="46"/>
      <c r="CRL35" s="46"/>
      <c r="CRM35" s="46"/>
      <c r="CRN35" s="46"/>
      <c r="CRO35" s="46"/>
      <c r="CRP35" s="46"/>
      <c r="CRQ35" s="46"/>
      <c r="CRR35" s="46"/>
      <c r="CRS35" s="46"/>
      <c r="CRT35" s="46"/>
      <c r="CRU35" s="46"/>
      <c r="CRV35" s="46"/>
      <c r="CRW35" s="46"/>
      <c r="CRX35" s="46"/>
      <c r="CRY35" s="46"/>
      <c r="CRZ35" s="46"/>
      <c r="CSA35" s="46"/>
      <c r="CSB35" s="46"/>
      <c r="CSC35" s="46"/>
      <c r="CSD35" s="46"/>
      <c r="CSE35" s="46"/>
      <c r="CSF35" s="46"/>
      <c r="CSG35" s="46"/>
      <c r="CSH35" s="46"/>
      <c r="CSI35" s="46"/>
      <c r="CSJ35" s="46"/>
      <c r="CSK35" s="46"/>
      <c r="CSL35" s="46"/>
      <c r="CSM35" s="46"/>
      <c r="CSN35" s="46"/>
      <c r="CSO35" s="46"/>
      <c r="CSP35" s="46"/>
      <c r="CSQ35" s="46"/>
      <c r="CSR35" s="46"/>
      <c r="CSS35" s="46"/>
      <c r="CST35" s="46"/>
      <c r="CSU35" s="46"/>
      <c r="CSV35" s="46"/>
      <c r="CSW35" s="46"/>
      <c r="CSX35" s="46"/>
      <c r="CSY35" s="46"/>
      <c r="CSZ35" s="46"/>
      <c r="CTA35" s="46"/>
      <c r="CTB35" s="46"/>
      <c r="CTC35" s="46"/>
      <c r="CTD35" s="46"/>
      <c r="CTE35" s="46"/>
      <c r="CTF35" s="46"/>
      <c r="CTG35" s="46"/>
      <c r="CTH35" s="46"/>
      <c r="CTI35" s="46"/>
      <c r="CTJ35" s="46"/>
      <c r="CTK35" s="46"/>
      <c r="CTL35" s="46"/>
      <c r="CTM35" s="46"/>
      <c r="CTN35" s="46"/>
      <c r="CTO35" s="46"/>
      <c r="CTP35" s="46"/>
      <c r="CTQ35" s="46"/>
      <c r="CTR35" s="46"/>
      <c r="CTS35" s="46"/>
      <c r="CTT35" s="46"/>
      <c r="CTU35" s="46"/>
      <c r="CTV35" s="46"/>
      <c r="CTW35" s="46"/>
      <c r="CTX35" s="46"/>
      <c r="CTY35" s="46"/>
      <c r="CTZ35" s="46"/>
      <c r="CUA35" s="46"/>
      <c r="CUB35" s="46"/>
      <c r="CUC35" s="46"/>
      <c r="CUD35" s="46"/>
      <c r="CUE35" s="46"/>
      <c r="CUF35" s="46"/>
      <c r="CUG35" s="46"/>
      <c r="CUH35" s="46"/>
      <c r="CUI35" s="46"/>
      <c r="CUJ35" s="46"/>
      <c r="CUK35" s="46"/>
      <c r="CUL35" s="46"/>
      <c r="CUM35" s="46"/>
      <c r="CUN35" s="46"/>
      <c r="CUO35" s="46"/>
      <c r="CUP35" s="46"/>
      <c r="CUQ35" s="46"/>
      <c r="CUR35" s="46"/>
      <c r="CUS35" s="46"/>
      <c r="CUT35" s="46"/>
      <c r="CUU35" s="46"/>
      <c r="CUV35" s="46"/>
      <c r="CUW35" s="46"/>
      <c r="CUX35" s="46"/>
      <c r="CUY35" s="46"/>
      <c r="CUZ35" s="46"/>
      <c r="CVA35" s="46"/>
      <c r="CVB35" s="46"/>
      <c r="CVC35" s="46"/>
      <c r="CVD35" s="46"/>
      <c r="CVE35" s="46"/>
      <c r="CVF35" s="46"/>
      <c r="CVG35" s="46"/>
      <c r="CVH35" s="46"/>
      <c r="CVI35" s="46"/>
      <c r="CVJ35" s="46"/>
      <c r="CVK35" s="46"/>
      <c r="CVL35" s="46"/>
      <c r="CVM35" s="46"/>
      <c r="CVN35" s="46"/>
      <c r="CVO35" s="46"/>
      <c r="CVP35" s="46"/>
      <c r="CVQ35" s="46"/>
      <c r="CVR35" s="46"/>
      <c r="CVS35" s="46"/>
      <c r="CVT35" s="46"/>
      <c r="CVU35" s="46"/>
      <c r="CVV35" s="46"/>
      <c r="CVW35" s="46"/>
      <c r="CVX35" s="46"/>
      <c r="CVY35" s="46"/>
      <c r="CVZ35" s="46"/>
      <c r="CWA35" s="46"/>
      <c r="CWB35" s="46"/>
      <c r="CWC35" s="46"/>
      <c r="CWD35" s="46"/>
      <c r="CWE35" s="46"/>
      <c r="CWF35" s="46"/>
      <c r="CWG35" s="46"/>
      <c r="CWH35" s="46"/>
      <c r="CWI35" s="46"/>
      <c r="CWJ35" s="46"/>
      <c r="CWK35" s="46"/>
      <c r="CWL35" s="46"/>
      <c r="CWM35" s="46"/>
      <c r="CWN35" s="46"/>
      <c r="CWO35" s="46"/>
      <c r="CWP35" s="46"/>
      <c r="CWQ35" s="46"/>
      <c r="CWR35" s="46"/>
      <c r="CWS35" s="46"/>
      <c r="CWT35" s="46"/>
      <c r="CWU35" s="46"/>
      <c r="CWV35" s="46"/>
      <c r="CWW35" s="46"/>
      <c r="CWX35" s="46"/>
      <c r="CWY35" s="46"/>
      <c r="CWZ35" s="46"/>
      <c r="CXA35" s="46"/>
      <c r="CXB35" s="46"/>
      <c r="CXC35" s="46"/>
      <c r="CXD35" s="46"/>
      <c r="CXE35" s="46"/>
      <c r="CXF35" s="46"/>
      <c r="CXG35" s="46"/>
      <c r="CXH35" s="46"/>
      <c r="CXI35" s="46"/>
      <c r="CXJ35" s="46"/>
      <c r="CXK35" s="46"/>
      <c r="CXL35" s="46"/>
      <c r="CXM35" s="46"/>
      <c r="CXN35" s="46"/>
      <c r="CXO35" s="46"/>
      <c r="CXP35" s="46"/>
      <c r="CXQ35" s="46"/>
      <c r="CXR35" s="46"/>
      <c r="CXS35" s="46"/>
      <c r="CXT35" s="46"/>
      <c r="CXU35" s="46"/>
      <c r="CXV35" s="46"/>
      <c r="CXW35" s="46"/>
      <c r="CXX35" s="46"/>
      <c r="CXY35" s="46"/>
      <c r="CXZ35" s="46"/>
      <c r="CYA35" s="46"/>
      <c r="CYB35" s="46"/>
      <c r="CYC35" s="46"/>
      <c r="CYD35" s="46"/>
      <c r="CYE35" s="46"/>
      <c r="CYF35" s="46"/>
      <c r="CYG35" s="46"/>
      <c r="CYH35" s="46"/>
      <c r="CYI35" s="46"/>
      <c r="CYJ35" s="46"/>
      <c r="CYK35" s="46"/>
      <c r="CYL35" s="46"/>
      <c r="CYM35" s="46"/>
      <c r="CYN35" s="46"/>
      <c r="CYO35" s="46"/>
      <c r="CYP35" s="46"/>
      <c r="CYQ35" s="46"/>
      <c r="CYR35" s="46"/>
      <c r="CYS35" s="46"/>
      <c r="CYT35" s="46"/>
      <c r="CYU35" s="46"/>
      <c r="CYV35" s="46"/>
      <c r="CYW35" s="46"/>
      <c r="CYX35" s="46"/>
      <c r="CYY35" s="46"/>
      <c r="CYZ35" s="46"/>
      <c r="CZA35" s="46"/>
      <c r="CZB35" s="46"/>
      <c r="CZC35" s="46"/>
      <c r="CZD35" s="46"/>
      <c r="CZE35" s="46"/>
      <c r="CZF35" s="46"/>
      <c r="CZG35" s="46"/>
      <c r="CZH35" s="46"/>
      <c r="CZI35" s="46"/>
      <c r="CZJ35" s="46"/>
      <c r="CZK35" s="46"/>
      <c r="CZL35" s="46"/>
      <c r="CZM35" s="46"/>
      <c r="CZN35" s="46"/>
      <c r="CZO35" s="46"/>
      <c r="CZP35" s="46"/>
      <c r="CZQ35" s="46"/>
      <c r="CZR35" s="46"/>
      <c r="CZS35" s="46"/>
      <c r="CZT35" s="46"/>
      <c r="CZU35" s="46"/>
      <c r="CZV35" s="46"/>
      <c r="CZW35" s="46"/>
      <c r="CZX35" s="46"/>
      <c r="CZY35" s="46"/>
      <c r="CZZ35" s="46"/>
      <c r="DAA35" s="46"/>
      <c r="DAB35" s="46"/>
      <c r="DAC35" s="46"/>
      <c r="DAD35" s="46"/>
      <c r="DAE35" s="46"/>
      <c r="DAF35" s="46"/>
      <c r="DAG35" s="46"/>
      <c r="DAH35" s="46"/>
      <c r="DAI35" s="46"/>
      <c r="DAJ35" s="46"/>
      <c r="DAK35" s="46"/>
      <c r="DAL35" s="46"/>
      <c r="DAM35" s="46"/>
      <c r="DAN35" s="46"/>
      <c r="DAO35" s="46"/>
      <c r="DAP35" s="46"/>
      <c r="DAQ35" s="46"/>
      <c r="DAR35" s="46"/>
      <c r="DAS35" s="46"/>
      <c r="DAT35" s="46"/>
      <c r="DAU35" s="46"/>
      <c r="DAV35" s="46"/>
      <c r="DAW35" s="46"/>
      <c r="DAX35" s="46"/>
      <c r="DAY35" s="46"/>
      <c r="DAZ35" s="46"/>
      <c r="DBA35" s="46"/>
      <c r="DBB35" s="46"/>
      <c r="DBC35" s="46"/>
      <c r="DBD35" s="46"/>
      <c r="DBE35" s="46"/>
      <c r="DBF35" s="46"/>
      <c r="DBG35" s="46"/>
      <c r="DBH35" s="46"/>
      <c r="DBI35" s="46"/>
      <c r="DBJ35" s="46"/>
      <c r="DBK35" s="46"/>
      <c r="DBL35" s="46"/>
      <c r="DBM35" s="46"/>
      <c r="DBN35" s="46"/>
      <c r="DBO35" s="46"/>
      <c r="DBP35" s="46"/>
      <c r="DBQ35" s="46"/>
      <c r="DBR35" s="46"/>
      <c r="DBS35" s="46"/>
      <c r="DBT35" s="46"/>
      <c r="DBU35" s="46"/>
      <c r="DBV35" s="46"/>
      <c r="DBW35" s="46"/>
      <c r="DBX35" s="46"/>
      <c r="DBY35" s="46"/>
      <c r="DBZ35" s="46"/>
      <c r="DCA35" s="46"/>
      <c r="DCB35" s="46"/>
      <c r="DCC35" s="46"/>
      <c r="DCD35" s="46"/>
      <c r="DCE35" s="46"/>
      <c r="DCF35" s="46"/>
      <c r="DCG35" s="46"/>
      <c r="DCH35" s="46"/>
      <c r="DCI35" s="46"/>
      <c r="DCJ35" s="46"/>
      <c r="DCK35" s="46"/>
      <c r="DCL35" s="46"/>
      <c r="DCM35" s="46"/>
      <c r="DCN35" s="46"/>
      <c r="DCO35" s="46"/>
      <c r="DCP35" s="46"/>
      <c r="DCQ35" s="46"/>
      <c r="DCR35" s="46"/>
      <c r="DCS35" s="46"/>
      <c r="DCT35" s="46"/>
      <c r="DCU35" s="46"/>
      <c r="DCV35" s="46"/>
      <c r="DCW35" s="46"/>
      <c r="DCX35" s="46"/>
      <c r="DCY35" s="46"/>
      <c r="DCZ35" s="46"/>
      <c r="DDA35" s="46"/>
      <c r="DDB35" s="46"/>
      <c r="DDC35" s="46"/>
      <c r="DDD35" s="46"/>
      <c r="DDE35" s="46"/>
      <c r="DDF35" s="46"/>
      <c r="DDG35" s="46"/>
      <c r="DDH35" s="46"/>
      <c r="DDI35" s="46"/>
      <c r="DDJ35" s="46"/>
      <c r="DDK35" s="46"/>
      <c r="DDL35" s="46"/>
      <c r="DDM35" s="46"/>
      <c r="DDN35" s="46"/>
      <c r="DDO35" s="46"/>
      <c r="DDP35" s="46"/>
      <c r="DDQ35" s="46"/>
      <c r="DDR35" s="46"/>
      <c r="DDS35" s="46"/>
      <c r="DDT35" s="46"/>
      <c r="DDU35" s="46"/>
      <c r="DDV35" s="46"/>
      <c r="DDW35" s="46"/>
      <c r="DDX35" s="46"/>
      <c r="DDY35" s="46"/>
      <c r="DDZ35" s="46"/>
      <c r="DEA35" s="46"/>
      <c r="DEB35" s="46"/>
      <c r="DEC35" s="46"/>
      <c r="DED35" s="46"/>
      <c r="DEE35" s="46"/>
      <c r="DEF35" s="46"/>
      <c r="DEG35" s="46"/>
      <c r="DEH35" s="46"/>
      <c r="DEI35" s="46"/>
      <c r="DEJ35" s="46"/>
      <c r="DEK35" s="46"/>
      <c r="DEL35" s="46"/>
      <c r="DEM35" s="46"/>
      <c r="DEN35" s="46"/>
      <c r="DEO35" s="46"/>
      <c r="DEP35" s="46"/>
      <c r="DEQ35" s="46"/>
      <c r="DER35" s="46"/>
      <c r="DES35" s="46"/>
      <c r="DET35" s="46"/>
      <c r="DEU35" s="46"/>
      <c r="DEV35" s="46"/>
      <c r="DEW35" s="46"/>
      <c r="DEX35" s="46"/>
      <c r="DEY35" s="46"/>
      <c r="DEZ35" s="46"/>
      <c r="DFA35" s="46"/>
      <c r="DFB35" s="46"/>
      <c r="DFC35" s="46"/>
      <c r="DFD35" s="46"/>
      <c r="DFE35" s="46"/>
      <c r="DFF35" s="46"/>
      <c r="DFG35" s="46"/>
      <c r="DFH35" s="46"/>
      <c r="DFI35" s="46"/>
      <c r="DFJ35" s="46"/>
      <c r="DFK35" s="46"/>
      <c r="DFL35" s="46"/>
      <c r="DFM35" s="46"/>
      <c r="DFN35" s="46"/>
      <c r="DFO35" s="46"/>
      <c r="DFP35" s="46"/>
      <c r="DFQ35" s="46"/>
      <c r="DFR35" s="46"/>
      <c r="DFS35" s="46"/>
      <c r="DFT35" s="46"/>
      <c r="DFU35" s="46"/>
      <c r="DFV35" s="46"/>
      <c r="DFW35" s="46"/>
      <c r="DFX35" s="46"/>
      <c r="DFY35" s="46"/>
      <c r="DFZ35" s="46"/>
      <c r="DGA35" s="46"/>
      <c r="DGB35" s="46"/>
      <c r="DGC35" s="46"/>
      <c r="DGD35" s="46"/>
      <c r="DGE35" s="46"/>
      <c r="DGF35" s="46"/>
      <c r="DGG35" s="46"/>
      <c r="DGH35" s="46"/>
      <c r="DGI35" s="46"/>
      <c r="DGJ35" s="46"/>
      <c r="DGK35" s="46"/>
      <c r="DGL35" s="46"/>
      <c r="DGM35" s="46"/>
      <c r="DGN35" s="46"/>
      <c r="DGO35" s="46"/>
      <c r="DGP35" s="46"/>
      <c r="DGQ35" s="46"/>
      <c r="DGR35" s="46"/>
      <c r="DGS35" s="46"/>
      <c r="DGT35" s="46"/>
      <c r="DGU35" s="46"/>
      <c r="DGV35" s="46"/>
      <c r="DGW35" s="46"/>
      <c r="DGX35" s="46"/>
      <c r="DGY35" s="46"/>
      <c r="DGZ35" s="46"/>
      <c r="DHA35" s="46"/>
      <c r="DHB35" s="46"/>
      <c r="DHC35" s="46"/>
      <c r="DHD35" s="46"/>
      <c r="DHE35" s="46"/>
      <c r="DHF35" s="46"/>
      <c r="DHG35" s="46"/>
      <c r="DHH35" s="46"/>
      <c r="DHI35" s="46"/>
      <c r="DHJ35" s="46"/>
      <c r="DHK35" s="46"/>
      <c r="DHL35" s="46"/>
      <c r="DHM35" s="46"/>
      <c r="DHN35" s="46"/>
      <c r="DHO35" s="46"/>
      <c r="DHP35" s="46"/>
      <c r="DHQ35" s="46"/>
      <c r="DHR35" s="46"/>
      <c r="DHS35" s="46"/>
      <c r="DHT35" s="46"/>
      <c r="DHU35" s="46"/>
      <c r="DHV35" s="46"/>
      <c r="DHW35" s="46"/>
      <c r="DHX35" s="46"/>
      <c r="DHY35" s="46"/>
      <c r="DHZ35" s="46"/>
      <c r="DIA35" s="46"/>
      <c r="DIB35" s="46"/>
      <c r="DIC35" s="46"/>
      <c r="DID35" s="46"/>
      <c r="DIE35" s="46"/>
      <c r="DIF35" s="46"/>
      <c r="DIG35" s="46"/>
      <c r="DIH35" s="46"/>
      <c r="DII35" s="46"/>
      <c r="DIJ35" s="46"/>
      <c r="DIK35" s="46"/>
      <c r="DIL35" s="46"/>
      <c r="DIM35" s="46"/>
      <c r="DIN35" s="46"/>
      <c r="DIO35" s="46"/>
      <c r="DIP35" s="46"/>
      <c r="DIQ35" s="46"/>
      <c r="DIR35" s="46"/>
      <c r="DIS35" s="46"/>
      <c r="DIT35" s="46"/>
      <c r="DIU35" s="46"/>
      <c r="DIV35" s="46"/>
      <c r="DIW35" s="46"/>
      <c r="DIX35" s="46"/>
      <c r="DIY35" s="46"/>
      <c r="DIZ35" s="46"/>
      <c r="DJA35" s="46"/>
      <c r="DJB35" s="46"/>
      <c r="DJC35" s="46"/>
      <c r="DJD35" s="46"/>
      <c r="DJE35" s="46"/>
      <c r="DJF35" s="46"/>
      <c r="DJG35" s="46"/>
      <c r="DJH35" s="46"/>
      <c r="DJI35" s="46"/>
      <c r="DJJ35" s="46"/>
      <c r="DJK35" s="46"/>
      <c r="DJL35" s="46"/>
      <c r="DJM35" s="46"/>
      <c r="DJN35" s="46"/>
      <c r="DJO35" s="46"/>
      <c r="DJP35" s="46"/>
      <c r="DJQ35" s="46"/>
      <c r="DJR35" s="46"/>
      <c r="DJS35" s="46"/>
      <c r="DJT35" s="46"/>
      <c r="DJU35" s="46"/>
      <c r="DJV35" s="46"/>
      <c r="DJW35" s="46"/>
      <c r="DJX35" s="46"/>
      <c r="DJY35" s="46"/>
      <c r="DJZ35" s="46"/>
      <c r="DKA35" s="46"/>
      <c r="DKB35" s="46"/>
      <c r="DKC35" s="46"/>
      <c r="DKD35" s="46"/>
      <c r="DKE35" s="46"/>
      <c r="DKF35" s="46"/>
      <c r="DKG35" s="46"/>
      <c r="DKH35" s="46"/>
      <c r="DKI35" s="46"/>
      <c r="DKJ35" s="46"/>
      <c r="DKK35" s="46"/>
      <c r="DKL35" s="46"/>
      <c r="DKM35" s="46"/>
      <c r="DKN35" s="46"/>
      <c r="DKO35" s="46"/>
      <c r="DKP35" s="46"/>
      <c r="DKQ35" s="46"/>
      <c r="DKR35" s="46"/>
      <c r="DKS35" s="46"/>
      <c r="DKT35" s="46"/>
      <c r="DKU35" s="46"/>
      <c r="DKV35" s="46"/>
      <c r="DKW35" s="46"/>
      <c r="DKX35" s="46"/>
      <c r="DKY35" s="46"/>
      <c r="DKZ35" s="46"/>
      <c r="DLA35" s="46"/>
      <c r="DLB35" s="46"/>
      <c r="DLC35" s="46"/>
      <c r="DLD35" s="46"/>
      <c r="DLE35" s="46"/>
      <c r="DLF35" s="46"/>
      <c r="DLG35" s="46"/>
      <c r="DLH35" s="46"/>
      <c r="DLI35" s="46"/>
      <c r="DLJ35" s="46"/>
      <c r="DLK35" s="46"/>
      <c r="DLL35" s="46"/>
      <c r="DLM35" s="46"/>
      <c r="DLN35" s="46"/>
      <c r="DLO35" s="46"/>
      <c r="DLP35" s="46"/>
      <c r="DLQ35" s="46"/>
      <c r="DLR35" s="46"/>
      <c r="DLS35" s="46"/>
      <c r="DLT35" s="46"/>
      <c r="DLU35" s="46"/>
      <c r="DLV35" s="46"/>
      <c r="DLW35" s="46"/>
      <c r="DLX35" s="46"/>
      <c r="DLY35" s="46"/>
      <c r="DLZ35" s="46"/>
      <c r="DMA35" s="46"/>
      <c r="DMB35" s="46"/>
      <c r="DMC35" s="46"/>
      <c r="DMD35" s="46"/>
      <c r="DME35" s="46"/>
      <c r="DMF35" s="46"/>
      <c r="DMG35" s="46"/>
      <c r="DMH35" s="46"/>
      <c r="DMI35" s="46"/>
      <c r="DMJ35" s="46"/>
      <c r="DMK35" s="46"/>
      <c r="DML35" s="46"/>
      <c r="DMM35" s="46"/>
      <c r="DMN35" s="46"/>
      <c r="DMO35" s="46"/>
      <c r="DMP35" s="46"/>
      <c r="DMQ35" s="46"/>
      <c r="DMR35" s="46"/>
      <c r="DMS35" s="46"/>
      <c r="DMT35" s="46"/>
      <c r="DMU35" s="46"/>
      <c r="DMV35" s="46"/>
      <c r="DMW35" s="46"/>
      <c r="DMX35" s="46"/>
      <c r="DMY35" s="46"/>
      <c r="DMZ35" s="46"/>
      <c r="DNA35" s="46"/>
      <c r="DNB35" s="46"/>
      <c r="DNC35" s="46"/>
      <c r="DND35" s="46"/>
      <c r="DNE35" s="46"/>
      <c r="DNF35" s="46"/>
      <c r="DNG35" s="46"/>
      <c r="DNH35" s="46"/>
      <c r="DNI35" s="46"/>
      <c r="DNJ35" s="46"/>
      <c r="DNK35" s="46"/>
      <c r="DNL35" s="46"/>
      <c r="DNM35" s="46"/>
      <c r="DNN35" s="46"/>
      <c r="DNO35" s="46"/>
      <c r="DNP35" s="46"/>
      <c r="DNQ35" s="46"/>
      <c r="DNR35" s="46"/>
      <c r="DNS35" s="46"/>
      <c r="DNT35" s="46"/>
      <c r="DNU35" s="46"/>
      <c r="DNV35" s="46"/>
      <c r="DNW35" s="46"/>
      <c r="DNX35" s="46"/>
      <c r="DNY35" s="46"/>
      <c r="DNZ35" s="46"/>
      <c r="DOA35" s="46"/>
      <c r="DOB35" s="46"/>
      <c r="DOC35" s="46"/>
      <c r="DOD35" s="46"/>
      <c r="DOE35" s="46"/>
      <c r="DOF35" s="46"/>
      <c r="DOG35" s="46"/>
      <c r="DOH35" s="46"/>
      <c r="DOI35" s="46"/>
      <c r="DOJ35" s="46"/>
      <c r="DOK35" s="46"/>
      <c r="DOL35" s="46"/>
      <c r="DOM35" s="46"/>
      <c r="DON35" s="46"/>
      <c r="DOO35" s="46"/>
      <c r="DOP35" s="46"/>
      <c r="DOQ35" s="46"/>
      <c r="DOR35" s="46"/>
      <c r="DOS35" s="46"/>
      <c r="DOT35" s="46"/>
      <c r="DOU35" s="46"/>
      <c r="DOV35" s="46"/>
      <c r="DOW35" s="46"/>
      <c r="DOX35" s="46"/>
      <c r="DOY35" s="46"/>
      <c r="DOZ35" s="46"/>
      <c r="DPA35" s="46"/>
      <c r="DPB35" s="46"/>
      <c r="DPC35" s="46"/>
      <c r="DPD35" s="46"/>
      <c r="DPE35" s="46"/>
      <c r="DPF35" s="46"/>
      <c r="DPG35" s="46"/>
      <c r="DPH35" s="46"/>
      <c r="DPI35" s="46"/>
      <c r="DPJ35" s="46"/>
      <c r="DPK35" s="46"/>
      <c r="DPL35" s="46"/>
      <c r="DPM35" s="46"/>
      <c r="DPN35" s="46"/>
      <c r="DPO35" s="46"/>
      <c r="DPP35" s="46"/>
      <c r="DPQ35" s="46"/>
      <c r="DPR35" s="46"/>
      <c r="DPS35" s="46"/>
      <c r="DPT35" s="46"/>
      <c r="DPU35" s="46"/>
      <c r="DPV35" s="46"/>
      <c r="DPW35" s="46"/>
      <c r="DPX35" s="46"/>
      <c r="DPY35" s="46"/>
      <c r="DPZ35" s="46"/>
      <c r="DQA35" s="46"/>
      <c r="DQB35" s="46"/>
      <c r="DQC35" s="46"/>
      <c r="DQD35" s="46"/>
      <c r="DQE35" s="46"/>
      <c r="DQF35" s="46"/>
      <c r="DQG35" s="46"/>
      <c r="DQH35" s="46"/>
      <c r="DQI35" s="46"/>
      <c r="DQJ35" s="46"/>
      <c r="DQK35" s="46"/>
      <c r="DQL35" s="46"/>
      <c r="DQM35" s="46"/>
      <c r="DQN35" s="46"/>
      <c r="DQO35" s="46"/>
      <c r="DQP35" s="46"/>
      <c r="DQQ35" s="46"/>
      <c r="DQR35" s="46"/>
      <c r="DQS35" s="46"/>
      <c r="DQT35" s="46"/>
      <c r="DQU35" s="46"/>
      <c r="DQV35" s="46"/>
      <c r="DQW35" s="46"/>
      <c r="DQX35" s="46"/>
      <c r="DQY35" s="46"/>
      <c r="DQZ35" s="46"/>
      <c r="DRA35" s="46"/>
      <c r="DRB35" s="46"/>
      <c r="DRC35" s="46"/>
      <c r="DRD35" s="46"/>
      <c r="DRE35" s="46"/>
      <c r="DRF35" s="46"/>
      <c r="DRG35" s="46"/>
      <c r="DRH35" s="46"/>
      <c r="DRI35" s="46"/>
      <c r="DRJ35" s="46"/>
      <c r="DRK35" s="46"/>
      <c r="DRL35" s="46"/>
      <c r="DRM35" s="46"/>
      <c r="DRN35" s="46"/>
      <c r="DRO35" s="46"/>
      <c r="DRP35" s="46"/>
      <c r="DRQ35" s="46"/>
      <c r="DRR35" s="46"/>
      <c r="DRS35" s="46"/>
      <c r="DRT35" s="46"/>
      <c r="DRU35" s="46"/>
      <c r="DRV35" s="46"/>
      <c r="DRW35" s="46"/>
      <c r="DRX35" s="46"/>
      <c r="DRY35" s="46"/>
      <c r="DRZ35" s="46"/>
      <c r="DSA35" s="46"/>
      <c r="DSB35" s="46"/>
      <c r="DSC35" s="46"/>
      <c r="DSD35" s="46"/>
      <c r="DSE35" s="46"/>
      <c r="DSF35" s="46"/>
      <c r="DSG35" s="46"/>
      <c r="DSH35" s="46"/>
      <c r="DSI35" s="46"/>
      <c r="DSJ35" s="46"/>
      <c r="DSK35" s="46"/>
      <c r="DSL35" s="46"/>
      <c r="DSM35" s="46"/>
      <c r="DSN35" s="46"/>
      <c r="DSO35" s="46"/>
      <c r="DSP35" s="46"/>
      <c r="DSQ35" s="46"/>
      <c r="DSR35" s="46"/>
      <c r="DSS35" s="46"/>
      <c r="DST35" s="46"/>
      <c r="DSU35" s="46"/>
      <c r="DSV35" s="46"/>
      <c r="DSW35" s="46"/>
      <c r="DSX35" s="46"/>
      <c r="DSY35" s="46"/>
      <c r="DSZ35" s="46"/>
      <c r="DTA35" s="46"/>
      <c r="DTB35" s="46"/>
      <c r="DTC35" s="46"/>
      <c r="DTD35" s="46"/>
      <c r="DTE35" s="46"/>
      <c r="DTF35" s="46"/>
      <c r="DTG35" s="46"/>
      <c r="DTH35" s="46"/>
      <c r="DTI35" s="46"/>
      <c r="DTJ35" s="46"/>
      <c r="DTK35" s="46"/>
      <c r="DTL35" s="46"/>
      <c r="DTM35" s="46"/>
      <c r="DTN35" s="46"/>
      <c r="DTO35" s="46"/>
      <c r="DTP35" s="46"/>
      <c r="DTQ35" s="46"/>
      <c r="DTR35" s="46"/>
      <c r="DTS35" s="46"/>
      <c r="DTT35" s="46"/>
      <c r="DTU35" s="46"/>
      <c r="DTV35" s="46"/>
      <c r="DTW35" s="46"/>
      <c r="DTX35" s="46"/>
      <c r="DTY35" s="46"/>
      <c r="DTZ35" s="46"/>
      <c r="DUA35" s="46"/>
      <c r="DUB35" s="46"/>
      <c r="DUC35" s="46"/>
      <c r="DUD35" s="46"/>
      <c r="DUE35" s="46"/>
      <c r="DUF35" s="46"/>
      <c r="DUG35" s="46"/>
      <c r="DUH35" s="46"/>
      <c r="DUI35" s="46"/>
      <c r="DUJ35" s="46"/>
      <c r="DUK35" s="46"/>
      <c r="DUL35" s="46"/>
      <c r="DUM35" s="46"/>
      <c r="DUN35" s="46"/>
      <c r="DUO35" s="46"/>
      <c r="DUP35" s="46"/>
      <c r="DUQ35" s="46"/>
      <c r="DUR35" s="46"/>
      <c r="DUS35" s="46"/>
      <c r="DUT35" s="46"/>
      <c r="DUU35" s="46"/>
      <c r="DUV35" s="46"/>
      <c r="DUW35" s="46"/>
      <c r="DUX35" s="46"/>
      <c r="DUY35" s="46"/>
      <c r="DUZ35" s="46"/>
      <c r="DVA35" s="46"/>
      <c r="DVB35" s="46"/>
      <c r="DVC35" s="46"/>
      <c r="DVD35" s="46"/>
      <c r="DVE35" s="46"/>
      <c r="DVF35" s="46"/>
      <c r="DVG35" s="46"/>
      <c r="DVH35" s="46"/>
      <c r="DVI35" s="46"/>
      <c r="DVJ35" s="46"/>
      <c r="DVK35" s="46"/>
      <c r="DVL35" s="46"/>
      <c r="DVM35" s="46"/>
      <c r="DVN35" s="46"/>
      <c r="DVO35" s="46"/>
      <c r="DVP35" s="46"/>
      <c r="DVQ35" s="46"/>
      <c r="DVR35" s="46"/>
      <c r="DVS35" s="46"/>
      <c r="DVT35" s="46"/>
      <c r="DVU35" s="46"/>
      <c r="DVV35" s="46"/>
      <c r="DVW35" s="46"/>
      <c r="DVX35" s="46"/>
      <c r="DVY35" s="46"/>
      <c r="DVZ35" s="46"/>
      <c r="DWA35" s="46"/>
      <c r="DWB35" s="46"/>
      <c r="DWC35" s="46"/>
      <c r="DWD35" s="46"/>
      <c r="DWE35" s="46"/>
      <c r="DWF35" s="46"/>
      <c r="DWG35" s="46"/>
      <c r="DWH35" s="46"/>
      <c r="DWI35" s="46"/>
      <c r="DWJ35" s="46"/>
      <c r="DWK35" s="46"/>
      <c r="DWL35" s="46"/>
      <c r="DWM35" s="46"/>
      <c r="DWN35" s="46"/>
      <c r="DWO35" s="46"/>
      <c r="DWP35" s="46"/>
      <c r="DWQ35" s="46"/>
      <c r="DWR35" s="46"/>
      <c r="DWS35" s="46"/>
      <c r="DWT35" s="46"/>
      <c r="DWU35" s="46"/>
      <c r="DWV35" s="46"/>
      <c r="DWW35" s="46"/>
      <c r="DWX35" s="46"/>
      <c r="DWY35" s="46"/>
      <c r="DWZ35" s="46"/>
      <c r="DXA35" s="46"/>
      <c r="DXB35" s="46"/>
      <c r="DXC35" s="46"/>
      <c r="DXD35" s="46"/>
      <c r="DXE35" s="46"/>
      <c r="DXF35" s="46"/>
      <c r="DXG35" s="46"/>
      <c r="DXH35" s="46"/>
      <c r="DXI35" s="46"/>
      <c r="DXJ35" s="46"/>
      <c r="DXK35" s="46"/>
      <c r="DXL35" s="46"/>
      <c r="DXM35" s="46"/>
      <c r="DXN35" s="46"/>
      <c r="DXO35" s="46"/>
      <c r="DXP35" s="46"/>
      <c r="DXQ35" s="46"/>
      <c r="DXR35" s="46"/>
      <c r="DXS35" s="46"/>
      <c r="DXT35" s="46"/>
      <c r="DXU35" s="46"/>
      <c r="DXV35" s="46"/>
      <c r="DXW35" s="46"/>
      <c r="DXX35" s="46"/>
      <c r="DXY35" s="46"/>
      <c r="DXZ35" s="46"/>
      <c r="DYA35" s="46"/>
      <c r="DYB35" s="46"/>
      <c r="DYC35" s="46"/>
      <c r="DYD35" s="46"/>
      <c r="DYE35" s="46"/>
      <c r="DYF35" s="46"/>
      <c r="DYG35" s="46"/>
      <c r="DYH35" s="46"/>
      <c r="DYI35" s="46"/>
      <c r="DYJ35" s="46"/>
      <c r="DYK35" s="46"/>
      <c r="DYL35" s="46"/>
      <c r="DYM35" s="46"/>
      <c r="DYN35" s="46"/>
      <c r="DYO35" s="46"/>
      <c r="DYP35" s="46"/>
      <c r="DYQ35" s="46"/>
      <c r="DYR35" s="46"/>
      <c r="DYS35" s="46"/>
      <c r="DYT35" s="46"/>
      <c r="DYU35" s="46"/>
      <c r="DYV35" s="46"/>
      <c r="DYW35" s="46"/>
      <c r="DYX35" s="46"/>
      <c r="DYY35" s="46"/>
      <c r="DYZ35" s="46"/>
      <c r="DZA35" s="46"/>
      <c r="DZB35" s="46"/>
      <c r="DZC35" s="46"/>
      <c r="DZD35" s="46"/>
      <c r="DZE35" s="46"/>
      <c r="DZF35" s="46"/>
      <c r="DZG35" s="46"/>
      <c r="DZH35" s="46"/>
      <c r="DZI35" s="46"/>
      <c r="DZJ35" s="46"/>
      <c r="DZK35" s="46"/>
      <c r="DZL35" s="46"/>
      <c r="DZM35" s="46"/>
      <c r="DZN35" s="46"/>
      <c r="DZO35" s="46"/>
      <c r="DZP35" s="46"/>
      <c r="DZQ35" s="46"/>
      <c r="DZR35" s="46"/>
      <c r="DZS35" s="46"/>
      <c r="DZT35" s="46"/>
      <c r="DZU35" s="46"/>
      <c r="DZV35" s="46"/>
      <c r="DZW35" s="46"/>
      <c r="DZX35" s="46"/>
      <c r="DZY35" s="46"/>
      <c r="DZZ35" s="46"/>
      <c r="EAA35" s="46"/>
      <c r="EAB35" s="46"/>
      <c r="EAC35" s="46"/>
      <c r="EAD35" s="46"/>
      <c r="EAE35" s="46"/>
      <c r="EAF35" s="46"/>
      <c r="EAG35" s="46"/>
      <c r="EAH35" s="46"/>
      <c r="EAI35" s="46"/>
      <c r="EAJ35" s="46"/>
      <c r="EAK35" s="46"/>
      <c r="EAL35" s="46"/>
      <c r="EAM35" s="46"/>
      <c r="EAN35" s="46"/>
      <c r="EAO35" s="46"/>
      <c r="EAP35" s="46"/>
      <c r="EAQ35" s="46"/>
      <c r="EAR35" s="46"/>
      <c r="EAS35" s="46"/>
      <c r="EAT35" s="46"/>
      <c r="EAU35" s="46"/>
      <c r="EAV35" s="46"/>
      <c r="EAW35" s="46"/>
      <c r="EAX35" s="46"/>
      <c r="EAY35" s="46"/>
      <c r="EAZ35" s="46"/>
      <c r="EBA35" s="46"/>
      <c r="EBB35" s="46"/>
      <c r="EBC35" s="46"/>
      <c r="EBD35" s="46"/>
      <c r="EBE35" s="46"/>
      <c r="EBF35" s="46"/>
      <c r="EBG35" s="46"/>
      <c r="EBH35" s="46"/>
      <c r="EBI35" s="46"/>
      <c r="EBJ35" s="46"/>
      <c r="EBK35" s="46"/>
      <c r="EBL35" s="46"/>
      <c r="EBM35" s="46"/>
      <c r="EBN35" s="46"/>
      <c r="EBO35" s="46"/>
      <c r="EBP35" s="46"/>
      <c r="EBQ35" s="46"/>
      <c r="EBR35" s="46"/>
      <c r="EBS35" s="46"/>
      <c r="EBT35" s="46"/>
      <c r="EBU35" s="46"/>
      <c r="EBV35" s="46"/>
      <c r="EBW35" s="46"/>
      <c r="EBX35" s="46"/>
      <c r="EBY35" s="46"/>
      <c r="EBZ35" s="46"/>
      <c r="ECA35" s="46"/>
      <c r="ECB35" s="46"/>
      <c r="ECC35" s="46"/>
      <c r="ECD35" s="46"/>
      <c r="ECE35" s="46"/>
      <c r="ECF35" s="46"/>
      <c r="ECG35" s="46"/>
      <c r="ECH35" s="46"/>
      <c r="ECI35" s="46"/>
      <c r="ECJ35" s="46"/>
      <c r="ECK35" s="46"/>
      <c r="ECL35" s="46"/>
      <c r="ECM35" s="46"/>
      <c r="ECN35" s="46"/>
      <c r="ECO35" s="46"/>
      <c r="ECP35" s="46"/>
      <c r="ECQ35" s="46"/>
      <c r="ECR35" s="46"/>
      <c r="ECS35" s="46"/>
      <c r="ECT35" s="46"/>
      <c r="ECU35" s="46"/>
      <c r="ECV35" s="46"/>
      <c r="ECW35" s="46"/>
      <c r="ECX35" s="46"/>
      <c r="ECY35" s="46"/>
      <c r="ECZ35" s="46"/>
      <c r="EDA35" s="46"/>
      <c r="EDB35" s="46"/>
      <c r="EDC35" s="46"/>
      <c r="EDD35" s="46"/>
      <c r="EDE35" s="46"/>
      <c r="EDF35" s="46"/>
      <c r="EDG35" s="46"/>
      <c r="EDH35" s="46"/>
      <c r="EDI35" s="46"/>
      <c r="EDJ35" s="46"/>
      <c r="EDK35" s="46"/>
      <c r="EDL35" s="46"/>
      <c r="EDM35" s="46"/>
      <c r="EDN35" s="46"/>
      <c r="EDO35" s="46"/>
      <c r="EDP35" s="46"/>
      <c r="EDQ35" s="46"/>
      <c r="EDR35" s="46"/>
      <c r="EDS35" s="46"/>
      <c r="EDT35" s="46"/>
      <c r="EDU35" s="46"/>
      <c r="EDV35" s="46"/>
      <c r="EDW35" s="46"/>
      <c r="EDX35" s="46"/>
      <c r="EDY35" s="46"/>
      <c r="EDZ35" s="46"/>
      <c r="EEA35" s="46"/>
      <c r="EEB35" s="46"/>
      <c r="EEC35" s="46"/>
      <c r="EED35" s="46"/>
      <c r="EEE35" s="46"/>
      <c r="EEF35" s="46"/>
      <c r="EEG35" s="46"/>
      <c r="EEH35" s="46"/>
      <c r="EEI35" s="46"/>
      <c r="EEJ35" s="46"/>
      <c r="EEK35" s="46"/>
      <c r="EEL35" s="46"/>
      <c r="EEM35" s="46"/>
      <c r="EEN35" s="46"/>
      <c r="EEO35" s="46"/>
      <c r="EEP35" s="46"/>
      <c r="EEQ35" s="46"/>
      <c r="EER35" s="46"/>
      <c r="EES35" s="46"/>
      <c r="EET35" s="46"/>
      <c r="EEU35" s="46"/>
      <c r="EEV35" s="46"/>
      <c r="EEW35" s="46"/>
      <c r="EEX35" s="46"/>
      <c r="EEY35" s="46"/>
      <c r="EEZ35" s="46"/>
      <c r="EFA35" s="46"/>
      <c r="EFB35" s="46"/>
      <c r="EFC35" s="46"/>
      <c r="EFD35" s="46"/>
      <c r="EFE35" s="46"/>
      <c r="EFF35" s="46"/>
      <c r="EFG35" s="46"/>
      <c r="EFH35" s="46"/>
      <c r="EFI35" s="46"/>
      <c r="EFJ35" s="46"/>
      <c r="EFK35" s="46"/>
      <c r="EFL35" s="46"/>
      <c r="EFM35" s="46"/>
      <c r="EFN35" s="46"/>
      <c r="EFO35" s="46"/>
      <c r="EFP35" s="46"/>
      <c r="EFQ35" s="46"/>
      <c r="EFR35" s="46"/>
      <c r="EFS35" s="46"/>
      <c r="EFT35" s="46"/>
      <c r="EFU35" s="46"/>
      <c r="EFV35" s="46"/>
      <c r="EFW35" s="46"/>
      <c r="EFX35" s="46"/>
      <c r="EFY35" s="46"/>
      <c r="EFZ35" s="46"/>
      <c r="EGA35" s="46"/>
      <c r="EGB35" s="46"/>
      <c r="EGC35" s="46"/>
      <c r="EGD35" s="46"/>
      <c r="EGE35" s="46"/>
      <c r="EGF35" s="46"/>
      <c r="EGG35" s="46"/>
      <c r="EGH35" s="46"/>
      <c r="EGI35" s="46"/>
      <c r="EGJ35" s="46"/>
      <c r="EGK35" s="46"/>
      <c r="EGL35" s="46"/>
      <c r="EGM35" s="46"/>
      <c r="EGN35" s="46"/>
      <c r="EGO35" s="46"/>
      <c r="EGP35" s="46"/>
      <c r="EGQ35" s="46"/>
      <c r="EGR35" s="46"/>
      <c r="EGS35" s="46"/>
      <c r="EGT35" s="46"/>
      <c r="EGU35" s="46"/>
      <c r="EGV35" s="46"/>
      <c r="EGW35" s="46"/>
      <c r="EGX35" s="46"/>
      <c r="EGY35" s="46"/>
      <c r="EGZ35" s="46"/>
      <c r="EHA35" s="46"/>
      <c r="EHB35" s="46"/>
      <c r="EHC35" s="46"/>
      <c r="EHD35" s="46"/>
      <c r="EHE35" s="46"/>
      <c r="EHF35" s="46"/>
      <c r="EHG35" s="46"/>
      <c r="EHH35" s="46"/>
      <c r="EHI35" s="46"/>
      <c r="EHJ35" s="46"/>
      <c r="EHK35" s="46"/>
      <c r="EHL35" s="46"/>
      <c r="EHM35" s="46"/>
      <c r="EHN35" s="46"/>
      <c r="EHO35" s="46"/>
      <c r="EHP35" s="46"/>
      <c r="EHQ35" s="46"/>
      <c r="EHR35" s="46"/>
      <c r="EHS35" s="46"/>
      <c r="EHT35" s="46"/>
      <c r="EHU35" s="46"/>
      <c r="EHV35" s="46"/>
      <c r="EHW35" s="46"/>
      <c r="EHX35" s="46"/>
      <c r="EHY35" s="46"/>
      <c r="EHZ35" s="46"/>
      <c r="EIA35" s="46"/>
      <c r="EIB35" s="46"/>
      <c r="EIC35" s="46"/>
      <c r="EID35" s="46"/>
      <c r="EIE35" s="46"/>
      <c r="EIF35" s="46"/>
      <c r="EIG35" s="46"/>
      <c r="EIH35" s="46"/>
      <c r="EII35" s="46"/>
      <c r="EIJ35" s="46"/>
      <c r="EIK35" s="46"/>
      <c r="EIL35" s="46"/>
      <c r="EIM35" s="46"/>
      <c r="EIN35" s="46"/>
      <c r="EIO35" s="46"/>
      <c r="EIP35" s="46"/>
      <c r="EIQ35" s="46"/>
      <c r="EIR35" s="46"/>
      <c r="EIS35" s="46"/>
      <c r="EIT35" s="46"/>
      <c r="EIU35" s="46"/>
      <c r="EIV35" s="46"/>
      <c r="EIW35" s="46"/>
      <c r="EIX35" s="46"/>
      <c r="EIY35" s="46"/>
      <c r="EIZ35" s="46"/>
      <c r="EJA35" s="46"/>
      <c r="EJB35" s="46"/>
      <c r="EJC35" s="46"/>
      <c r="EJD35" s="46"/>
      <c r="EJE35" s="46"/>
      <c r="EJF35" s="46"/>
      <c r="EJG35" s="46"/>
      <c r="EJH35" s="46"/>
      <c r="EJI35" s="46"/>
      <c r="EJJ35" s="46"/>
      <c r="EJK35" s="46"/>
      <c r="EJL35" s="46"/>
      <c r="EJM35" s="46"/>
      <c r="EJN35" s="46"/>
      <c r="EJO35" s="46"/>
      <c r="EJP35" s="46"/>
      <c r="EJQ35" s="46"/>
      <c r="EJR35" s="46"/>
      <c r="EJS35" s="46"/>
      <c r="EJT35" s="46"/>
      <c r="EJU35" s="46"/>
      <c r="EJV35" s="46"/>
      <c r="EJW35" s="46"/>
      <c r="EJX35" s="46"/>
      <c r="EJY35" s="46"/>
      <c r="EJZ35" s="46"/>
      <c r="EKA35" s="46"/>
      <c r="EKB35" s="46"/>
      <c r="EKC35" s="46"/>
      <c r="EKD35" s="46"/>
      <c r="EKE35" s="46"/>
      <c r="EKF35" s="46"/>
      <c r="EKG35" s="46"/>
      <c r="EKH35" s="46"/>
      <c r="EKI35" s="46"/>
      <c r="EKJ35" s="46"/>
      <c r="EKK35" s="46"/>
      <c r="EKL35" s="46"/>
      <c r="EKM35" s="46"/>
      <c r="EKN35" s="46"/>
      <c r="EKO35" s="46"/>
      <c r="EKP35" s="46"/>
      <c r="EKQ35" s="46"/>
      <c r="EKR35" s="46"/>
      <c r="EKS35" s="46"/>
      <c r="EKT35" s="46"/>
      <c r="EKU35" s="46"/>
      <c r="EKV35" s="46"/>
      <c r="EKW35" s="46"/>
      <c r="EKX35" s="46"/>
      <c r="EKY35" s="46"/>
      <c r="EKZ35" s="46"/>
      <c r="ELA35" s="46"/>
      <c r="ELB35" s="46"/>
      <c r="ELC35" s="46"/>
      <c r="ELD35" s="46"/>
      <c r="ELE35" s="46"/>
      <c r="ELF35" s="46"/>
      <c r="ELG35" s="46"/>
      <c r="ELH35" s="46"/>
      <c r="ELI35" s="46"/>
      <c r="ELJ35" s="46"/>
      <c r="ELK35" s="46"/>
      <c r="ELL35" s="46"/>
      <c r="ELM35" s="46"/>
      <c r="ELN35" s="46"/>
      <c r="ELO35" s="46"/>
      <c r="ELP35" s="46"/>
      <c r="ELQ35" s="46"/>
      <c r="ELR35" s="46"/>
      <c r="ELS35" s="46"/>
      <c r="ELT35" s="46"/>
      <c r="ELU35" s="46"/>
      <c r="ELV35" s="46"/>
      <c r="ELW35" s="46"/>
      <c r="ELX35" s="46"/>
      <c r="ELY35" s="46"/>
      <c r="ELZ35" s="46"/>
      <c r="EMA35" s="46"/>
      <c r="EMB35" s="46"/>
      <c r="EMC35" s="46"/>
      <c r="EMD35" s="46"/>
      <c r="EME35" s="46"/>
      <c r="EMF35" s="46"/>
      <c r="EMG35" s="46"/>
      <c r="EMH35" s="46"/>
      <c r="EMI35" s="46"/>
      <c r="EMJ35" s="46"/>
      <c r="EMK35" s="46"/>
      <c r="EML35" s="46"/>
      <c r="EMM35" s="46"/>
      <c r="EMN35" s="46"/>
      <c r="EMO35" s="46"/>
      <c r="EMP35" s="46"/>
      <c r="EMQ35" s="46"/>
      <c r="EMR35" s="46"/>
      <c r="EMS35" s="46"/>
      <c r="EMT35" s="46"/>
      <c r="EMU35" s="46"/>
      <c r="EMV35" s="46"/>
      <c r="EMW35" s="46"/>
      <c r="EMX35" s="46"/>
      <c r="EMY35" s="46"/>
      <c r="EMZ35" s="46"/>
      <c r="ENA35" s="46"/>
      <c r="ENB35" s="46"/>
      <c r="ENC35" s="46"/>
      <c r="END35" s="46"/>
      <c r="ENE35" s="46"/>
      <c r="ENF35" s="46"/>
      <c r="ENG35" s="46"/>
      <c r="ENH35" s="46"/>
      <c r="ENI35" s="46"/>
      <c r="ENJ35" s="46"/>
      <c r="ENK35" s="46"/>
      <c r="ENL35" s="46"/>
      <c r="ENM35" s="46"/>
      <c r="ENN35" s="46"/>
      <c r="ENO35" s="46"/>
      <c r="ENP35" s="46"/>
      <c r="ENQ35" s="46"/>
      <c r="ENR35" s="46"/>
      <c r="ENS35" s="46"/>
      <c r="ENT35" s="46"/>
      <c r="ENU35" s="46"/>
      <c r="ENV35" s="46"/>
      <c r="ENW35" s="46"/>
      <c r="ENX35" s="46"/>
      <c r="ENY35" s="46"/>
      <c r="ENZ35" s="46"/>
      <c r="EOA35" s="46"/>
      <c r="EOB35" s="46"/>
      <c r="EOC35" s="46"/>
      <c r="EOD35" s="46"/>
      <c r="EOE35" s="46"/>
      <c r="EOF35" s="46"/>
      <c r="EOG35" s="46"/>
      <c r="EOH35" s="46"/>
      <c r="EOI35" s="46"/>
      <c r="EOJ35" s="46"/>
      <c r="EOK35" s="46"/>
      <c r="EOL35" s="46"/>
      <c r="EOM35" s="46"/>
      <c r="EON35" s="46"/>
      <c r="EOO35" s="46"/>
      <c r="EOP35" s="46"/>
      <c r="EOQ35" s="46"/>
      <c r="EOR35" s="46"/>
      <c r="EOS35" s="46"/>
      <c r="EOT35" s="46"/>
      <c r="EOU35" s="46"/>
      <c r="EOV35" s="46"/>
      <c r="EOW35" s="46"/>
      <c r="EOX35" s="46"/>
      <c r="EOY35" s="46"/>
      <c r="EOZ35" s="46"/>
      <c r="EPA35" s="46"/>
      <c r="EPB35" s="46"/>
      <c r="EPC35" s="46"/>
      <c r="EPD35" s="46"/>
      <c r="EPE35" s="46"/>
      <c r="EPF35" s="46"/>
      <c r="EPG35" s="46"/>
      <c r="EPH35" s="46"/>
      <c r="EPI35" s="46"/>
      <c r="EPJ35" s="46"/>
      <c r="EPK35" s="46"/>
      <c r="EPL35" s="46"/>
      <c r="EPM35" s="46"/>
      <c r="EPN35" s="46"/>
      <c r="EPO35" s="46"/>
      <c r="EPP35" s="46"/>
      <c r="EPQ35" s="46"/>
      <c r="EPR35" s="46"/>
      <c r="EPS35" s="46"/>
      <c r="EPT35" s="46"/>
      <c r="EPU35" s="46"/>
      <c r="EPV35" s="46"/>
      <c r="EPW35" s="46"/>
      <c r="EPX35" s="46"/>
      <c r="EPY35" s="46"/>
      <c r="EPZ35" s="46"/>
      <c r="EQA35" s="46"/>
      <c r="EQB35" s="46"/>
      <c r="EQC35" s="46"/>
      <c r="EQD35" s="46"/>
      <c r="EQE35" s="46"/>
      <c r="EQF35" s="46"/>
      <c r="EQG35" s="46"/>
      <c r="EQH35" s="46"/>
      <c r="EQI35" s="46"/>
      <c r="EQJ35" s="46"/>
      <c r="EQK35" s="46"/>
      <c r="EQL35" s="46"/>
      <c r="EQM35" s="46"/>
      <c r="EQN35" s="46"/>
      <c r="EQO35" s="46"/>
      <c r="EQP35" s="46"/>
      <c r="EQQ35" s="46"/>
      <c r="EQR35" s="46"/>
      <c r="EQS35" s="46"/>
      <c r="EQT35" s="46"/>
      <c r="EQU35" s="46"/>
      <c r="EQV35" s="46"/>
      <c r="EQW35" s="46"/>
      <c r="EQX35" s="46"/>
      <c r="EQY35" s="46"/>
      <c r="EQZ35" s="46"/>
      <c r="ERA35" s="46"/>
      <c r="ERB35" s="46"/>
      <c r="ERC35" s="46"/>
      <c r="ERD35" s="46"/>
      <c r="ERE35" s="46"/>
      <c r="ERF35" s="46"/>
      <c r="ERG35" s="46"/>
      <c r="ERH35" s="46"/>
      <c r="ERI35" s="46"/>
      <c r="ERJ35" s="46"/>
      <c r="ERK35" s="46"/>
      <c r="ERL35" s="46"/>
      <c r="ERM35" s="46"/>
      <c r="ERN35" s="46"/>
      <c r="ERO35" s="46"/>
      <c r="ERP35" s="46"/>
      <c r="ERQ35" s="46"/>
      <c r="ERR35" s="46"/>
      <c r="ERS35" s="46"/>
      <c r="ERT35" s="46"/>
      <c r="ERU35" s="46"/>
      <c r="ERV35" s="46"/>
      <c r="ERW35" s="46"/>
      <c r="ERX35" s="46"/>
      <c r="ERY35" s="46"/>
      <c r="ERZ35" s="46"/>
      <c r="ESA35" s="46"/>
      <c r="ESB35" s="46"/>
      <c r="ESC35" s="46"/>
      <c r="ESD35" s="46"/>
      <c r="ESE35" s="46"/>
      <c r="ESF35" s="46"/>
      <c r="ESG35" s="46"/>
      <c r="ESH35" s="46"/>
      <c r="ESI35" s="46"/>
      <c r="ESJ35" s="46"/>
      <c r="ESK35" s="46"/>
      <c r="ESL35" s="46"/>
      <c r="ESM35" s="46"/>
      <c r="ESN35" s="46"/>
      <c r="ESO35" s="46"/>
      <c r="ESP35" s="46"/>
      <c r="ESQ35" s="46"/>
      <c r="ESR35" s="46"/>
      <c r="ESS35" s="46"/>
      <c r="EST35" s="46"/>
      <c r="ESU35" s="46"/>
      <c r="ESV35" s="46"/>
      <c r="ESW35" s="46"/>
      <c r="ESX35" s="46"/>
      <c r="ESY35" s="46"/>
      <c r="ESZ35" s="46"/>
      <c r="ETA35" s="46"/>
      <c r="ETB35" s="46"/>
      <c r="ETC35" s="46"/>
      <c r="ETD35" s="46"/>
      <c r="ETE35" s="46"/>
      <c r="ETF35" s="46"/>
      <c r="ETG35" s="46"/>
      <c r="ETH35" s="46"/>
      <c r="ETI35" s="46"/>
      <c r="ETJ35" s="46"/>
      <c r="ETK35" s="46"/>
      <c r="ETL35" s="46"/>
      <c r="ETM35" s="46"/>
      <c r="ETN35" s="46"/>
      <c r="ETO35" s="46"/>
      <c r="ETP35" s="46"/>
      <c r="ETQ35" s="46"/>
      <c r="ETR35" s="46"/>
      <c r="ETS35" s="46"/>
      <c r="ETT35" s="46"/>
      <c r="ETU35" s="46"/>
      <c r="ETV35" s="46"/>
      <c r="ETW35" s="46"/>
      <c r="ETX35" s="46"/>
      <c r="ETY35" s="46"/>
      <c r="ETZ35" s="46"/>
      <c r="EUA35" s="46"/>
      <c r="EUB35" s="46"/>
      <c r="EUC35" s="46"/>
      <c r="EUD35" s="46"/>
      <c r="EUE35" s="46"/>
      <c r="EUF35" s="46"/>
      <c r="EUG35" s="46"/>
      <c r="EUH35" s="46"/>
      <c r="EUI35" s="46"/>
      <c r="EUJ35" s="46"/>
      <c r="EUK35" s="46"/>
      <c r="EUL35" s="46"/>
      <c r="EUM35" s="46"/>
      <c r="EUN35" s="46"/>
      <c r="EUO35" s="46"/>
      <c r="EUP35" s="46"/>
      <c r="EUQ35" s="46"/>
      <c r="EUR35" s="46"/>
      <c r="EUS35" s="46"/>
      <c r="EUT35" s="46"/>
      <c r="EUU35" s="46"/>
      <c r="EUV35" s="46"/>
      <c r="EUW35" s="46"/>
      <c r="EUX35" s="46"/>
      <c r="EUY35" s="46"/>
      <c r="EUZ35" s="46"/>
      <c r="EVA35" s="46"/>
      <c r="EVB35" s="46"/>
      <c r="EVC35" s="46"/>
      <c r="EVD35" s="46"/>
      <c r="EVE35" s="46"/>
      <c r="EVF35" s="46"/>
      <c r="EVG35" s="46"/>
      <c r="EVH35" s="46"/>
      <c r="EVI35" s="46"/>
      <c r="EVJ35" s="46"/>
      <c r="EVK35" s="46"/>
      <c r="EVL35" s="46"/>
      <c r="EVM35" s="46"/>
      <c r="EVN35" s="46"/>
      <c r="EVO35" s="46"/>
      <c r="EVP35" s="46"/>
      <c r="EVQ35" s="46"/>
      <c r="EVR35" s="46"/>
      <c r="EVS35" s="46"/>
      <c r="EVT35" s="46"/>
      <c r="EVU35" s="46"/>
      <c r="EVV35" s="46"/>
      <c r="EVW35" s="46"/>
      <c r="EVX35" s="46"/>
      <c r="EVY35" s="46"/>
      <c r="EVZ35" s="46"/>
      <c r="EWA35" s="46"/>
      <c r="EWB35" s="46"/>
      <c r="EWC35" s="46"/>
      <c r="EWD35" s="46"/>
      <c r="EWE35" s="46"/>
      <c r="EWF35" s="46"/>
      <c r="EWG35" s="46"/>
      <c r="EWH35" s="46"/>
      <c r="EWI35" s="46"/>
      <c r="EWJ35" s="46"/>
      <c r="EWK35" s="46"/>
      <c r="EWL35" s="46"/>
      <c r="EWM35" s="46"/>
      <c r="EWN35" s="46"/>
      <c r="EWO35" s="46"/>
      <c r="EWP35" s="46"/>
      <c r="EWQ35" s="46"/>
      <c r="EWR35" s="46"/>
      <c r="EWS35" s="46"/>
      <c r="EWT35" s="46"/>
      <c r="EWU35" s="46"/>
      <c r="EWV35" s="46"/>
      <c r="EWW35" s="46"/>
      <c r="EWX35" s="46"/>
      <c r="EWY35" s="46"/>
      <c r="EWZ35" s="46"/>
      <c r="EXA35" s="46"/>
      <c r="EXB35" s="46"/>
      <c r="EXC35" s="46"/>
      <c r="EXD35" s="46"/>
      <c r="EXE35" s="46"/>
      <c r="EXF35" s="46"/>
      <c r="EXG35" s="46"/>
      <c r="EXH35" s="46"/>
      <c r="EXI35" s="46"/>
      <c r="EXJ35" s="46"/>
      <c r="EXK35" s="46"/>
      <c r="EXL35" s="46"/>
      <c r="EXM35" s="46"/>
      <c r="EXN35" s="46"/>
      <c r="EXO35" s="46"/>
      <c r="EXP35" s="46"/>
      <c r="EXQ35" s="46"/>
      <c r="EXR35" s="46"/>
      <c r="EXS35" s="46"/>
      <c r="EXT35" s="46"/>
      <c r="EXU35" s="46"/>
      <c r="EXV35" s="46"/>
      <c r="EXW35" s="46"/>
      <c r="EXX35" s="46"/>
      <c r="EXY35" s="46"/>
      <c r="EXZ35" s="46"/>
      <c r="EYA35" s="46"/>
      <c r="EYB35" s="46"/>
      <c r="EYC35" s="46"/>
      <c r="EYD35" s="46"/>
      <c r="EYE35" s="46"/>
      <c r="EYF35" s="46"/>
      <c r="EYG35" s="46"/>
      <c r="EYH35" s="46"/>
      <c r="EYI35" s="46"/>
      <c r="EYJ35" s="46"/>
      <c r="EYK35" s="46"/>
      <c r="EYL35" s="46"/>
      <c r="EYM35" s="46"/>
      <c r="EYN35" s="46"/>
      <c r="EYO35" s="46"/>
      <c r="EYP35" s="46"/>
      <c r="EYQ35" s="46"/>
      <c r="EYR35" s="46"/>
      <c r="EYS35" s="46"/>
      <c r="EYT35" s="46"/>
      <c r="EYU35" s="46"/>
      <c r="EYV35" s="46"/>
      <c r="EYW35" s="46"/>
      <c r="EYX35" s="46"/>
      <c r="EYY35" s="46"/>
      <c r="EYZ35" s="46"/>
      <c r="EZA35" s="46"/>
      <c r="EZB35" s="46"/>
      <c r="EZC35" s="46"/>
      <c r="EZD35" s="46"/>
      <c r="EZE35" s="46"/>
      <c r="EZF35" s="46"/>
      <c r="EZG35" s="46"/>
      <c r="EZH35" s="46"/>
      <c r="EZI35" s="46"/>
      <c r="EZJ35" s="46"/>
      <c r="EZK35" s="46"/>
      <c r="EZL35" s="46"/>
      <c r="EZM35" s="46"/>
      <c r="EZN35" s="46"/>
      <c r="EZO35" s="46"/>
      <c r="EZP35" s="46"/>
      <c r="EZQ35" s="46"/>
      <c r="EZR35" s="46"/>
      <c r="EZS35" s="46"/>
      <c r="EZT35" s="46"/>
      <c r="EZU35" s="46"/>
      <c r="EZV35" s="46"/>
      <c r="EZW35" s="46"/>
      <c r="EZX35" s="46"/>
      <c r="EZY35" s="46"/>
      <c r="EZZ35" s="46"/>
      <c r="FAA35" s="46"/>
      <c r="FAB35" s="46"/>
      <c r="FAC35" s="46"/>
      <c r="FAD35" s="46"/>
      <c r="FAE35" s="46"/>
      <c r="FAF35" s="46"/>
      <c r="FAG35" s="46"/>
      <c r="FAH35" s="46"/>
      <c r="FAI35" s="46"/>
      <c r="FAJ35" s="46"/>
      <c r="FAK35" s="46"/>
      <c r="FAL35" s="46"/>
      <c r="FAM35" s="46"/>
      <c r="FAN35" s="46"/>
      <c r="FAO35" s="46"/>
      <c r="FAP35" s="46"/>
      <c r="FAQ35" s="46"/>
      <c r="FAR35" s="46"/>
      <c r="FAS35" s="46"/>
      <c r="FAT35" s="46"/>
      <c r="FAU35" s="46"/>
      <c r="FAV35" s="46"/>
      <c r="FAW35" s="46"/>
      <c r="FAX35" s="46"/>
      <c r="FAY35" s="46"/>
      <c r="FAZ35" s="46"/>
      <c r="FBA35" s="46"/>
      <c r="FBB35" s="46"/>
      <c r="FBC35" s="46"/>
      <c r="FBD35" s="46"/>
      <c r="FBE35" s="46"/>
      <c r="FBF35" s="46"/>
      <c r="FBG35" s="46"/>
      <c r="FBH35" s="46"/>
      <c r="FBI35" s="46"/>
      <c r="FBJ35" s="46"/>
      <c r="FBK35" s="46"/>
      <c r="FBL35" s="46"/>
      <c r="FBM35" s="46"/>
      <c r="FBN35" s="46"/>
      <c r="FBO35" s="46"/>
      <c r="FBP35" s="46"/>
      <c r="FBQ35" s="46"/>
      <c r="FBR35" s="46"/>
      <c r="FBS35" s="46"/>
      <c r="FBT35" s="46"/>
      <c r="FBU35" s="46"/>
      <c r="FBV35" s="46"/>
      <c r="FBW35" s="46"/>
      <c r="FBX35" s="46"/>
      <c r="FBY35" s="46"/>
      <c r="FBZ35" s="46"/>
      <c r="FCA35" s="46"/>
      <c r="FCB35" s="46"/>
      <c r="FCC35" s="46"/>
      <c r="FCD35" s="46"/>
      <c r="FCE35" s="46"/>
      <c r="FCF35" s="46"/>
      <c r="FCG35" s="46"/>
      <c r="FCH35" s="46"/>
      <c r="FCI35" s="46"/>
      <c r="FCJ35" s="46"/>
      <c r="FCK35" s="46"/>
      <c r="FCL35" s="46"/>
      <c r="FCM35" s="46"/>
      <c r="FCN35" s="46"/>
      <c r="FCO35" s="46"/>
      <c r="FCP35" s="46"/>
      <c r="FCQ35" s="46"/>
      <c r="FCR35" s="46"/>
      <c r="FCS35" s="46"/>
      <c r="FCT35" s="46"/>
      <c r="FCU35" s="46"/>
      <c r="FCV35" s="46"/>
      <c r="FCW35" s="46"/>
      <c r="FCX35" s="46"/>
      <c r="FCY35" s="46"/>
      <c r="FCZ35" s="46"/>
      <c r="FDA35" s="46"/>
      <c r="FDB35" s="46"/>
      <c r="FDC35" s="46"/>
      <c r="FDD35" s="46"/>
      <c r="FDE35" s="46"/>
      <c r="FDF35" s="46"/>
      <c r="FDG35" s="46"/>
      <c r="FDH35" s="46"/>
      <c r="FDI35" s="46"/>
      <c r="FDJ35" s="46"/>
      <c r="FDK35" s="46"/>
      <c r="FDL35" s="46"/>
      <c r="FDM35" s="46"/>
      <c r="FDN35" s="46"/>
      <c r="FDO35" s="46"/>
      <c r="FDP35" s="46"/>
      <c r="FDQ35" s="46"/>
      <c r="FDR35" s="46"/>
      <c r="FDS35" s="46"/>
      <c r="FDT35" s="46"/>
      <c r="FDU35" s="46"/>
      <c r="FDV35" s="46"/>
      <c r="FDW35" s="46"/>
      <c r="FDX35" s="46"/>
      <c r="FDY35" s="46"/>
      <c r="FDZ35" s="46"/>
      <c r="FEA35" s="46"/>
      <c r="FEB35" s="46"/>
      <c r="FEC35" s="46"/>
      <c r="FED35" s="46"/>
      <c r="FEE35" s="46"/>
      <c r="FEF35" s="46"/>
      <c r="FEG35" s="46"/>
      <c r="FEH35" s="46"/>
      <c r="FEI35" s="46"/>
      <c r="FEJ35" s="46"/>
      <c r="FEK35" s="46"/>
      <c r="FEL35" s="46"/>
      <c r="FEM35" s="46"/>
      <c r="FEN35" s="46"/>
      <c r="FEO35" s="46"/>
      <c r="FEP35" s="46"/>
      <c r="FEQ35" s="46"/>
      <c r="FER35" s="46"/>
      <c r="FES35" s="46"/>
      <c r="FET35" s="46"/>
      <c r="FEU35" s="46"/>
      <c r="FEV35" s="46"/>
      <c r="FEW35" s="46"/>
      <c r="FEX35" s="46"/>
      <c r="FEY35" s="46"/>
      <c r="FEZ35" s="46"/>
      <c r="FFA35" s="46"/>
      <c r="FFB35" s="46"/>
      <c r="FFC35" s="46"/>
      <c r="FFD35" s="46"/>
      <c r="FFE35" s="46"/>
      <c r="FFF35" s="46"/>
      <c r="FFG35" s="46"/>
      <c r="FFH35" s="46"/>
      <c r="FFI35" s="46"/>
      <c r="FFJ35" s="46"/>
      <c r="FFK35" s="46"/>
      <c r="FFL35" s="46"/>
      <c r="FFM35" s="46"/>
      <c r="FFN35" s="46"/>
      <c r="FFO35" s="46"/>
      <c r="FFP35" s="46"/>
      <c r="FFQ35" s="46"/>
      <c r="FFR35" s="46"/>
      <c r="FFS35" s="46"/>
      <c r="FFT35" s="46"/>
      <c r="FFU35" s="46"/>
      <c r="FFV35" s="46"/>
      <c r="FFW35" s="46"/>
      <c r="FFX35" s="46"/>
      <c r="FFY35" s="46"/>
      <c r="FFZ35" s="46"/>
      <c r="FGA35" s="46"/>
      <c r="FGB35" s="46"/>
      <c r="FGC35" s="46"/>
      <c r="FGD35" s="46"/>
      <c r="FGE35" s="46"/>
      <c r="FGF35" s="46"/>
      <c r="FGG35" s="46"/>
      <c r="FGH35" s="46"/>
      <c r="FGI35" s="46"/>
      <c r="FGJ35" s="46"/>
      <c r="FGK35" s="46"/>
      <c r="FGL35" s="46"/>
      <c r="FGM35" s="46"/>
      <c r="FGN35" s="46"/>
      <c r="FGO35" s="46"/>
      <c r="FGP35" s="46"/>
      <c r="FGQ35" s="46"/>
      <c r="FGR35" s="46"/>
      <c r="FGS35" s="46"/>
      <c r="FGT35" s="46"/>
      <c r="FGU35" s="46"/>
      <c r="FGV35" s="46"/>
      <c r="FGW35" s="46"/>
      <c r="FGX35" s="46"/>
      <c r="FGY35" s="46"/>
      <c r="FGZ35" s="46"/>
      <c r="FHA35" s="46"/>
      <c r="FHB35" s="46"/>
      <c r="FHC35" s="46"/>
      <c r="FHD35" s="46"/>
      <c r="FHE35" s="46"/>
      <c r="FHF35" s="46"/>
      <c r="FHG35" s="46"/>
      <c r="FHH35" s="46"/>
      <c r="FHI35" s="46"/>
      <c r="FHJ35" s="46"/>
      <c r="FHK35" s="46"/>
      <c r="FHL35" s="46"/>
      <c r="FHM35" s="46"/>
      <c r="FHN35" s="46"/>
      <c r="FHO35" s="46"/>
      <c r="FHP35" s="46"/>
      <c r="FHQ35" s="46"/>
      <c r="FHR35" s="46"/>
      <c r="FHS35" s="46"/>
      <c r="FHT35" s="46"/>
      <c r="FHU35" s="46"/>
      <c r="FHV35" s="46"/>
      <c r="FHW35" s="46"/>
      <c r="FHX35" s="46"/>
      <c r="FHY35" s="46"/>
      <c r="FHZ35" s="46"/>
      <c r="FIA35" s="46"/>
      <c r="FIB35" s="46"/>
      <c r="FIC35" s="46"/>
      <c r="FID35" s="46"/>
      <c r="FIE35" s="46"/>
      <c r="FIF35" s="46"/>
      <c r="FIG35" s="46"/>
      <c r="FIH35" s="46"/>
      <c r="FII35" s="46"/>
      <c r="FIJ35" s="46"/>
      <c r="FIK35" s="46"/>
      <c r="FIL35" s="46"/>
      <c r="FIM35" s="46"/>
      <c r="FIN35" s="46"/>
      <c r="FIO35" s="46"/>
      <c r="FIP35" s="46"/>
      <c r="FIQ35" s="46"/>
      <c r="FIR35" s="46"/>
      <c r="FIS35" s="46"/>
      <c r="FIT35" s="46"/>
      <c r="FIU35" s="46"/>
      <c r="FIV35" s="46"/>
      <c r="FIW35" s="46"/>
      <c r="FIX35" s="46"/>
      <c r="FIY35" s="46"/>
      <c r="FIZ35" s="46"/>
      <c r="FJA35" s="46"/>
      <c r="FJB35" s="46"/>
      <c r="FJC35" s="46"/>
      <c r="FJD35" s="46"/>
      <c r="FJE35" s="46"/>
      <c r="FJF35" s="46"/>
      <c r="FJG35" s="46"/>
      <c r="FJH35" s="46"/>
      <c r="FJI35" s="46"/>
      <c r="FJJ35" s="46"/>
      <c r="FJK35" s="46"/>
      <c r="FJL35" s="46"/>
      <c r="FJM35" s="46"/>
      <c r="FJN35" s="46"/>
      <c r="FJO35" s="46"/>
      <c r="FJP35" s="46"/>
      <c r="FJQ35" s="46"/>
      <c r="FJR35" s="46"/>
      <c r="FJS35" s="46"/>
      <c r="FJT35" s="46"/>
      <c r="FJU35" s="46"/>
      <c r="FJV35" s="46"/>
      <c r="FJW35" s="46"/>
      <c r="FJX35" s="46"/>
      <c r="FJY35" s="46"/>
      <c r="FJZ35" s="46"/>
      <c r="FKA35" s="46"/>
      <c r="FKB35" s="46"/>
      <c r="FKC35" s="46"/>
      <c r="FKD35" s="46"/>
      <c r="FKE35" s="46"/>
      <c r="FKF35" s="46"/>
      <c r="FKG35" s="46"/>
      <c r="FKH35" s="46"/>
      <c r="FKI35" s="46"/>
      <c r="FKJ35" s="46"/>
      <c r="FKK35" s="46"/>
      <c r="FKL35" s="46"/>
      <c r="FKM35" s="46"/>
      <c r="FKN35" s="46"/>
      <c r="FKO35" s="46"/>
      <c r="FKP35" s="46"/>
      <c r="FKQ35" s="46"/>
      <c r="FKR35" s="46"/>
      <c r="FKS35" s="46"/>
      <c r="FKT35" s="46"/>
      <c r="FKU35" s="46"/>
      <c r="FKV35" s="46"/>
      <c r="FKW35" s="46"/>
      <c r="FKX35" s="46"/>
      <c r="FKY35" s="46"/>
      <c r="FKZ35" s="46"/>
      <c r="FLA35" s="46"/>
      <c r="FLB35" s="46"/>
      <c r="FLC35" s="46"/>
      <c r="FLD35" s="46"/>
      <c r="FLE35" s="46"/>
      <c r="FLF35" s="46"/>
      <c r="FLG35" s="46"/>
      <c r="FLH35" s="46"/>
      <c r="FLI35" s="46"/>
      <c r="FLJ35" s="46"/>
      <c r="FLK35" s="46"/>
      <c r="FLL35" s="46"/>
      <c r="FLM35" s="46"/>
      <c r="FLN35" s="46"/>
      <c r="FLO35" s="46"/>
      <c r="FLP35" s="46"/>
      <c r="FLQ35" s="46"/>
      <c r="FLR35" s="46"/>
      <c r="FLS35" s="46"/>
      <c r="FLT35" s="46"/>
      <c r="FLU35" s="46"/>
      <c r="FLV35" s="46"/>
      <c r="FLW35" s="46"/>
      <c r="FLX35" s="46"/>
      <c r="FLY35" s="46"/>
      <c r="FLZ35" s="46"/>
      <c r="FMA35" s="46"/>
      <c r="FMB35" s="46"/>
      <c r="FMC35" s="46"/>
      <c r="FMD35" s="46"/>
      <c r="FME35" s="46"/>
      <c r="FMF35" s="46"/>
      <c r="FMG35" s="46"/>
      <c r="FMH35" s="46"/>
      <c r="FMI35" s="46"/>
      <c r="FMJ35" s="46"/>
      <c r="FMK35" s="46"/>
      <c r="FML35" s="46"/>
      <c r="FMM35" s="46"/>
      <c r="FMN35" s="46"/>
      <c r="FMO35" s="46"/>
      <c r="FMP35" s="46"/>
      <c r="FMQ35" s="46"/>
      <c r="FMR35" s="46"/>
      <c r="FMS35" s="46"/>
      <c r="FMT35" s="46"/>
      <c r="FMU35" s="46"/>
      <c r="FMV35" s="46"/>
      <c r="FMW35" s="46"/>
      <c r="FMX35" s="46"/>
      <c r="FMY35" s="46"/>
      <c r="FMZ35" s="46"/>
      <c r="FNA35" s="46"/>
      <c r="FNB35" s="46"/>
      <c r="FNC35" s="46"/>
      <c r="FND35" s="46"/>
      <c r="FNE35" s="46"/>
      <c r="FNF35" s="46"/>
      <c r="FNG35" s="46"/>
      <c r="FNH35" s="46"/>
      <c r="FNI35" s="46"/>
      <c r="FNJ35" s="46"/>
      <c r="FNK35" s="46"/>
      <c r="FNL35" s="46"/>
      <c r="FNM35" s="46"/>
      <c r="FNN35" s="46"/>
      <c r="FNO35" s="46"/>
      <c r="FNP35" s="46"/>
      <c r="FNQ35" s="46"/>
      <c r="FNR35" s="46"/>
      <c r="FNS35" s="46"/>
      <c r="FNT35" s="46"/>
      <c r="FNU35" s="46"/>
      <c r="FNV35" s="46"/>
      <c r="FNW35" s="46"/>
      <c r="FNX35" s="46"/>
      <c r="FNY35" s="46"/>
      <c r="FNZ35" s="46"/>
      <c r="FOA35" s="46"/>
      <c r="FOB35" s="46"/>
      <c r="FOC35" s="46"/>
      <c r="FOD35" s="46"/>
      <c r="FOE35" s="46"/>
      <c r="FOF35" s="46"/>
      <c r="FOG35" s="46"/>
      <c r="FOH35" s="46"/>
      <c r="FOI35" s="46"/>
      <c r="FOJ35" s="46"/>
      <c r="FOK35" s="46"/>
      <c r="FOL35" s="46"/>
      <c r="FOM35" s="46"/>
      <c r="FON35" s="46"/>
      <c r="FOO35" s="46"/>
      <c r="FOP35" s="46"/>
      <c r="FOQ35" s="46"/>
      <c r="FOR35" s="46"/>
      <c r="FOS35" s="46"/>
      <c r="FOT35" s="46"/>
      <c r="FOU35" s="46"/>
      <c r="FOV35" s="46"/>
      <c r="FOW35" s="46"/>
      <c r="FOX35" s="46"/>
      <c r="FOY35" s="46"/>
      <c r="FOZ35" s="46"/>
      <c r="FPA35" s="46"/>
      <c r="FPB35" s="46"/>
      <c r="FPC35" s="46"/>
      <c r="FPD35" s="46"/>
      <c r="FPE35" s="46"/>
      <c r="FPF35" s="46"/>
      <c r="FPG35" s="46"/>
      <c r="FPH35" s="46"/>
      <c r="FPI35" s="46"/>
      <c r="FPJ35" s="46"/>
      <c r="FPK35" s="46"/>
      <c r="FPL35" s="46"/>
      <c r="FPM35" s="46"/>
      <c r="FPN35" s="46"/>
      <c r="FPO35" s="46"/>
      <c r="FPP35" s="46"/>
      <c r="FPQ35" s="46"/>
      <c r="FPR35" s="46"/>
      <c r="FPS35" s="46"/>
      <c r="FPT35" s="46"/>
      <c r="FPU35" s="46"/>
      <c r="FPV35" s="46"/>
      <c r="FPW35" s="46"/>
      <c r="FPX35" s="46"/>
      <c r="FPY35" s="46"/>
      <c r="FPZ35" s="46"/>
      <c r="FQA35" s="46"/>
      <c r="FQB35" s="46"/>
      <c r="FQC35" s="46"/>
      <c r="FQD35" s="46"/>
      <c r="FQE35" s="46"/>
      <c r="FQF35" s="46"/>
      <c r="FQG35" s="46"/>
      <c r="FQH35" s="46"/>
      <c r="FQI35" s="46"/>
      <c r="FQJ35" s="46"/>
      <c r="FQK35" s="46"/>
      <c r="FQL35" s="46"/>
      <c r="FQM35" s="46"/>
      <c r="FQN35" s="46"/>
      <c r="FQO35" s="46"/>
      <c r="FQP35" s="46"/>
      <c r="FQQ35" s="46"/>
      <c r="FQR35" s="46"/>
      <c r="FQS35" s="46"/>
      <c r="FQT35" s="46"/>
      <c r="FQU35" s="46"/>
      <c r="FQV35" s="46"/>
      <c r="FQW35" s="46"/>
      <c r="FQX35" s="46"/>
      <c r="FQY35" s="46"/>
      <c r="FQZ35" s="46"/>
      <c r="FRA35" s="46"/>
      <c r="FRB35" s="46"/>
      <c r="FRC35" s="46"/>
      <c r="FRD35" s="46"/>
      <c r="FRE35" s="46"/>
      <c r="FRF35" s="46"/>
      <c r="FRG35" s="46"/>
      <c r="FRH35" s="46"/>
      <c r="FRI35" s="46"/>
      <c r="FRJ35" s="46"/>
      <c r="FRK35" s="46"/>
      <c r="FRL35" s="46"/>
      <c r="FRM35" s="46"/>
      <c r="FRN35" s="46"/>
      <c r="FRO35" s="46"/>
      <c r="FRP35" s="46"/>
      <c r="FRQ35" s="46"/>
      <c r="FRR35" s="46"/>
      <c r="FRS35" s="46"/>
      <c r="FRT35" s="46"/>
      <c r="FRU35" s="46"/>
      <c r="FRV35" s="46"/>
      <c r="FRW35" s="46"/>
      <c r="FRX35" s="46"/>
      <c r="FRY35" s="46"/>
      <c r="FRZ35" s="46"/>
      <c r="FSA35" s="46"/>
      <c r="FSB35" s="46"/>
      <c r="FSC35" s="46"/>
      <c r="FSD35" s="46"/>
      <c r="FSE35" s="46"/>
      <c r="FSF35" s="46"/>
      <c r="FSG35" s="46"/>
      <c r="FSH35" s="46"/>
      <c r="FSI35" s="46"/>
      <c r="FSJ35" s="46"/>
      <c r="FSK35" s="46"/>
      <c r="FSL35" s="46"/>
      <c r="FSM35" s="46"/>
      <c r="FSN35" s="46"/>
      <c r="FSO35" s="46"/>
      <c r="FSP35" s="46"/>
      <c r="FSQ35" s="46"/>
      <c r="FSR35" s="46"/>
      <c r="FSS35" s="46"/>
      <c r="FST35" s="46"/>
      <c r="FSU35" s="46"/>
      <c r="FSV35" s="46"/>
      <c r="FSW35" s="46"/>
      <c r="FSX35" s="46"/>
      <c r="FSY35" s="46"/>
      <c r="FSZ35" s="46"/>
      <c r="FTA35" s="46"/>
      <c r="FTB35" s="46"/>
      <c r="FTC35" s="46"/>
      <c r="FTD35" s="46"/>
      <c r="FTE35" s="46"/>
      <c r="FTF35" s="46"/>
      <c r="FTG35" s="46"/>
      <c r="FTH35" s="46"/>
      <c r="FTI35" s="46"/>
      <c r="FTJ35" s="46"/>
      <c r="FTK35" s="46"/>
      <c r="FTL35" s="46"/>
      <c r="FTM35" s="46"/>
      <c r="FTN35" s="46"/>
      <c r="FTO35" s="46"/>
      <c r="FTP35" s="46"/>
      <c r="FTQ35" s="46"/>
      <c r="FTR35" s="46"/>
      <c r="FTS35" s="46"/>
      <c r="FTT35" s="46"/>
      <c r="FTU35" s="46"/>
      <c r="FTV35" s="46"/>
      <c r="FTW35" s="46"/>
      <c r="FTX35" s="46"/>
      <c r="FTY35" s="46"/>
      <c r="FTZ35" s="46"/>
      <c r="FUA35" s="46"/>
      <c r="FUB35" s="46"/>
      <c r="FUC35" s="46"/>
      <c r="FUD35" s="46"/>
      <c r="FUE35" s="46"/>
      <c r="FUF35" s="46"/>
      <c r="FUG35" s="46"/>
      <c r="FUH35" s="46"/>
      <c r="FUI35" s="46"/>
      <c r="FUJ35" s="46"/>
      <c r="FUK35" s="46"/>
      <c r="FUL35" s="46"/>
      <c r="FUM35" s="46"/>
      <c r="FUN35" s="46"/>
      <c r="FUO35" s="46"/>
      <c r="FUP35" s="46"/>
      <c r="FUQ35" s="46"/>
      <c r="FUR35" s="46"/>
      <c r="FUS35" s="46"/>
      <c r="FUT35" s="46"/>
      <c r="FUU35" s="46"/>
      <c r="FUV35" s="46"/>
      <c r="FUW35" s="46"/>
      <c r="FUX35" s="46"/>
      <c r="FUY35" s="46"/>
      <c r="FUZ35" s="46"/>
      <c r="FVA35" s="46"/>
      <c r="FVB35" s="46"/>
      <c r="FVC35" s="46"/>
      <c r="FVD35" s="46"/>
      <c r="FVE35" s="46"/>
      <c r="FVF35" s="46"/>
      <c r="FVG35" s="46"/>
      <c r="FVH35" s="46"/>
      <c r="FVI35" s="46"/>
      <c r="FVJ35" s="46"/>
      <c r="FVK35" s="46"/>
      <c r="FVL35" s="46"/>
      <c r="FVM35" s="46"/>
      <c r="FVN35" s="46"/>
      <c r="FVO35" s="46"/>
      <c r="FVP35" s="46"/>
      <c r="FVQ35" s="46"/>
      <c r="FVR35" s="46"/>
      <c r="FVS35" s="46"/>
      <c r="FVT35" s="46"/>
      <c r="FVU35" s="46"/>
      <c r="FVV35" s="46"/>
      <c r="FVW35" s="46"/>
      <c r="FVX35" s="46"/>
      <c r="FVY35" s="46"/>
      <c r="FVZ35" s="46"/>
      <c r="FWA35" s="46"/>
      <c r="FWB35" s="46"/>
      <c r="FWC35" s="46"/>
      <c r="FWD35" s="46"/>
      <c r="FWE35" s="46"/>
      <c r="FWF35" s="46"/>
      <c r="FWG35" s="46"/>
      <c r="FWH35" s="46"/>
      <c r="FWI35" s="46"/>
      <c r="FWJ35" s="46"/>
      <c r="FWK35" s="46"/>
      <c r="FWL35" s="46"/>
      <c r="FWM35" s="46"/>
      <c r="FWN35" s="46"/>
      <c r="FWO35" s="46"/>
      <c r="FWP35" s="46"/>
      <c r="FWQ35" s="46"/>
      <c r="FWR35" s="46"/>
      <c r="FWS35" s="46"/>
      <c r="FWT35" s="46"/>
      <c r="FWU35" s="46"/>
      <c r="FWV35" s="46"/>
      <c r="FWW35" s="46"/>
      <c r="FWX35" s="46"/>
      <c r="FWY35" s="46"/>
      <c r="FWZ35" s="46"/>
      <c r="FXA35" s="46"/>
      <c r="FXB35" s="46"/>
      <c r="FXC35" s="46"/>
      <c r="FXD35" s="46"/>
      <c r="FXE35" s="46"/>
      <c r="FXF35" s="46"/>
      <c r="FXG35" s="46"/>
      <c r="FXH35" s="46"/>
      <c r="FXI35" s="46"/>
      <c r="FXJ35" s="46"/>
      <c r="FXK35" s="46"/>
      <c r="FXL35" s="46"/>
      <c r="FXM35" s="46"/>
      <c r="FXN35" s="46"/>
      <c r="FXO35" s="46"/>
      <c r="FXP35" s="46"/>
      <c r="FXQ35" s="46"/>
      <c r="FXR35" s="46"/>
      <c r="FXS35" s="46"/>
      <c r="FXT35" s="46"/>
      <c r="FXU35" s="46"/>
      <c r="FXV35" s="46"/>
      <c r="FXW35" s="46"/>
      <c r="FXX35" s="46"/>
      <c r="FXY35" s="46"/>
      <c r="FXZ35" s="46"/>
      <c r="FYA35" s="46"/>
      <c r="FYB35" s="46"/>
      <c r="FYC35" s="46"/>
      <c r="FYD35" s="46"/>
      <c r="FYE35" s="46"/>
      <c r="FYF35" s="46"/>
      <c r="FYG35" s="46"/>
      <c r="FYH35" s="46"/>
      <c r="FYI35" s="46"/>
      <c r="FYJ35" s="46"/>
      <c r="FYK35" s="46"/>
      <c r="FYL35" s="46"/>
      <c r="FYM35" s="46"/>
      <c r="FYN35" s="46"/>
      <c r="FYO35" s="46"/>
      <c r="FYP35" s="46"/>
      <c r="FYQ35" s="46"/>
      <c r="FYR35" s="46"/>
      <c r="FYS35" s="46"/>
      <c r="FYT35" s="46"/>
      <c r="FYU35" s="46"/>
      <c r="FYV35" s="46"/>
      <c r="FYW35" s="46"/>
      <c r="FYX35" s="46"/>
      <c r="FYY35" s="46"/>
      <c r="FYZ35" s="46"/>
      <c r="FZA35" s="46"/>
      <c r="FZB35" s="46"/>
      <c r="FZC35" s="46"/>
      <c r="FZD35" s="46"/>
      <c r="FZE35" s="46"/>
      <c r="FZF35" s="46"/>
      <c r="FZG35" s="46"/>
      <c r="FZH35" s="46"/>
      <c r="FZI35" s="46"/>
      <c r="FZJ35" s="46"/>
      <c r="FZK35" s="46"/>
      <c r="FZL35" s="46"/>
      <c r="FZM35" s="46"/>
      <c r="FZN35" s="46"/>
      <c r="FZO35" s="46"/>
      <c r="FZP35" s="46"/>
      <c r="FZQ35" s="46"/>
      <c r="FZR35" s="46"/>
      <c r="FZS35" s="46"/>
      <c r="FZT35" s="46"/>
      <c r="FZU35" s="46"/>
      <c r="FZV35" s="46"/>
      <c r="FZW35" s="46"/>
      <c r="FZX35" s="46"/>
      <c r="FZY35" s="46"/>
      <c r="FZZ35" s="46"/>
      <c r="GAA35" s="46"/>
      <c r="GAB35" s="46"/>
      <c r="GAC35" s="46"/>
      <c r="GAD35" s="46"/>
      <c r="GAE35" s="46"/>
      <c r="GAF35" s="46"/>
      <c r="GAG35" s="46"/>
      <c r="GAH35" s="46"/>
      <c r="GAI35" s="46"/>
      <c r="GAJ35" s="46"/>
      <c r="GAK35" s="46"/>
      <c r="GAL35" s="46"/>
      <c r="GAM35" s="46"/>
      <c r="GAN35" s="46"/>
      <c r="GAO35" s="46"/>
      <c r="GAP35" s="46"/>
      <c r="GAQ35" s="46"/>
      <c r="GAR35" s="46"/>
      <c r="GAS35" s="46"/>
      <c r="GAT35" s="46"/>
      <c r="GAU35" s="46"/>
      <c r="GAV35" s="46"/>
      <c r="GAW35" s="46"/>
      <c r="GAX35" s="46"/>
      <c r="GAY35" s="46"/>
      <c r="GAZ35" s="46"/>
      <c r="GBA35" s="46"/>
      <c r="GBB35" s="46"/>
      <c r="GBC35" s="46"/>
      <c r="GBD35" s="46"/>
      <c r="GBE35" s="46"/>
      <c r="GBF35" s="46"/>
      <c r="GBG35" s="46"/>
      <c r="GBH35" s="46"/>
      <c r="GBI35" s="46"/>
      <c r="GBJ35" s="46"/>
      <c r="GBK35" s="46"/>
      <c r="GBL35" s="46"/>
      <c r="GBM35" s="46"/>
      <c r="GBN35" s="46"/>
      <c r="GBO35" s="46"/>
      <c r="GBP35" s="46"/>
      <c r="GBQ35" s="46"/>
      <c r="GBR35" s="46"/>
      <c r="GBS35" s="46"/>
      <c r="GBT35" s="46"/>
      <c r="GBU35" s="46"/>
      <c r="GBV35" s="46"/>
      <c r="GBW35" s="46"/>
      <c r="GBX35" s="46"/>
      <c r="GBY35" s="46"/>
      <c r="GBZ35" s="46"/>
      <c r="GCA35" s="46"/>
      <c r="GCB35" s="46"/>
      <c r="GCC35" s="46"/>
      <c r="GCD35" s="46"/>
      <c r="GCE35" s="46"/>
      <c r="GCF35" s="46"/>
      <c r="GCG35" s="46"/>
      <c r="GCH35" s="46"/>
      <c r="GCI35" s="46"/>
      <c r="GCJ35" s="46"/>
      <c r="GCK35" s="46"/>
      <c r="GCL35" s="46"/>
      <c r="GCM35" s="46"/>
      <c r="GCN35" s="46"/>
      <c r="GCO35" s="46"/>
      <c r="GCP35" s="46"/>
      <c r="GCQ35" s="46"/>
      <c r="GCR35" s="46"/>
      <c r="GCS35" s="46"/>
      <c r="GCT35" s="46"/>
      <c r="GCU35" s="46"/>
      <c r="GCV35" s="46"/>
      <c r="GCW35" s="46"/>
      <c r="GCX35" s="46"/>
      <c r="GCY35" s="46"/>
      <c r="GCZ35" s="46"/>
      <c r="GDA35" s="46"/>
      <c r="GDB35" s="46"/>
      <c r="GDC35" s="46"/>
      <c r="GDD35" s="46"/>
      <c r="GDE35" s="46"/>
      <c r="GDF35" s="46"/>
      <c r="GDG35" s="46"/>
      <c r="GDH35" s="46"/>
      <c r="GDI35" s="46"/>
      <c r="GDJ35" s="46"/>
      <c r="GDK35" s="46"/>
      <c r="GDL35" s="46"/>
      <c r="GDM35" s="46"/>
      <c r="GDN35" s="46"/>
      <c r="GDO35" s="46"/>
      <c r="GDP35" s="46"/>
      <c r="GDQ35" s="46"/>
      <c r="GDR35" s="46"/>
      <c r="GDS35" s="46"/>
      <c r="GDT35" s="46"/>
      <c r="GDU35" s="46"/>
      <c r="GDV35" s="46"/>
      <c r="GDW35" s="46"/>
      <c r="GDX35" s="46"/>
      <c r="GDY35" s="46"/>
      <c r="GDZ35" s="46"/>
      <c r="GEA35" s="46"/>
      <c r="GEB35" s="46"/>
      <c r="GEC35" s="46"/>
      <c r="GED35" s="46"/>
      <c r="GEE35" s="46"/>
      <c r="GEF35" s="46"/>
      <c r="GEG35" s="46"/>
      <c r="GEH35" s="46"/>
      <c r="GEI35" s="46"/>
      <c r="GEJ35" s="46"/>
      <c r="GEK35" s="46"/>
      <c r="GEL35" s="46"/>
      <c r="GEM35" s="46"/>
      <c r="GEN35" s="46"/>
      <c r="GEO35" s="46"/>
      <c r="GEP35" s="46"/>
      <c r="GEQ35" s="46"/>
      <c r="GER35" s="46"/>
      <c r="GES35" s="46"/>
      <c r="GET35" s="46"/>
      <c r="GEU35" s="46"/>
      <c r="GEV35" s="46"/>
      <c r="GEW35" s="46"/>
      <c r="GEX35" s="46"/>
      <c r="GEY35" s="46"/>
      <c r="GEZ35" s="46"/>
      <c r="GFA35" s="46"/>
      <c r="GFB35" s="46"/>
      <c r="GFC35" s="46"/>
      <c r="GFD35" s="46"/>
      <c r="GFE35" s="46"/>
      <c r="GFF35" s="46"/>
      <c r="GFG35" s="46"/>
      <c r="GFH35" s="46"/>
      <c r="GFI35" s="46"/>
      <c r="GFJ35" s="46"/>
      <c r="GFK35" s="46"/>
      <c r="GFL35" s="46"/>
      <c r="GFM35" s="46"/>
      <c r="GFN35" s="46"/>
      <c r="GFO35" s="46"/>
      <c r="GFP35" s="46"/>
      <c r="GFQ35" s="46"/>
      <c r="GFR35" s="46"/>
      <c r="GFS35" s="46"/>
      <c r="GFT35" s="46"/>
      <c r="GFU35" s="46"/>
      <c r="GFV35" s="46"/>
      <c r="GFW35" s="46"/>
      <c r="GFX35" s="46"/>
      <c r="GFY35" s="46"/>
      <c r="GFZ35" s="46"/>
      <c r="GGA35" s="46"/>
      <c r="GGB35" s="46"/>
      <c r="GGC35" s="46"/>
      <c r="GGD35" s="46"/>
      <c r="GGE35" s="46"/>
      <c r="GGF35" s="46"/>
      <c r="GGG35" s="46"/>
      <c r="GGH35" s="46"/>
      <c r="GGI35" s="46"/>
      <c r="GGJ35" s="46"/>
      <c r="GGK35" s="46"/>
      <c r="GGL35" s="46"/>
      <c r="GGM35" s="46"/>
      <c r="GGN35" s="46"/>
      <c r="GGO35" s="46"/>
      <c r="GGP35" s="46"/>
      <c r="GGQ35" s="46"/>
      <c r="GGR35" s="46"/>
      <c r="GGS35" s="46"/>
      <c r="GGT35" s="46"/>
      <c r="GGU35" s="46"/>
      <c r="GGV35" s="46"/>
      <c r="GGW35" s="46"/>
      <c r="GGX35" s="46"/>
      <c r="GGY35" s="46"/>
      <c r="GGZ35" s="46"/>
      <c r="GHA35" s="46"/>
      <c r="GHB35" s="46"/>
      <c r="GHC35" s="46"/>
      <c r="GHD35" s="46"/>
      <c r="GHE35" s="46"/>
      <c r="GHF35" s="46"/>
      <c r="GHG35" s="46"/>
      <c r="GHH35" s="46"/>
      <c r="GHI35" s="46"/>
      <c r="GHJ35" s="46"/>
      <c r="GHK35" s="46"/>
      <c r="GHL35" s="46"/>
      <c r="GHM35" s="46"/>
      <c r="GHN35" s="46"/>
      <c r="GHO35" s="46"/>
      <c r="GHP35" s="46"/>
      <c r="GHQ35" s="46"/>
      <c r="GHR35" s="46"/>
      <c r="GHS35" s="46"/>
      <c r="GHT35" s="46"/>
      <c r="GHU35" s="46"/>
      <c r="GHV35" s="46"/>
      <c r="GHW35" s="46"/>
      <c r="GHX35" s="46"/>
      <c r="GHY35" s="46"/>
      <c r="GHZ35" s="46"/>
      <c r="GIA35" s="46"/>
      <c r="GIB35" s="46"/>
      <c r="GIC35" s="46"/>
      <c r="GID35" s="46"/>
      <c r="GIE35" s="46"/>
      <c r="GIF35" s="46"/>
      <c r="GIG35" s="46"/>
      <c r="GIH35" s="46"/>
      <c r="GII35" s="46"/>
      <c r="GIJ35" s="46"/>
      <c r="GIK35" s="46"/>
      <c r="GIL35" s="46"/>
      <c r="GIM35" s="46"/>
      <c r="GIN35" s="46"/>
      <c r="GIO35" s="46"/>
      <c r="GIP35" s="46"/>
      <c r="GIQ35" s="46"/>
      <c r="GIR35" s="46"/>
      <c r="GIS35" s="46"/>
      <c r="GIT35" s="46"/>
      <c r="GIU35" s="46"/>
      <c r="GIV35" s="46"/>
      <c r="GIW35" s="46"/>
      <c r="GIX35" s="46"/>
      <c r="GIY35" s="46"/>
      <c r="GIZ35" s="46"/>
      <c r="GJA35" s="46"/>
      <c r="GJB35" s="46"/>
      <c r="GJC35" s="46"/>
      <c r="GJD35" s="46"/>
      <c r="GJE35" s="46"/>
      <c r="GJF35" s="46"/>
      <c r="GJG35" s="46"/>
      <c r="GJH35" s="46"/>
      <c r="GJI35" s="46"/>
      <c r="GJJ35" s="46"/>
      <c r="GJK35" s="46"/>
      <c r="GJL35" s="46"/>
      <c r="GJM35" s="46"/>
      <c r="GJN35" s="46"/>
      <c r="GJO35" s="46"/>
      <c r="GJP35" s="46"/>
      <c r="GJQ35" s="46"/>
      <c r="GJR35" s="46"/>
      <c r="GJS35" s="46"/>
      <c r="GJT35" s="46"/>
      <c r="GJU35" s="46"/>
      <c r="GJV35" s="46"/>
      <c r="GJW35" s="46"/>
      <c r="GJX35" s="46"/>
      <c r="GJY35" s="46"/>
      <c r="GJZ35" s="46"/>
      <c r="GKA35" s="46"/>
      <c r="GKB35" s="46"/>
      <c r="GKC35" s="46"/>
      <c r="GKD35" s="46"/>
      <c r="GKE35" s="46"/>
      <c r="GKF35" s="46"/>
      <c r="GKG35" s="46"/>
      <c r="GKH35" s="46"/>
      <c r="GKI35" s="46"/>
      <c r="GKJ35" s="46"/>
      <c r="GKK35" s="46"/>
      <c r="GKL35" s="46"/>
      <c r="GKM35" s="46"/>
      <c r="GKN35" s="46"/>
      <c r="GKO35" s="46"/>
      <c r="GKP35" s="46"/>
      <c r="GKQ35" s="46"/>
      <c r="GKR35" s="46"/>
      <c r="GKS35" s="46"/>
      <c r="GKT35" s="46"/>
      <c r="GKU35" s="46"/>
      <c r="GKV35" s="46"/>
      <c r="GKW35" s="46"/>
      <c r="GKX35" s="46"/>
      <c r="GKY35" s="46"/>
      <c r="GKZ35" s="46"/>
      <c r="GLA35" s="46"/>
      <c r="GLB35" s="46"/>
      <c r="GLC35" s="46"/>
      <c r="GLD35" s="46"/>
      <c r="GLE35" s="46"/>
      <c r="GLF35" s="46"/>
      <c r="GLG35" s="46"/>
      <c r="GLH35" s="46"/>
      <c r="GLI35" s="46"/>
      <c r="GLJ35" s="46"/>
      <c r="GLK35" s="46"/>
      <c r="GLL35" s="46"/>
      <c r="GLM35" s="46"/>
      <c r="GLN35" s="46"/>
      <c r="GLO35" s="46"/>
      <c r="GLP35" s="46"/>
      <c r="GLQ35" s="46"/>
      <c r="GLR35" s="46"/>
      <c r="GLS35" s="46"/>
      <c r="GLT35" s="46"/>
      <c r="GLU35" s="46"/>
      <c r="GLV35" s="46"/>
      <c r="GLW35" s="46"/>
      <c r="GLX35" s="46"/>
      <c r="GLY35" s="46"/>
      <c r="GLZ35" s="46"/>
      <c r="GMA35" s="46"/>
      <c r="GMB35" s="46"/>
      <c r="GMC35" s="46"/>
      <c r="GMD35" s="46"/>
      <c r="GME35" s="46"/>
      <c r="GMF35" s="46"/>
      <c r="GMG35" s="46"/>
      <c r="GMH35" s="46"/>
      <c r="GMI35" s="46"/>
      <c r="GMJ35" s="46"/>
      <c r="GMK35" s="46"/>
      <c r="GML35" s="46"/>
      <c r="GMM35" s="46"/>
      <c r="GMN35" s="46"/>
      <c r="GMO35" s="46"/>
      <c r="GMP35" s="46"/>
      <c r="GMQ35" s="46"/>
      <c r="GMR35" s="46"/>
      <c r="GMS35" s="46"/>
      <c r="GMT35" s="46"/>
      <c r="GMU35" s="46"/>
      <c r="GMV35" s="46"/>
      <c r="GMW35" s="46"/>
      <c r="GMX35" s="46"/>
      <c r="GMY35" s="46"/>
      <c r="GMZ35" s="46"/>
      <c r="GNA35" s="46"/>
      <c r="GNB35" s="46"/>
      <c r="GNC35" s="46"/>
      <c r="GND35" s="46"/>
      <c r="GNE35" s="46"/>
      <c r="GNF35" s="46"/>
      <c r="GNG35" s="46"/>
      <c r="GNH35" s="46"/>
      <c r="GNI35" s="46"/>
      <c r="GNJ35" s="46"/>
      <c r="GNK35" s="46"/>
      <c r="GNL35" s="46"/>
      <c r="GNM35" s="46"/>
      <c r="GNN35" s="46"/>
      <c r="GNO35" s="46"/>
      <c r="GNP35" s="46"/>
      <c r="GNQ35" s="46"/>
      <c r="GNR35" s="46"/>
      <c r="GNS35" s="46"/>
      <c r="GNT35" s="46"/>
      <c r="GNU35" s="46"/>
      <c r="GNV35" s="46"/>
      <c r="GNW35" s="46"/>
      <c r="GNX35" s="46"/>
      <c r="GNY35" s="46"/>
      <c r="GNZ35" s="46"/>
      <c r="GOA35" s="46"/>
      <c r="GOB35" s="46"/>
      <c r="GOC35" s="46"/>
      <c r="GOD35" s="46"/>
      <c r="GOE35" s="46"/>
      <c r="GOF35" s="46"/>
      <c r="GOG35" s="46"/>
      <c r="GOH35" s="46"/>
      <c r="GOI35" s="46"/>
      <c r="GOJ35" s="46"/>
      <c r="GOK35" s="46"/>
      <c r="GOL35" s="46"/>
      <c r="GOM35" s="46"/>
      <c r="GON35" s="46"/>
      <c r="GOO35" s="46"/>
      <c r="GOP35" s="46"/>
      <c r="GOQ35" s="46"/>
      <c r="GOR35" s="46"/>
      <c r="GOS35" s="46"/>
      <c r="GOT35" s="46"/>
      <c r="GOU35" s="46"/>
      <c r="GOV35" s="46"/>
      <c r="GOW35" s="46"/>
      <c r="GOX35" s="46"/>
      <c r="GOY35" s="46"/>
      <c r="GOZ35" s="46"/>
      <c r="GPA35" s="46"/>
      <c r="GPB35" s="46"/>
      <c r="GPC35" s="46"/>
      <c r="GPD35" s="46"/>
      <c r="GPE35" s="46"/>
      <c r="GPF35" s="46"/>
      <c r="GPG35" s="46"/>
      <c r="GPH35" s="46"/>
      <c r="GPI35" s="46"/>
      <c r="GPJ35" s="46"/>
      <c r="GPK35" s="46"/>
      <c r="GPL35" s="46"/>
      <c r="GPM35" s="46"/>
      <c r="GPN35" s="46"/>
      <c r="GPO35" s="46"/>
      <c r="GPP35" s="46"/>
      <c r="GPQ35" s="46"/>
      <c r="GPR35" s="46"/>
      <c r="GPS35" s="46"/>
      <c r="GPT35" s="46"/>
      <c r="GPU35" s="46"/>
      <c r="GPV35" s="46"/>
      <c r="GPW35" s="46"/>
      <c r="GPX35" s="46"/>
      <c r="GPY35" s="46"/>
      <c r="GPZ35" s="46"/>
      <c r="GQA35" s="46"/>
      <c r="GQB35" s="46"/>
      <c r="GQC35" s="46"/>
      <c r="GQD35" s="46"/>
      <c r="GQE35" s="46"/>
      <c r="GQF35" s="46"/>
      <c r="GQG35" s="46"/>
      <c r="GQH35" s="46"/>
      <c r="GQI35" s="46"/>
      <c r="GQJ35" s="46"/>
      <c r="GQK35" s="46"/>
      <c r="GQL35" s="46"/>
      <c r="GQM35" s="46"/>
      <c r="GQN35" s="46"/>
      <c r="GQO35" s="46"/>
      <c r="GQP35" s="46"/>
      <c r="GQQ35" s="46"/>
      <c r="GQR35" s="46"/>
      <c r="GQS35" s="46"/>
      <c r="GQT35" s="46"/>
      <c r="GQU35" s="46"/>
      <c r="GQV35" s="46"/>
      <c r="GQW35" s="46"/>
      <c r="GQX35" s="46"/>
      <c r="GQY35" s="46"/>
      <c r="GQZ35" s="46"/>
      <c r="GRA35" s="46"/>
      <c r="GRB35" s="46"/>
      <c r="GRC35" s="46"/>
      <c r="GRD35" s="46"/>
      <c r="GRE35" s="46"/>
      <c r="GRF35" s="46"/>
      <c r="GRG35" s="46"/>
      <c r="GRH35" s="46"/>
      <c r="GRI35" s="46"/>
      <c r="GRJ35" s="46"/>
      <c r="GRK35" s="46"/>
      <c r="GRL35" s="46"/>
      <c r="GRM35" s="46"/>
      <c r="GRN35" s="46"/>
      <c r="GRO35" s="46"/>
      <c r="GRP35" s="46"/>
      <c r="GRQ35" s="46"/>
      <c r="GRR35" s="46"/>
      <c r="GRS35" s="46"/>
      <c r="GRT35" s="46"/>
      <c r="GRU35" s="46"/>
      <c r="GRV35" s="46"/>
      <c r="GRW35" s="46"/>
      <c r="GRX35" s="46"/>
      <c r="GRY35" s="46"/>
      <c r="GRZ35" s="46"/>
      <c r="GSA35" s="46"/>
      <c r="GSB35" s="46"/>
      <c r="GSC35" s="46"/>
      <c r="GSD35" s="46"/>
      <c r="GSE35" s="46"/>
      <c r="GSF35" s="46"/>
      <c r="GSG35" s="46"/>
      <c r="GSH35" s="46"/>
      <c r="GSI35" s="46"/>
      <c r="GSJ35" s="46"/>
      <c r="GSK35" s="46"/>
      <c r="GSL35" s="46"/>
      <c r="GSM35" s="46"/>
      <c r="GSN35" s="46"/>
      <c r="GSO35" s="46"/>
      <c r="GSP35" s="46"/>
      <c r="GSQ35" s="46"/>
      <c r="GSR35" s="46"/>
      <c r="GSS35" s="46"/>
      <c r="GST35" s="46"/>
      <c r="GSU35" s="46"/>
      <c r="GSV35" s="46"/>
      <c r="GSW35" s="46"/>
      <c r="GSX35" s="46"/>
      <c r="GSY35" s="46"/>
      <c r="GSZ35" s="46"/>
      <c r="GTA35" s="46"/>
      <c r="GTB35" s="46"/>
      <c r="GTC35" s="46"/>
      <c r="GTD35" s="46"/>
      <c r="GTE35" s="46"/>
      <c r="GTF35" s="46"/>
      <c r="GTG35" s="46"/>
      <c r="GTH35" s="46"/>
      <c r="GTI35" s="46"/>
      <c r="GTJ35" s="46"/>
      <c r="GTK35" s="46"/>
      <c r="GTL35" s="46"/>
      <c r="GTM35" s="46"/>
      <c r="GTN35" s="46"/>
      <c r="GTO35" s="46"/>
      <c r="GTP35" s="46"/>
      <c r="GTQ35" s="46"/>
      <c r="GTR35" s="46"/>
      <c r="GTS35" s="46"/>
      <c r="GTT35" s="46"/>
      <c r="GTU35" s="46"/>
      <c r="GTV35" s="46"/>
      <c r="GTW35" s="46"/>
      <c r="GTX35" s="46"/>
      <c r="GTY35" s="46"/>
      <c r="GTZ35" s="46"/>
      <c r="GUA35" s="46"/>
      <c r="GUB35" s="46"/>
      <c r="GUC35" s="46"/>
      <c r="GUD35" s="46"/>
      <c r="GUE35" s="46"/>
      <c r="GUF35" s="46"/>
      <c r="GUG35" s="46"/>
      <c r="GUH35" s="46"/>
      <c r="GUI35" s="46"/>
      <c r="GUJ35" s="46"/>
      <c r="GUK35" s="46"/>
      <c r="GUL35" s="46"/>
      <c r="GUM35" s="46"/>
      <c r="GUN35" s="46"/>
      <c r="GUO35" s="46"/>
      <c r="GUP35" s="46"/>
      <c r="GUQ35" s="46"/>
      <c r="GUR35" s="46"/>
      <c r="GUS35" s="46"/>
      <c r="GUT35" s="46"/>
      <c r="GUU35" s="46"/>
      <c r="GUV35" s="46"/>
      <c r="GUW35" s="46"/>
      <c r="GUX35" s="46"/>
      <c r="GUY35" s="46"/>
      <c r="GUZ35" s="46"/>
      <c r="GVA35" s="46"/>
      <c r="GVB35" s="46"/>
      <c r="GVC35" s="46"/>
      <c r="GVD35" s="46"/>
      <c r="GVE35" s="46"/>
      <c r="GVF35" s="46"/>
      <c r="GVG35" s="46"/>
      <c r="GVH35" s="46"/>
      <c r="GVI35" s="46"/>
      <c r="GVJ35" s="46"/>
      <c r="GVK35" s="46"/>
      <c r="GVL35" s="46"/>
      <c r="GVM35" s="46"/>
      <c r="GVN35" s="46"/>
      <c r="GVO35" s="46"/>
      <c r="GVP35" s="46"/>
      <c r="GVQ35" s="46"/>
      <c r="GVR35" s="46"/>
      <c r="GVS35" s="46"/>
      <c r="GVT35" s="46"/>
      <c r="GVU35" s="46"/>
      <c r="GVV35" s="46"/>
      <c r="GVW35" s="46"/>
      <c r="GVX35" s="46"/>
      <c r="GVY35" s="46"/>
      <c r="GVZ35" s="46"/>
      <c r="GWA35" s="46"/>
      <c r="GWB35" s="46"/>
      <c r="GWC35" s="46"/>
      <c r="GWD35" s="46"/>
      <c r="GWE35" s="46"/>
      <c r="GWF35" s="46"/>
      <c r="GWG35" s="46"/>
      <c r="GWH35" s="46"/>
      <c r="GWI35" s="46"/>
      <c r="GWJ35" s="46"/>
      <c r="GWK35" s="46"/>
      <c r="GWL35" s="46"/>
      <c r="GWM35" s="46"/>
      <c r="GWN35" s="46"/>
      <c r="GWO35" s="46"/>
      <c r="GWP35" s="46"/>
      <c r="GWQ35" s="46"/>
      <c r="GWR35" s="46"/>
      <c r="GWS35" s="46"/>
      <c r="GWT35" s="46"/>
      <c r="GWU35" s="46"/>
      <c r="GWV35" s="46"/>
      <c r="GWW35" s="46"/>
      <c r="GWX35" s="46"/>
      <c r="GWY35" s="46"/>
      <c r="GWZ35" s="46"/>
      <c r="GXA35" s="46"/>
      <c r="GXB35" s="46"/>
      <c r="GXC35" s="46"/>
      <c r="GXD35" s="46"/>
      <c r="GXE35" s="46"/>
      <c r="GXF35" s="46"/>
      <c r="GXG35" s="46"/>
      <c r="GXH35" s="46"/>
      <c r="GXI35" s="46"/>
      <c r="GXJ35" s="46"/>
      <c r="GXK35" s="46"/>
      <c r="GXL35" s="46"/>
      <c r="GXM35" s="46"/>
      <c r="GXN35" s="46"/>
      <c r="GXO35" s="46"/>
      <c r="GXP35" s="46"/>
      <c r="GXQ35" s="46"/>
      <c r="GXR35" s="46"/>
      <c r="GXS35" s="46"/>
      <c r="GXT35" s="46"/>
      <c r="GXU35" s="46"/>
      <c r="GXV35" s="46"/>
      <c r="GXW35" s="46"/>
      <c r="GXX35" s="46"/>
      <c r="GXY35" s="46"/>
      <c r="GXZ35" s="46"/>
      <c r="GYA35" s="46"/>
      <c r="GYB35" s="46"/>
      <c r="GYC35" s="46"/>
      <c r="GYD35" s="46"/>
      <c r="GYE35" s="46"/>
      <c r="GYF35" s="46"/>
      <c r="GYG35" s="46"/>
      <c r="GYH35" s="46"/>
      <c r="GYI35" s="46"/>
      <c r="GYJ35" s="46"/>
      <c r="GYK35" s="46"/>
      <c r="GYL35" s="46"/>
      <c r="GYM35" s="46"/>
      <c r="GYN35" s="46"/>
      <c r="GYO35" s="46"/>
      <c r="GYP35" s="46"/>
      <c r="GYQ35" s="46"/>
      <c r="GYR35" s="46"/>
      <c r="GYS35" s="46"/>
      <c r="GYT35" s="46"/>
      <c r="GYU35" s="46"/>
      <c r="GYV35" s="46"/>
      <c r="GYW35" s="46"/>
      <c r="GYX35" s="46"/>
      <c r="GYY35" s="46"/>
      <c r="GYZ35" s="46"/>
      <c r="GZA35" s="46"/>
      <c r="GZB35" s="46"/>
      <c r="GZC35" s="46"/>
      <c r="GZD35" s="46"/>
      <c r="GZE35" s="46"/>
      <c r="GZF35" s="46"/>
      <c r="GZG35" s="46"/>
      <c r="GZH35" s="46"/>
      <c r="GZI35" s="46"/>
      <c r="GZJ35" s="46"/>
      <c r="GZK35" s="46"/>
      <c r="GZL35" s="46"/>
      <c r="GZM35" s="46"/>
      <c r="GZN35" s="46"/>
      <c r="GZO35" s="46"/>
      <c r="GZP35" s="46"/>
      <c r="GZQ35" s="46"/>
      <c r="GZR35" s="46"/>
      <c r="GZS35" s="46"/>
      <c r="GZT35" s="46"/>
      <c r="GZU35" s="46"/>
      <c r="GZV35" s="46"/>
      <c r="GZW35" s="46"/>
      <c r="GZX35" s="46"/>
      <c r="GZY35" s="46"/>
      <c r="GZZ35" s="46"/>
      <c r="HAA35" s="46"/>
      <c r="HAB35" s="46"/>
      <c r="HAC35" s="46"/>
      <c r="HAD35" s="46"/>
      <c r="HAE35" s="46"/>
      <c r="HAF35" s="46"/>
      <c r="HAG35" s="46"/>
      <c r="HAH35" s="46"/>
      <c r="HAI35" s="46"/>
      <c r="HAJ35" s="46"/>
      <c r="HAK35" s="46"/>
      <c r="HAL35" s="46"/>
      <c r="HAM35" s="46"/>
      <c r="HAN35" s="46"/>
      <c r="HAO35" s="46"/>
      <c r="HAP35" s="46"/>
      <c r="HAQ35" s="46"/>
      <c r="HAR35" s="46"/>
      <c r="HAS35" s="46"/>
      <c r="HAT35" s="46"/>
      <c r="HAU35" s="46"/>
      <c r="HAV35" s="46"/>
      <c r="HAW35" s="46"/>
      <c r="HAX35" s="46"/>
      <c r="HAY35" s="46"/>
      <c r="HAZ35" s="46"/>
      <c r="HBA35" s="46"/>
      <c r="HBB35" s="46"/>
      <c r="HBC35" s="46"/>
      <c r="HBD35" s="46"/>
      <c r="HBE35" s="46"/>
      <c r="HBF35" s="46"/>
      <c r="HBG35" s="46"/>
      <c r="HBH35" s="46"/>
      <c r="HBI35" s="46"/>
      <c r="HBJ35" s="46"/>
      <c r="HBK35" s="46"/>
      <c r="HBL35" s="46"/>
      <c r="HBM35" s="46"/>
      <c r="HBN35" s="46"/>
      <c r="HBO35" s="46"/>
      <c r="HBP35" s="46"/>
      <c r="HBQ35" s="46"/>
      <c r="HBR35" s="46"/>
      <c r="HBS35" s="46"/>
      <c r="HBT35" s="46"/>
      <c r="HBU35" s="46"/>
      <c r="HBV35" s="46"/>
      <c r="HBW35" s="46"/>
      <c r="HBX35" s="46"/>
      <c r="HBY35" s="46"/>
      <c r="HBZ35" s="46"/>
      <c r="HCA35" s="46"/>
      <c r="HCB35" s="46"/>
      <c r="HCC35" s="46"/>
      <c r="HCD35" s="46"/>
      <c r="HCE35" s="46"/>
      <c r="HCF35" s="46"/>
      <c r="HCG35" s="46"/>
      <c r="HCH35" s="46"/>
      <c r="HCI35" s="46"/>
      <c r="HCJ35" s="46"/>
      <c r="HCK35" s="46"/>
      <c r="HCL35" s="46"/>
      <c r="HCM35" s="46"/>
      <c r="HCN35" s="46"/>
      <c r="HCO35" s="46"/>
      <c r="HCP35" s="46"/>
      <c r="HCQ35" s="46"/>
      <c r="HCR35" s="46"/>
      <c r="HCS35" s="46"/>
      <c r="HCT35" s="46"/>
      <c r="HCU35" s="46"/>
      <c r="HCV35" s="46"/>
      <c r="HCW35" s="46"/>
      <c r="HCX35" s="46"/>
      <c r="HCY35" s="46"/>
      <c r="HCZ35" s="46"/>
      <c r="HDA35" s="46"/>
      <c r="HDB35" s="46"/>
      <c r="HDC35" s="46"/>
      <c r="HDD35" s="46"/>
      <c r="HDE35" s="46"/>
      <c r="HDF35" s="46"/>
      <c r="HDG35" s="46"/>
      <c r="HDH35" s="46"/>
      <c r="HDI35" s="46"/>
      <c r="HDJ35" s="46"/>
      <c r="HDK35" s="46"/>
      <c r="HDL35" s="46"/>
      <c r="HDM35" s="46"/>
      <c r="HDN35" s="46"/>
      <c r="HDO35" s="46"/>
      <c r="HDP35" s="46"/>
      <c r="HDQ35" s="46"/>
      <c r="HDR35" s="46"/>
      <c r="HDS35" s="46"/>
      <c r="HDT35" s="46"/>
      <c r="HDU35" s="46"/>
      <c r="HDV35" s="46"/>
      <c r="HDW35" s="46"/>
      <c r="HDX35" s="46"/>
      <c r="HDY35" s="46"/>
      <c r="HDZ35" s="46"/>
      <c r="HEA35" s="46"/>
      <c r="HEB35" s="46"/>
      <c r="HEC35" s="46"/>
      <c r="HED35" s="46"/>
      <c r="HEE35" s="46"/>
      <c r="HEF35" s="46"/>
      <c r="HEG35" s="46"/>
      <c r="HEH35" s="46"/>
      <c r="HEI35" s="46"/>
      <c r="HEJ35" s="46"/>
      <c r="HEK35" s="46"/>
      <c r="HEL35" s="46"/>
      <c r="HEM35" s="46"/>
      <c r="HEN35" s="46"/>
      <c r="HEO35" s="46"/>
      <c r="HEP35" s="46"/>
      <c r="HEQ35" s="46"/>
      <c r="HER35" s="46"/>
      <c r="HES35" s="46"/>
      <c r="HET35" s="46"/>
      <c r="HEU35" s="46"/>
      <c r="HEV35" s="46"/>
      <c r="HEW35" s="46"/>
      <c r="HEX35" s="46"/>
      <c r="HEY35" s="46"/>
      <c r="HEZ35" s="46"/>
      <c r="HFA35" s="46"/>
      <c r="HFB35" s="46"/>
      <c r="HFC35" s="46"/>
      <c r="HFD35" s="46"/>
      <c r="HFE35" s="46"/>
      <c r="HFF35" s="46"/>
      <c r="HFG35" s="46"/>
      <c r="HFH35" s="46"/>
      <c r="HFI35" s="46"/>
      <c r="HFJ35" s="46"/>
      <c r="HFK35" s="46"/>
      <c r="HFL35" s="46"/>
      <c r="HFM35" s="46"/>
      <c r="HFN35" s="46"/>
      <c r="HFO35" s="46"/>
      <c r="HFP35" s="46"/>
      <c r="HFQ35" s="46"/>
      <c r="HFR35" s="46"/>
      <c r="HFS35" s="46"/>
      <c r="HFT35" s="46"/>
      <c r="HFU35" s="46"/>
      <c r="HFV35" s="46"/>
      <c r="HFW35" s="46"/>
      <c r="HFX35" s="46"/>
      <c r="HFY35" s="46"/>
      <c r="HFZ35" s="46"/>
      <c r="HGA35" s="46"/>
      <c r="HGB35" s="46"/>
      <c r="HGC35" s="46"/>
      <c r="HGD35" s="46"/>
      <c r="HGE35" s="46"/>
      <c r="HGF35" s="46"/>
      <c r="HGG35" s="46"/>
      <c r="HGH35" s="46"/>
      <c r="HGI35" s="46"/>
      <c r="HGJ35" s="46"/>
      <c r="HGK35" s="46"/>
      <c r="HGL35" s="46"/>
      <c r="HGM35" s="46"/>
      <c r="HGN35" s="46"/>
      <c r="HGO35" s="46"/>
      <c r="HGP35" s="46"/>
      <c r="HGQ35" s="46"/>
      <c r="HGR35" s="46"/>
      <c r="HGS35" s="46"/>
      <c r="HGT35" s="46"/>
      <c r="HGU35" s="46"/>
      <c r="HGV35" s="46"/>
      <c r="HGW35" s="46"/>
      <c r="HGX35" s="46"/>
      <c r="HGY35" s="46"/>
      <c r="HGZ35" s="46"/>
      <c r="HHA35" s="46"/>
      <c r="HHB35" s="46"/>
      <c r="HHC35" s="46"/>
      <c r="HHD35" s="46"/>
      <c r="HHE35" s="46"/>
      <c r="HHF35" s="46"/>
      <c r="HHG35" s="46"/>
      <c r="HHH35" s="46"/>
      <c r="HHI35" s="46"/>
      <c r="HHJ35" s="46"/>
      <c r="HHK35" s="46"/>
      <c r="HHL35" s="46"/>
      <c r="HHM35" s="46"/>
      <c r="HHN35" s="46"/>
      <c r="HHO35" s="46"/>
      <c r="HHP35" s="46"/>
      <c r="HHQ35" s="46"/>
      <c r="HHR35" s="46"/>
      <c r="HHS35" s="46"/>
      <c r="HHT35" s="46"/>
      <c r="HHU35" s="46"/>
      <c r="HHV35" s="46"/>
      <c r="HHW35" s="46"/>
      <c r="HHX35" s="46"/>
      <c r="HHY35" s="46"/>
      <c r="HHZ35" s="46"/>
      <c r="HIA35" s="46"/>
      <c r="HIB35" s="46"/>
      <c r="HIC35" s="46"/>
      <c r="HID35" s="46"/>
      <c r="HIE35" s="46"/>
      <c r="HIF35" s="46"/>
      <c r="HIG35" s="46"/>
      <c r="HIH35" s="46"/>
      <c r="HII35" s="46"/>
      <c r="HIJ35" s="46"/>
      <c r="HIK35" s="46"/>
      <c r="HIL35" s="46"/>
      <c r="HIM35" s="46"/>
      <c r="HIN35" s="46"/>
      <c r="HIO35" s="46"/>
      <c r="HIP35" s="46"/>
      <c r="HIQ35" s="46"/>
      <c r="HIR35" s="46"/>
      <c r="HIS35" s="46"/>
      <c r="HIT35" s="46"/>
      <c r="HIU35" s="46"/>
      <c r="HIV35" s="46"/>
      <c r="HIW35" s="46"/>
      <c r="HIX35" s="46"/>
      <c r="HIY35" s="46"/>
      <c r="HIZ35" s="46"/>
      <c r="HJA35" s="46"/>
      <c r="HJB35" s="46"/>
      <c r="HJC35" s="46"/>
      <c r="HJD35" s="46"/>
      <c r="HJE35" s="46"/>
      <c r="HJF35" s="46"/>
      <c r="HJG35" s="46"/>
      <c r="HJH35" s="46"/>
      <c r="HJI35" s="46"/>
      <c r="HJJ35" s="46"/>
      <c r="HJK35" s="46"/>
      <c r="HJL35" s="46"/>
      <c r="HJM35" s="46"/>
      <c r="HJN35" s="46"/>
      <c r="HJO35" s="46"/>
      <c r="HJP35" s="46"/>
      <c r="HJQ35" s="46"/>
      <c r="HJR35" s="46"/>
      <c r="HJS35" s="46"/>
      <c r="HJT35" s="46"/>
      <c r="HJU35" s="46"/>
      <c r="HJV35" s="46"/>
      <c r="HJW35" s="46"/>
      <c r="HJX35" s="46"/>
      <c r="HJY35" s="46"/>
      <c r="HJZ35" s="46"/>
      <c r="HKA35" s="46"/>
      <c r="HKB35" s="46"/>
      <c r="HKC35" s="46"/>
      <c r="HKD35" s="46"/>
      <c r="HKE35" s="46"/>
      <c r="HKF35" s="46"/>
      <c r="HKG35" s="46"/>
      <c r="HKH35" s="46"/>
      <c r="HKI35" s="46"/>
      <c r="HKJ35" s="46"/>
      <c r="HKK35" s="46"/>
      <c r="HKL35" s="46"/>
      <c r="HKM35" s="46"/>
      <c r="HKN35" s="46"/>
      <c r="HKO35" s="46"/>
      <c r="HKP35" s="46"/>
      <c r="HKQ35" s="46"/>
      <c r="HKR35" s="46"/>
      <c r="HKS35" s="46"/>
      <c r="HKT35" s="46"/>
      <c r="HKU35" s="46"/>
      <c r="HKV35" s="46"/>
      <c r="HKW35" s="46"/>
      <c r="HKX35" s="46"/>
      <c r="HKY35" s="46"/>
      <c r="HKZ35" s="46"/>
      <c r="HLA35" s="46"/>
      <c r="HLB35" s="46"/>
      <c r="HLC35" s="46"/>
      <c r="HLD35" s="46"/>
      <c r="HLE35" s="46"/>
      <c r="HLF35" s="46"/>
      <c r="HLG35" s="46"/>
      <c r="HLH35" s="46"/>
      <c r="HLI35" s="46"/>
      <c r="HLJ35" s="46"/>
      <c r="HLK35" s="46"/>
      <c r="HLL35" s="46"/>
      <c r="HLM35" s="46"/>
      <c r="HLN35" s="46"/>
      <c r="HLO35" s="46"/>
      <c r="HLP35" s="46"/>
      <c r="HLQ35" s="46"/>
      <c r="HLR35" s="46"/>
      <c r="HLS35" s="46"/>
      <c r="HLT35" s="46"/>
      <c r="HLU35" s="46"/>
      <c r="HLV35" s="46"/>
      <c r="HLW35" s="46"/>
      <c r="HLX35" s="46"/>
      <c r="HLY35" s="46"/>
      <c r="HLZ35" s="46"/>
      <c r="HMA35" s="46"/>
      <c r="HMB35" s="46"/>
      <c r="HMC35" s="46"/>
      <c r="HMD35" s="46"/>
      <c r="HME35" s="46"/>
      <c r="HMF35" s="46"/>
      <c r="HMG35" s="46"/>
      <c r="HMH35" s="46"/>
      <c r="HMI35" s="46"/>
      <c r="HMJ35" s="46"/>
      <c r="HMK35" s="46"/>
      <c r="HML35" s="46"/>
      <c r="HMM35" s="46"/>
      <c r="HMN35" s="46"/>
      <c r="HMO35" s="46"/>
      <c r="HMP35" s="46"/>
      <c r="HMQ35" s="46"/>
      <c r="HMR35" s="46"/>
      <c r="HMS35" s="46"/>
      <c r="HMT35" s="46"/>
      <c r="HMU35" s="46"/>
      <c r="HMV35" s="46"/>
      <c r="HMW35" s="46"/>
      <c r="HMX35" s="46"/>
      <c r="HMY35" s="46"/>
      <c r="HMZ35" s="46"/>
      <c r="HNA35" s="46"/>
      <c r="HNB35" s="46"/>
      <c r="HNC35" s="46"/>
      <c r="HND35" s="46"/>
      <c r="HNE35" s="46"/>
      <c r="HNF35" s="46"/>
      <c r="HNG35" s="46"/>
      <c r="HNH35" s="46"/>
      <c r="HNI35" s="46"/>
      <c r="HNJ35" s="46"/>
      <c r="HNK35" s="46"/>
      <c r="HNL35" s="46"/>
      <c r="HNM35" s="46"/>
      <c r="HNN35" s="46"/>
      <c r="HNO35" s="46"/>
      <c r="HNP35" s="46"/>
      <c r="HNQ35" s="46"/>
      <c r="HNR35" s="46"/>
      <c r="HNS35" s="46"/>
      <c r="HNT35" s="46"/>
      <c r="HNU35" s="46"/>
      <c r="HNV35" s="46"/>
      <c r="HNW35" s="46"/>
      <c r="HNX35" s="46"/>
      <c r="HNY35" s="46"/>
      <c r="HNZ35" s="46"/>
      <c r="HOA35" s="46"/>
      <c r="HOB35" s="46"/>
      <c r="HOC35" s="46"/>
      <c r="HOD35" s="46"/>
      <c r="HOE35" s="46"/>
      <c r="HOF35" s="46"/>
      <c r="HOG35" s="46"/>
      <c r="HOH35" s="46"/>
      <c r="HOI35" s="46"/>
      <c r="HOJ35" s="46"/>
      <c r="HOK35" s="46"/>
      <c r="HOL35" s="46"/>
      <c r="HOM35" s="46"/>
      <c r="HON35" s="46"/>
      <c r="HOO35" s="46"/>
      <c r="HOP35" s="46"/>
      <c r="HOQ35" s="46"/>
      <c r="HOR35" s="46"/>
      <c r="HOS35" s="46"/>
      <c r="HOT35" s="46"/>
      <c r="HOU35" s="46"/>
      <c r="HOV35" s="46"/>
      <c r="HOW35" s="46"/>
      <c r="HOX35" s="46"/>
      <c r="HOY35" s="46"/>
      <c r="HOZ35" s="46"/>
      <c r="HPA35" s="46"/>
      <c r="HPB35" s="46"/>
      <c r="HPC35" s="46"/>
      <c r="HPD35" s="46"/>
      <c r="HPE35" s="46"/>
      <c r="HPF35" s="46"/>
      <c r="HPG35" s="46"/>
      <c r="HPH35" s="46"/>
      <c r="HPI35" s="46"/>
      <c r="HPJ35" s="46"/>
      <c r="HPK35" s="46"/>
      <c r="HPL35" s="46"/>
      <c r="HPM35" s="46"/>
      <c r="HPN35" s="46"/>
      <c r="HPO35" s="46"/>
      <c r="HPP35" s="46"/>
      <c r="HPQ35" s="46"/>
      <c r="HPR35" s="46"/>
      <c r="HPS35" s="46"/>
      <c r="HPT35" s="46"/>
      <c r="HPU35" s="46"/>
      <c r="HPV35" s="46"/>
      <c r="HPW35" s="46"/>
      <c r="HPX35" s="46"/>
      <c r="HPY35" s="46"/>
      <c r="HPZ35" s="46"/>
      <c r="HQA35" s="46"/>
      <c r="HQB35" s="46"/>
      <c r="HQC35" s="46"/>
      <c r="HQD35" s="46"/>
      <c r="HQE35" s="46"/>
      <c r="HQF35" s="46"/>
      <c r="HQG35" s="46"/>
      <c r="HQH35" s="46"/>
      <c r="HQI35" s="46"/>
      <c r="HQJ35" s="46"/>
      <c r="HQK35" s="46"/>
      <c r="HQL35" s="46"/>
      <c r="HQM35" s="46"/>
      <c r="HQN35" s="46"/>
      <c r="HQO35" s="46"/>
      <c r="HQP35" s="46"/>
      <c r="HQQ35" s="46"/>
      <c r="HQR35" s="46"/>
      <c r="HQS35" s="46"/>
      <c r="HQT35" s="46"/>
      <c r="HQU35" s="46"/>
      <c r="HQV35" s="46"/>
      <c r="HQW35" s="46"/>
      <c r="HQX35" s="46"/>
      <c r="HQY35" s="46"/>
      <c r="HQZ35" s="46"/>
      <c r="HRA35" s="46"/>
      <c r="HRB35" s="46"/>
      <c r="HRC35" s="46"/>
      <c r="HRD35" s="46"/>
      <c r="HRE35" s="46"/>
      <c r="HRF35" s="46"/>
      <c r="HRG35" s="46"/>
      <c r="HRH35" s="46"/>
      <c r="HRI35" s="46"/>
      <c r="HRJ35" s="46"/>
      <c r="HRK35" s="46"/>
      <c r="HRL35" s="46"/>
      <c r="HRM35" s="46"/>
      <c r="HRN35" s="46"/>
      <c r="HRO35" s="46"/>
      <c r="HRP35" s="46"/>
      <c r="HRQ35" s="46"/>
      <c r="HRR35" s="46"/>
      <c r="HRS35" s="46"/>
      <c r="HRT35" s="46"/>
      <c r="HRU35" s="46"/>
      <c r="HRV35" s="46"/>
      <c r="HRW35" s="46"/>
      <c r="HRX35" s="46"/>
      <c r="HRY35" s="46"/>
      <c r="HRZ35" s="46"/>
      <c r="HSA35" s="46"/>
      <c r="HSB35" s="46"/>
      <c r="HSC35" s="46"/>
      <c r="HSD35" s="46"/>
      <c r="HSE35" s="46"/>
      <c r="HSF35" s="46"/>
      <c r="HSG35" s="46"/>
      <c r="HSH35" s="46"/>
      <c r="HSI35" s="46"/>
      <c r="HSJ35" s="46"/>
      <c r="HSK35" s="46"/>
      <c r="HSL35" s="46"/>
      <c r="HSM35" s="46"/>
      <c r="HSN35" s="46"/>
      <c r="HSO35" s="46"/>
      <c r="HSP35" s="46"/>
      <c r="HSQ35" s="46"/>
      <c r="HSR35" s="46"/>
      <c r="HSS35" s="46"/>
      <c r="HST35" s="46"/>
      <c r="HSU35" s="46"/>
      <c r="HSV35" s="46"/>
      <c r="HSW35" s="46"/>
      <c r="HSX35" s="46"/>
      <c r="HSY35" s="46"/>
      <c r="HSZ35" s="46"/>
      <c r="HTA35" s="46"/>
      <c r="HTB35" s="46"/>
      <c r="HTC35" s="46"/>
      <c r="HTD35" s="46"/>
      <c r="HTE35" s="46"/>
      <c r="HTF35" s="46"/>
      <c r="HTG35" s="46"/>
      <c r="HTH35" s="46"/>
      <c r="HTI35" s="46"/>
      <c r="HTJ35" s="46"/>
      <c r="HTK35" s="46"/>
      <c r="HTL35" s="46"/>
      <c r="HTM35" s="46"/>
      <c r="HTN35" s="46"/>
      <c r="HTO35" s="46"/>
      <c r="HTP35" s="46"/>
      <c r="HTQ35" s="46"/>
      <c r="HTR35" s="46"/>
      <c r="HTS35" s="46"/>
      <c r="HTT35" s="46"/>
      <c r="HTU35" s="46"/>
      <c r="HTV35" s="46"/>
      <c r="HTW35" s="46"/>
      <c r="HTX35" s="46"/>
      <c r="HTY35" s="46"/>
      <c r="HTZ35" s="46"/>
      <c r="HUA35" s="46"/>
      <c r="HUB35" s="46"/>
      <c r="HUC35" s="46"/>
      <c r="HUD35" s="46"/>
      <c r="HUE35" s="46"/>
      <c r="HUF35" s="46"/>
      <c r="HUG35" s="46"/>
      <c r="HUH35" s="46"/>
      <c r="HUI35" s="46"/>
      <c r="HUJ35" s="46"/>
      <c r="HUK35" s="46"/>
      <c r="HUL35" s="46"/>
      <c r="HUM35" s="46"/>
      <c r="HUN35" s="46"/>
      <c r="HUO35" s="46"/>
      <c r="HUP35" s="46"/>
      <c r="HUQ35" s="46"/>
      <c r="HUR35" s="46"/>
      <c r="HUS35" s="46"/>
      <c r="HUT35" s="46"/>
      <c r="HUU35" s="46"/>
      <c r="HUV35" s="46"/>
      <c r="HUW35" s="46"/>
      <c r="HUX35" s="46"/>
      <c r="HUY35" s="46"/>
      <c r="HUZ35" s="46"/>
      <c r="HVA35" s="46"/>
      <c r="HVB35" s="46"/>
      <c r="HVC35" s="46"/>
      <c r="HVD35" s="46"/>
      <c r="HVE35" s="46"/>
      <c r="HVF35" s="46"/>
      <c r="HVG35" s="46"/>
      <c r="HVH35" s="46"/>
      <c r="HVI35" s="46"/>
      <c r="HVJ35" s="46"/>
      <c r="HVK35" s="46"/>
      <c r="HVL35" s="46"/>
      <c r="HVM35" s="46"/>
      <c r="HVN35" s="46"/>
      <c r="HVO35" s="46"/>
      <c r="HVP35" s="46"/>
      <c r="HVQ35" s="46"/>
      <c r="HVR35" s="46"/>
      <c r="HVS35" s="46"/>
      <c r="HVT35" s="46"/>
      <c r="HVU35" s="46"/>
      <c r="HVV35" s="46"/>
      <c r="HVW35" s="46"/>
      <c r="HVX35" s="46"/>
      <c r="HVY35" s="46"/>
      <c r="HVZ35" s="46"/>
      <c r="HWA35" s="46"/>
      <c r="HWB35" s="46"/>
      <c r="HWC35" s="46"/>
      <c r="HWD35" s="46"/>
      <c r="HWE35" s="46"/>
      <c r="HWF35" s="46"/>
      <c r="HWG35" s="46"/>
      <c r="HWH35" s="46"/>
      <c r="HWI35" s="46"/>
      <c r="HWJ35" s="46"/>
      <c r="HWK35" s="46"/>
      <c r="HWL35" s="46"/>
      <c r="HWM35" s="46"/>
      <c r="HWN35" s="46"/>
      <c r="HWO35" s="46"/>
      <c r="HWP35" s="46"/>
      <c r="HWQ35" s="46"/>
      <c r="HWR35" s="46"/>
      <c r="HWS35" s="46"/>
      <c r="HWT35" s="46"/>
      <c r="HWU35" s="46"/>
      <c r="HWV35" s="46"/>
      <c r="HWW35" s="46"/>
      <c r="HWX35" s="46"/>
      <c r="HWY35" s="46"/>
      <c r="HWZ35" s="46"/>
      <c r="HXA35" s="46"/>
      <c r="HXB35" s="46"/>
      <c r="HXC35" s="46"/>
      <c r="HXD35" s="46"/>
      <c r="HXE35" s="46"/>
      <c r="HXF35" s="46"/>
      <c r="HXG35" s="46"/>
      <c r="HXH35" s="46"/>
      <c r="HXI35" s="46"/>
      <c r="HXJ35" s="46"/>
      <c r="HXK35" s="46"/>
      <c r="HXL35" s="46"/>
      <c r="HXM35" s="46"/>
      <c r="HXN35" s="46"/>
      <c r="HXO35" s="46"/>
      <c r="HXP35" s="46"/>
      <c r="HXQ35" s="46"/>
      <c r="HXR35" s="46"/>
      <c r="HXS35" s="46"/>
      <c r="HXT35" s="46"/>
      <c r="HXU35" s="46"/>
      <c r="HXV35" s="46"/>
      <c r="HXW35" s="46"/>
      <c r="HXX35" s="46"/>
      <c r="HXY35" s="46"/>
      <c r="HXZ35" s="46"/>
      <c r="HYA35" s="46"/>
      <c r="HYB35" s="46"/>
      <c r="HYC35" s="46"/>
      <c r="HYD35" s="46"/>
      <c r="HYE35" s="46"/>
      <c r="HYF35" s="46"/>
      <c r="HYG35" s="46"/>
      <c r="HYH35" s="46"/>
      <c r="HYI35" s="46"/>
      <c r="HYJ35" s="46"/>
      <c r="HYK35" s="46"/>
      <c r="HYL35" s="46"/>
      <c r="HYM35" s="46"/>
      <c r="HYN35" s="46"/>
      <c r="HYO35" s="46"/>
      <c r="HYP35" s="46"/>
      <c r="HYQ35" s="46"/>
      <c r="HYR35" s="46"/>
      <c r="HYS35" s="46"/>
      <c r="HYT35" s="46"/>
      <c r="HYU35" s="46"/>
      <c r="HYV35" s="46"/>
      <c r="HYW35" s="46"/>
      <c r="HYX35" s="46"/>
      <c r="HYY35" s="46"/>
      <c r="HYZ35" s="46"/>
      <c r="HZA35" s="46"/>
      <c r="HZB35" s="46"/>
      <c r="HZC35" s="46"/>
      <c r="HZD35" s="46"/>
      <c r="HZE35" s="46"/>
      <c r="HZF35" s="46"/>
      <c r="HZG35" s="46"/>
      <c r="HZH35" s="46"/>
      <c r="HZI35" s="46"/>
      <c r="HZJ35" s="46"/>
      <c r="HZK35" s="46"/>
      <c r="HZL35" s="46"/>
      <c r="HZM35" s="46"/>
      <c r="HZN35" s="46"/>
      <c r="HZO35" s="46"/>
      <c r="HZP35" s="46"/>
      <c r="HZQ35" s="46"/>
      <c r="HZR35" s="46"/>
      <c r="HZS35" s="46"/>
      <c r="HZT35" s="46"/>
      <c r="HZU35" s="46"/>
      <c r="HZV35" s="46"/>
      <c r="HZW35" s="46"/>
      <c r="HZX35" s="46"/>
      <c r="HZY35" s="46"/>
      <c r="HZZ35" s="46"/>
      <c r="IAA35" s="46"/>
      <c r="IAB35" s="46"/>
      <c r="IAC35" s="46"/>
      <c r="IAD35" s="46"/>
      <c r="IAE35" s="46"/>
      <c r="IAF35" s="46"/>
      <c r="IAG35" s="46"/>
      <c r="IAH35" s="46"/>
      <c r="IAI35" s="46"/>
      <c r="IAJ35" s="46"/>
      <c r="IAK35" s="46"/>
      <c r="IAL35" s="46"/>
      <c r="IAM35" s="46"/>
      <c r="IAN35" s="46"/>
      <c r="IAO35" s="46"/>
      <c r="IAP35" s="46"/>
      <c r="IAQ35" s="46"/>
      <c r="IAR35" s="46"/>
      <c r="IAS35" s="46"/>
      <c r="IAT35" s="46"/>
      <c r="IAU35" s="46"/>
      <c r="IAV35" s="46"/>
      <c r="IAW35" s="46"/>
      <c r="IAX35" s="46"/>
      <c r="IAY35" s="46"/>
      <c r="IAZ35" s="46"/>
      <c r="IBA35" s="46"/>
      <c r="IBB35" s="46"/>
      <c r="IBC35" s="46"/>
      <c r="IBD35" s="46"/>
      <c r="IBE35" s="46"/>
      <c r="IBF35" s="46"/>
      <c r="IBG35" s="46"/>
      <c r="IBH35" s="46"/>
      <c r="IBI35" s="46"/>
      <c r="IBJ35" s="46"/>
      <c r="IBK35" s="46"/>
      <c r="IBL35" s="46"/>
      <c r="IBM35" s="46"/>
      <c r="IBN35" s="46"/>
      <c r="IBO35" s="46"/>
      <c r="IBP35" s="46"/>
      <c r="IBQ35" s="46"/>
      <c r="IBR35" s="46"/>
      <c r="IBS35" s="46"/>
      <c r="IBT35" s="46"/>
      <c r="IBU35" s="46"/>
      <c r="IBV35" s="46"/>
      <c r="IBW35" s="46"/>
      <c r="IBX35" s="46"/>
      <c r="IBY35" s="46"/>
      <c r="IBZ35" s="46"/>
      <c r="ICA35" s="46"/>
      <c r="ICB35" s="46"/>
      <c r="ICC35" s="46"/>
      <c r="ICD35" s="46"/>
      <c r="ICE35" s="46"/>
      <c r="ICF35" s="46"/>
      <c r="ICG35" s="46"/>
      <c r="ICH35" s="46"/>
      <c r="ICI35" s="46"/>
      <c r="ICJ35" s="46"/>
      <c r="ICK35" s="46"/>
      <c r="ICL35" s="46"/>
      <c r="ICM35" s="46"/>
      <c r="ICN35" s="46"/>
      <c r="ICO35" s="46"/>
      <c r="ICP35" s="46"/>
      <c r="ICQ35" s="46"/>
      <c r="ICR35" s="46"/>
      <c r="ICS35" s="46"/>
      <c r="ICT35" s="46"/>
      <c r="ICU35" s="46"/>
      <c r="ICV35" s="46"/>
      <c r="ICW35" s="46"/>
      <c r="ICX35" s="46"/>
      <c r="ICY35" s="46"/>
      <c r="ICZ35" s="46"/>
      <c r="IDA35" s="46"/>
      <c r="IDB35" s="46"/>
      <c r="IDC35" s="46"/>
      <c r="IDD35" s="46"/>
      <c r="IDE35" s="46"/>
      <c r="IDF35" s="46"/>
      <c r="IDG35" s="46"/>
      <c r="IDH35" s="46"/>
      <c r="IDI35" s="46"/>
      <c r="IDJ35" s="46"/>
      <c r="IDK35" s="46"/>
      <c r="IDL35" s="46"/>
      <c r="IDM35" s="46"/>
      <c r="IDN35" s="46"/>
      <c r="IDO35" s="46"/>
      <c r="IDP35" s="46"/>
      <c r="IDQ35" s="46"/>
      <c r="IDR35" s="46"/>
      <c r="IDS35" s="46"/>
      <c r="IDT35" s="46"/>
      <c r="IDU35" s="46"/>
      <c r="IDV35" s="46"/>
      <c r="IDW35" s="46"/>
      <c r="IDX35" s="46"/>
      <c r="IDY35" s="46"/>
      <c r="IDZ35" s="46"/>
      <c r="IEA35" s="46"/>
      <c r="IEB35" s="46"/>
      <c r="IEC35" s="46"/>
      <c r="IED35" s="46"/>
      <c r="IEE35" s="46"/>
      <c r="IEF35" s="46"/>
      <c r="IEG35" s="46"/>
      <c r="IEH35" s="46"/>
      <c r="IEI35" s="46"/>
      <c r="IEJ35" s="46"/>
      <c r="IEK35" s="46"/>
      <c r="IEL35" s="46"/>
      <c r="IEM35" s="46"/>
      <c r="IEN35" s="46"/>
      <c r="IEO35" s="46"/>
      <c r="IEP35" s="46"/>
      <c r="IEQ35" s="46"/>
      <c r="IER35" s="46"/>
      <c r="IES35" s="46"/>
      <c r="IET35" s="46"/>
      <c r="IEU35" s="46"/>
      <c r="IEV35" s="46"/>
      <c r="IEW35" s="46"/>
      <c r="IEX35" s="46"/>
      <c r="IEY35" s="46"/>
      <c r="IEZ35" s="46"/>
      <c r="IFA35" s="46"/>
      <c r="IFB35" s="46"/>
      <c r="IFC35" s="46"/>
      <c r="IFD35" s="46"/>
      <c r="IFE35" s="46"/>
      <c r="IFF35" s="46"/>
      <c r="IFG35" s="46"/>
      <c r="IFH35" s="46"/>
      <c r="IFI35" s="46"/>
      <c r="IFJ35" s="46"/>
      <c r="IFK35" s="46"/>
      <c r="IFL35" s="46"/>
      <c r="IFM35" s="46"/>
      <c r="IFN35" s="46"/>
      <c r="IFO35" s="46"/>
      <c r="IFP35" s="46"/>
      <c r="IFQ35" s="46"/>
      <c r="IFR35" s="46"/>
      <c r="IFS35" s="46"/>
      <c r="IFT35" s="46"/>
      <c r="IFU35" s="46"/>
      <c r="IFV35" s="46"/>
      <c r="IFW35" s="46"/>
      <c r="IFX35" s="46"/>
      <c r="IFY35" s="46"/>
      <c r="IFZ35" s="46"/>
      <c r="IGA35" s="46"/>
      <c r="IGB35" s="46"/>
      <c r="IGC35" s="46"/>
      <c r="IGD35" s="46"/>
      <c r="IGE35" s="46"/>
      <c r="IGF35" s="46"/>
      <c r="IGG35" s="46"/>
      <c r="IGH35" s="46"/>
      <c r="IGI35" s="46"/>
      <c r="IGJ35" s="46"/>
      <c r="IGK35" s="46"/>
      <c r="IGL35" s="46"/>
      <c r="IGM35" s="46"/>
      <c r="IGN35" s="46"/>
      <c r="IGO35" s="46"/>
      <c r="IGP35" s="46"/>
      <c r="IGQ35" s="46"/>
      <c r="IGR35" s="46"/>
      <c r="IGS35" s="46"/>
      <c r="IGT35" s="46"/>
      <c r="IGU35" s="46"/>
      <c r="IGV35" s="46"/>
      <c r="IGW35" s="46"/>
      <c r="IGX35" s="46"/>
      <c r="IGY35" s="46"/>
      <c r="IGZ35" s="46"/>
      <c r="IHA35" s="46"/>
      <c r="IHB35" s="46"/>
      <c r="IHC35" s="46"/>
      <c r="IHD35" s="46"/>
      <c r="IHE35" s="46"/>
      <c r="IHF35" s="46"/>
      <c r="IHG35" s="46"/>
      <c r="IHH35" s="46"/>
      <c r="IHI35" s="46"/>
      <c r="IHJ35" s="46"/>
      <c r="IHK35" s="46"/>
      <c r="IHL35" s="46"/>
      <c r="IHM35" s="46"/>
      <c r="IHN35" s="46"/>
      <c r="IHO35" s="46"/>
      <c r="IHP35" s="46"/>
      <c r="IHQ35" s="46"/>
      <c r="IHR35" s="46"/>
      <c r="IHS35" s="46"/>
      <c r="IHT35" s="46"/>
      <c r="IHU35" s="46"/>
      <c r="IHV35" s="46"/>
      <c r="IHW35" s="46"/>
      <c r="IHX35" s="46"/>
      <c r="IHY35" s="46"/>
      <c r="IHZ35" s="46"/>
      <c r="IIA35" s="46"/>
      <c r="IIB35" s="46"/>
      <c r="IIC35" s="46"/>
      <c r="IID35" s="46"/>
      <c r="IIE35" s="46"/>
      <c r="IIF35" s="46"/>
      <c r="IIG35" s="46"/>
      <c r="IIH35" s="46"/>
      <c r="III35" s="46"/>
      <c r="IIJ35" s="46"/>
      <c r="IIK35" s="46"/>
      <c r="IIL35" s="46"/>
      <c r="IIM35" s="46"/>
      <c r="IIN35" s="46"/>
      <c r="IIO35" s="46"/>
      <c r="IIP35" s="46"/>
      <c r="IIQ35" s="46"/>
      <c r="IIR35" s="46"/>
      <c r="IIS35" s="46"/>
      <c r="IIT35" s="46"/>
      <c r="IIU35" s="46"/>
      <c r="IIV35" s="46"/>
      <c r="IIW35" s="46"/>
      <c r="IIX35" s="46"/>
      <c r="IIY35" s="46"/>
      <c r="IIZ35" s="46"/>
      <c r="IJA35" s="46"/>
      <c r="IJB35" s="46"/>
      <c r="IJC35" s="46"/>
      <c r="IJD35" s="46"/>
      <c r="IJE35" s="46"/>
      <c r="IJF35" s="46"/>
      <c r="IJG35" s="46"/>
      <c r="IJH35" s="46"/>
      <c r="IJI35" s="46"/>
      <c r="IJJ35" s="46"/>
      <c r="IJK35" s="46"/>
      <c r="IJL35" s="46"/>
      <c r="IJM35" s="46"/>
      <c r="IJN35" s="46"/>
      <c r="IJO35" s="46"/>
      <c r="IJP35" s="46"/>
      <c r="IJQ35" s="46"/>
      <c r="IJR35" s="46"/>
      <c r="IJS35" s="46"/>
      <c r="IJT35" s="46"/>
      <c r="IJU35" s="46"/>
      <c r="IJV35" s="46"/>
      <c r="IJW35" s="46"/>
      <c r="IJX35" s="46"/>
      <c r="IJY35" s="46"/>
      <c r="IJZ35" s="46"/>
      <c r="IKA35" s="46"/>
      <c r="IKB35" s="46"/>
      <c r="IKC35" s="46"/>
      <c r="IKD35" s="46"/>
      <c r="IKE35" s="46"/>
      <c r="IKF35" s="46"/>
      <c r="IKG35" s="46"/>
      <c r="IKH35" s="46"/>
      <c r="IKI35" s="46"/>
      <c r="IKJ35" s="46"/>
      <c r="IKK35" s="46"/>
      <c r="IKL35" s="46"/>
      <c r="IKM35" s="46"/>
      <c r="IKN35" s="46"/>
      <c r="IKO35" s="46"/>
      <c r="IKP35" s="46"/>
      <c r="IKQ35" s="46"/>
      <c r="IKR35" s="46"/>
      <c r="IKS35" s="46"/>
      <c r="IKT35" s="46"/>
      <c r="IKU35" s="46"/>
      <c r="IKV35" s="46"/>
      <c r="IKW35" s="46"/>
      <c r="IKX35" s="46"/>
      <c r="IKY35" s="46"/>
      <c r="IKZ35" s="46"/>
      <c r="ILA35" s="46"/>
      <c r="ILB35" s="46"/>
      <c r="ILC35" s="46"/>
      <c r="ILD35" s="46"/>
      <c r="ILE35" s="46"/>
      <c r="ILF35" s="46"/>
      <c r="ILG35" s="46"/>
      <c r="ILH35" s="46"/>
      <c r="ILI35" s="46"/>
      <c r="ILJ35" s="46"/>
      <c r="ILK35" s="46"/>
      <c r="ILL35" s="46"/>
      <c r="ILM35" s="46"/>
      <c r="ILN35" s="46"/>
      <c r="ILO35" s="46"/>
      <c r="ILP35" s="46"/>
      <c r="ILQ35" s="46"/>
      <c r="ILR35" s="46"/>
      <c r="ILS35" s="46"/>
      <c r="ILT35" s="46"/>
      <c r="ILU35" s="46"/>
      <c r="ILV35" s="46"/>
      <c r="ILW35" s="46"/>
      <c r="ILX35" s="46"/>
      <c r="ILY35" s="46"/>
      <c r="ILZ35" s="46"/>
      <c r="IMA35" s="46"/>
      <c r="IMB35" s="46"/>
      <c r="IMC35" s="46"/>
      <c r="IMD35" s="46"/>
      <c r="IME35" s="46"/>
      <c r="IMF35" s="46"/>
      <c r="IMG35" s="46"/>
      <c r="IMH35" s="46"/>
      <c r="IMI35" s="46"/>
      <c r="IMJ35" s="46"/>
      <c r="IMK35" s="46"/>
      <c r="IML35" s="46"/>
      <c r="IMM35" s="46"/>
      <c r="IMN35" s="46"/>
      <c r="IMO35" s="46"/>
      <c r="IMP35" s="46"/>
      <c r="IMQ35" s="46"/>
      <c r="IMR35" s="46"/>
      <c r="IMS35" s="46"/>
      <c r="IMT35" s="46"/>
      <c r="IMU35" s="46"/>
      <c r="IMV35" s="46"/>
      <c r="IMW35" s="46"/>
      <c r="IMX35" s="46"/>
      <c r="IMY35" s="46"/>
      <c r="IMZ35" s="46"/>
      <c r="INA35" s="46"/>
      <c r="INB35" s="46"/>
      <c r="INC35" s="46"/>
      <c r="IND35" s="46"/>
      <c r="INE35" s="46"/>
      <c r="INF35" s="46"/>
      <c r="ING35" s="46"/>
      <c r="INH35" s="46"/>
      <c r="INI35" s="46"/>
      <c r="INJ35" s="46"/>
      <c r="INK35" s="46"/>
      <c r="INL35" s="46"/>
      <c r="INM35" s="46"/>
      <c r="INN35" s="46"/>
      <c r="INO35" s="46"/>
      <c r="INP35" s="46"/>
      <c r="INQ35" s="46"/>
      <c r="INR35" s="46"/>
      <c r="INS35" s="46"/>
      <c r="INT35" s="46"/>
      <c r="INU35" s="46"/>
      <c r="INV35" s="46"/>
      <c r="INW35" s="46"/>
      <c r="INX35" s="46"/>
      <c r="INY35" s="46"/>
      <c r="INZ35" s="46"/>
      <c r="IOA35" s="46"/>
      <c r="IOB35" s="46"/>
      <c r="IOC35" s="46"/>
      <c r="IOD35" s="46"/>
      <c r="IOE35" s="46"/>
      <c r="IOF35" s="46"/>
      <c r="IOG35" s="46"/>
      <c r="IOH35" s="46"/>
      <c r="IOI35" s="46"/>
      <c r="IOJ35" s="46"/>
      <c r="IOK35" s="46"/>
      <c r="IOL35" s="46"/>
      <c r="IOM35" s="46"/>
      <c r="ION35" s="46"/>
      <c r="IOO35" s="46"/>
      <c r="IOP35" s="46"/>
      <c r="IOQ35" s="46"/>
      <c r="IOR35" s="46"/>
      <c r="IOS35" s="46"/>
      <c r="IOT35" s="46"/>
      <c r="IOU35" s="46"/>
      <c r="IOV35" s="46"/>
      <c r="IOW35" s="46"/>
      <c r="IOX35" s="46"/>
      <c r="IOY35" s="46"/>
      <c r="IOZ35" s="46"/>
      <c r="IPA35" s="46"/>
      <c r="IPB35" s="46"/>
      <c r="IPC35" s="46"/>
      <c r="IPD35" s="46"/>
      <c r="IPE35" s="46"/>
      <c r="IPF35" s="46"/>
      <c r="IPG35" s="46"/>
      <c r="IPH35" s="46"/>
      <c r="IPI35" s="46"/>
      <c r="IPJ35" s="46"/>
      <c r="IPK35" s="46"/>
      <c r="IPL35" s="46"/>
      <c r="IPM35" s="46"/>
      <c r="IPN35" s="46"/>
      <c r="IPO35" s="46"/>
      <c r="IPP35" s="46"/>
      <c r="IPQ35" s="46"/>
      <c r="IPR35" s="46"/>
      <c r="IPS35" s="46"/>
      <c r="IPT35" s="46"/>
      <c r="IPU35" s="46"/>
      <c r="IPV35" s="46"/>
      <c r="IPW35" s="46"/>
      <c r="IPX35" s="46"/>
      <c r="IPY35" s="46"/>
      <c r="IPZ35" s="46"/>
      <c r="IQA35" s="46"/>
      <c r="IQB35" s="46"/>
      <c r="IQC35" s="46"/>
      <c r="IQD35" s="46"/>
      <c r="IQE35" s="46"/>
      <c r="IQF35" s="46"/>
      <c r="IQG35" s="46"/>
      <c r="IQH35" s="46"/>
      <c r="IQI35" s="46"/>
      <c r="IQJ35" s="46"/>
      <c r="IQK35" s="46"/>
      <c r="IQL35" s="46"/>
      <c r="IQM35" s="46"/>
      <c r="IQN35" s="46"/>
      <c r="IQO35" s="46"/>
      <c r="IQP35" s="46"/>
      <c r="IQQ35" s="46"/>
      <c r="IQR35" s="46"/>
      <c r="IQS35" s="46"/>
      <c r="IQT35" s="46"/>
      <c r="IQU35" s="46"/>
      <c r="IQV35" s="46"/>
      <c r="IQW35" s="46"/>
      <c r="IQX35" s="46"/>
      <c r="IQY35" s="46"/>
      <c r="IQZ35" s="46"/>
      <c r="IRA35" s="46"/>
      <c r="IRB35" s="46"/>
      <c r="IRC35" s="46"/>
      <c r="IRD35" s="46"/>
      <c r="IRE35" s="46"/>
      <c r="IRF35" s="46"/>
      <c r="IRG35" s="46"/>
      <c r="IRH35" s="46"/>
      <c r="IRI35" s="46"/>
      <c r="IRJ35" s="46"/>
      <c r="IRK35" s="46"/>
      <c r="IRL35" s="46"/>
      <c r="IRM35" s="46"/>
      <c r="IRN35" s="46"/>
      <c r="IRO35" s="46"/>
      <c r="IRP35" s="46"/>
      <c r="IRQ35" s="46"/>
      <c r="IRR35" s="46"/>
      <c r="IRS35" s="46"/>
      <c r="IRT35" s="46"/>
      <c r="IRU35" s="46"/>
      <c r="IRV35" s="46"/>
      <c r="IRW35" s="46"/>
      <c r="IRX35" s="46"/>
      <c r="IRY35" s="46"/>
      <c r="IRZ35" s="46"/>
      <c r="ISA35" s="46"/>
      <c r="ISB35" s="46"/>
      <c r="ISC35" s="46"/>
      <c r="ISD35" s="46"/>
      <c r="ISE35" s="46"/>
      <c r="ISF35" s="46"/>
      <c r="ISG35" s="46"/>
      <c r="ISH35" s="46"/>
      <c r="ISI35" s="46"/>
      <c r="ISJ35" s="46"/>
      <c r="ISK35" s="46"/>
      <c r="ISL35" s="46"/>
      <c r="ISM35" s="46"/>
      <c r="ISN35" s="46"/>
      <c r="ISO35" s="46"/>
      <c r="ISP35" s="46"/>
      <c r="ISQ35" s="46"/>
      <c r="ISR35" s="46"/>
      <c r="ISS35" s="46"/>
      <c r="IST35" s="46"/>
      <c r="ISU35" s="46"/>
      <c r="ISV35" s="46"/>
      <c r="ISW35" s="46"/>
      <c r="ISX35" s="46"/>
      <c r="ISY35" s="46"/>
      <c r="ISZ35" s="46"/>
      <c r="ITA35" s="46"/>
      <c r="ITB35" s="46"/>
      <c r="ITC35" s="46"/>
      <c r="ITD35" s="46"/>
      <c r="ITE35" s="46"/>
      <c r="ITF35" s="46"/>
      <c r="ITG35" s="46"/>
      <c r="ITH35" s="46"/>
      <c r="ITI35" s="46"/>
      <c r="ITJ35" s="46"/>
      <c r="ITK35" s="46"/>
      <c r="ITL35" s="46"/>
      <c r="ITM35" s="46"/>
      <c r="ITN35" s="46"/>
      <c r="ITO35" s="46"/>
      <c r="ITP35" s="46"/>
      <c r="ITQ35" s="46"/>
      <c r="ITR35" s="46"/>
      <c r="ITS35" s="46"/>
      <c r="ITT35" s="46"/>
      <c r="ITU35" s="46"/>
      <c r="ITV35" s="46"/>
      <c r="ITW35" s="46"/>
      <c r="ITX35" s="46"/>
      <c r="ITY35" s="46"/>
      <c r="ITZ35" s="46"/>
      <c r="IUA35" s="46"/>
      <c r="IUB35" s="46"/>
      <c r="IUC35" s="46"/>
      <c r="IUD35" s="46"/>
      <c r="IUE35" s="46"/>
      <c r="IUF35" s="46"/>
      <c r="IUG35" s="46"/>
      <c r="IUH35" s="46"/>
      <c r="IUI35" s="46"/>
      <c r="IUJ35" s="46"/>
      <c r="IUK35" s="46"/>
      <c r="IUL35" s="46"/>
      <c r="IUM35" s="46"/>
      <c r="IUN35" s="46"/>
      <c r="IUO35" s="46"/>
      <c r="IUP35" s="46"/>
      <c r="IUQ35" s="46"/>
      <c r="IUR35" s="46"/>
      <c r="IUS35" s="46"/>
      <c r="IUT35" s="46"/>
      <c r="IUU35" s="46"/>
      <c r="IUV35" s="46"/>
      <c r="IUW35" s="46"/>
      <c r="IUX35" s="46"/>
      <c r="IUY35" s="46"/>
      <c r="IUZ35" s="46"/>
      <c r="IVA35" s="46"/>
      <c r="IVB35" s="46"/>
      <c r="IVC35" s="46"/>
      <c r="IVD35" s="46"/>
      <c r="IVE35" s="46"/>
      <c r="IVF35" s="46"/>
      <c r="IVG35" s="46"/>
      <c r="IVH35" s="46"/>
      <c r="IVI35" s="46"/>
      <c r="IVJ35" s="46"/>
      <c r="IVK35" s="46"/>
      <c r="IVL35" s="46"/>
      <c r="IVM35" s="46"/>
      <c r="IVN35" s="46"/>
      <c r="IVO35" s="46"/>
      <c r="IVP35" s="46"/>
      <c r="IVQ35" s="46"/>
      <c r="IVR35" s="46"/>
      <c r="IVS35" s="46"/>
      <c r="IVT35" s="46"/>
      <c r="IVU35" s="46"/>
      <c r="IVV35" s="46"/>
      <c r="IVW35" s="46"/>
      <c r="IVX35" s="46"/>
      <c r="IVY35" s="46"/>
      <c r="IVZ35" s="46"/>
      <c r="IWA35" s="46"/>
      <c r="IWB35" s="46"/>
      <c r="IWC35" s="46"/>
      <c r="IWD35" s="46"/>
      <c r="IWE35" s="46"/>
      <c r="IWF35" s="46"/>
      <c r="IWG35" s="46"/>
      <c r="IWH35" s="46"/>
      <c r="IWI35" s="46"/>
      <c r="IWJ35" s="46"/>
      <c r="IWK35" s="46"/>
      <c r="IWL35" s="46"/>
      <c r="IWM35" s="46"/>
      <c r="IWN35" s="46"/>
      <c r="IWO35" s="46"/>
      <c r="IWP35" s="46"/>
      <c r="IWQ35" s="46"/>
      <c r="IWR35" s="46"/>
      <c r="IWS35" s="46"/>
      <c r="IWT35" s="46"/>
      <c r="IWU35" s="46"/>
      <c r="IWV35" s="46"/>
      <c r="IWW35" s="46"/>
      <c r="IWX35" s="46"/>
      <c r="IWY35" s="46"/>
      <c r="IWZ35" s="46"/>
      <c r="IXA35" s="46"/>
      <c r="IXB35" s="46"/>
      <c r="IXC35" s="46"/>
      <c r="IXD35" s="46"/>
      <c r="IXE35" s="46"/>
      <c r="IXF35" s="46"/>
      <c r="IXG35" s="46"/>
      <c r="IXH35" s="46"/>
      <c r="IXI35" s="46"/>
      <c r="IXJ35" s="46"/>
      <c r="IXK35" s="46"/>
      <c r="IXL35" s="46"/>
      <c r="IXM35" s="46"/>
      <c r="IXN35" s="46"/>
      <c r="IXO35" s="46"/>
      <c r="IXP35" s="46"/>
      <c r="IXQ35" s="46"/>
      <c r="IXR35" s="46"/>
      <c r="IXS35" s="46"/>
      <c r="IXT35" s="46"/>
      <c r="IXU35" s="46"/>
      <c r="IXV35" s="46"/>
      <c r="IXW35" s="46"/>
      <c r="IXX35" s="46"/>
      <c r="IXY35" s="46"/>
      <c r="IXZ35" s="46"/>
      <c r="IYA35" s="46"/>
      <c r="IYB35" s="46"/>
      <c r="IYC35" s="46"/>
      <c r="IYD35" s="46"/>
      <c r="IYE35" s="46"/>
      <c r="IYF35" s="46"/>
      <c r="IYG35" s="46"/>
      <c r="IYH35" s="46"/>
      <c r="IYI35" s="46"/>
      <c r="IYJ35" s="46"/>
      <c r="IYK35" s="46"/>
      <c r="IYL35" s="46"/>
      <c r="IYM35" s="46"/>
      <c r="IYN35" s="46"/>
      <c r="IYO35" s="46"/>
      <c r="IYP35" s="46"/>
      <c r="IYQ35" s="46"/>
      <c r="IYR35" s="46"/>
      <c r="IYS35" s="46"/>
      <c r="IYT35" s="46"/>
      <c r="IYU35" s="46"/>
      <c r="IYV35" s="46"/>
      <c r="IYW35" s="46"/>
      <c r="IYX35" s="46"/>
      <c r="IYY35" s="46"/>
      <c r="IYZ35" s="46"/>
      <c r="IZA35" s="46"/>
      <c r="IZB35" s="46"/>
      <c r="IZC35" s="46"/>
      <c r="IZD35" s="46"/>
      <c r="IZE35" s="46"/>
      <c r="IZF35" s="46"/>
      <c r="IZG35" s="46"/>
      <c r="IZH35" s="46"/>
      <c r="IZI35" s="46"/>
      <c r="IZJ35" s="46"/>
      <c r="IZK35" s="46"/>
      <c r="IZL35" s="46"/>
      <c r="IZM35" s="46"/>
      <c r="IZN35" s="46"/>
      <c r="IZO35" s="46"/>
      <c r="IZP35" s="46"/>
      <c r="IZQ35" s="46"/>
      <c r="IZR35" s="46"/>
      <c r="IZS35" s="46"/>
      <c r="IZT35" s="46"/>
      <c r="IZU35" s="46"/>
      <c r="IZV35" s="46"/>
      <c r="IZW35" s="46"/>
      <c r="IZX35" s="46"/>
      <c r="IZY35" s="46"/>
      <c r="IZZ35" s="46"/>
      <c r="JAA35" s="46"/>
      <c r="JAB35" s="46"/>
      <c r="JAC35" s="46"/>
      <c r="JAD35" s="46"/>
      <c r="JAE35" s="46"/>
      <c r="JAF35" s="46"/>
      <c r="JAG35" s="46"/>
      <c r="JAH35" s="46"/>
      <c r="JAI35" s="46"/>
      <c r="JAJ35" s="46"/>
      <c r="JAK35" s="46"/>
      <c r="JAL35" s="46"/>
      <c r="JAM35" s="46"/>
      <c r="JAN35" s="46"/>
      <c r="JAO35" s="46"/>
      <c r="JAP35" s="46"/>
      <c r="JAQ35" s="46"/>
      <c r="JAR35" s="46"/>
      <c r="JAS35" s="46"/>
      <c r="JAT35" s="46"/>
      <c r="JAU35" s="46"/>
      <c r="JAV35" s="46"/>
      <c r="JAW35" s="46"/>
      <c r="JAX35" s="46"/>
      <c r="JAY35" s="46"/>
      <c r="JAZ35" s="46"/>
      <c r="JBA35" s="46"/>
      <c r="JBB35" s="46"/>
      <c r="JBC35" s="46"/>
      <c r="JBD35" s="46"/>
      <c r="JBE35" s="46"/>
      <c r="JBF35" s="46"/>
      <c r="JBG35" s="46"/>
      <c r="JBH35" s="46"/>
      <c r="JBI35" s="46"/>
      <c r="JBJ35" s="46"/>
      <c r="JBK35" s="46"/>
      <c r="JBL35" s="46"/>
      <c r="JBM35" s="46"/>
      <c r="JBN35" s="46"/>
      <c r="JBO35" s="46"/>
      <c r="JBP35" s="46"/>
      <c r="JBQ35" s="46"/>
      <c r="JBR35" s="46"/>
      <c r="JBS35" s="46"/>
      <c r="JBT35" s="46"/>
      <c r="JBU35" s="46"/>
      <c r="JBV35" s="46"/>
      <c r="JBW35" s="46"/>
      <c r="JBX35" s="46"/>
      <c r="JBY35" s="46"/>
      <c r="JBZ35" s="46"/>
      <c r="JCA35" s="46"/>
      <c r="JCB35" s="46"/>
      <c r="JCC35" s="46"/>
      <c r="JCD35" s="46"/>
      <c r="JCE35" s="46"/>
      <c r="JCF35" s="46"/>
      <c r="JCG35" s="46"/>
      <c r="JCH35" s="46"/>
      <c r="JCI35" s="46"/>
      <c r="JCJ35" s="46"/>
      <c r="JCK35" s="46"/>
      <c r="JCL35" s="46"/>
      <c r="JCM35" s="46"/>
      <c r="JCN35" s="46"/>
      <c r="JCO35" s="46"/>
      <c r="JCP35" s="46"/>
      <c r="JCQ35" s="46"/>
      <c r="JCR35" s="46"/>
      <c r="JCS35" s="46"/>
      <c r="JCT35" s="46"/>
      <c r="JCU35" s="46"/>
      <c r="JCV35" s="46"/>
      <c r="JCW35" s="46"/>
      <c r="JCX35" s="46"/>
      <c r="JCY35" s="46"/>
      <c r="JCZ35" s="46"/>
      <c r="JDA35" s="46"/>
      <c r="JDB35" s="46"/>
      <c r="JDC35" s="46"/>
      <c r="JDD35" s="46"/>
      <c r="JDE35" s="46"/>
      <c r="JDF35" s="46"/>
      <c r="JDG35" s="46"/>
      <c r="JDH35" s="46"/>
      <c r="JDI35" s="46"/>
      <c r="JDJ35" s="46"/>
      <c r="JDK35" s="46"/>
      <c r="JDL35" s="46"/>
      <c r="JDM35" s="46"/>
      <c r="JDN35" s="46"/>
      <c r="JDO35" s="46"/>
      <c r="JDP35" s="46"/>
      <c r="JDQ35" s="46"/>
      <c r="JDR35" s="46"/>
      <c r="JDS35" s="46"/>
      <c r="JDT35" s="46"/>
      <c r="JDU35" s="46"/>
      <c r="JDV35" s="46"/>
      <c r="JDW35" s="46"/>
      <c r="JDX35" s="46"/>
      <c r="JDY35" s="46"/>
      <c r="JDZ35" s="46"/>
      <c r="JEA35" s="46"/>
      <c r="JEB35" s="46"/>
      <c r="JEC35" s="46"/>
      <c r="JED35" s="46"/>
      <c r="JEE35" s="46"/>
      <c r="JEF35" s="46"/>
      <c r="JEG35" s="46"/>
      <c r="JEH35" s="46"/>
      <c r="JEI35" s="46"/>
      <c r="JEJ35" s="46"/>
      <c r="JEK35" s="46"/>
      <c r="JEL35" s="46"/>
      <c r="JEM35" s="46"/>
      <c r="JEN35" s="46"/>
      <c r="JEO35" s="46"/>
      <c r="JEP35" s="46"/>
      <c r="JEQ35" s="46"/>
      <c r="JER35" s="46"/>
      <c r="JES35" s="46"/>
      <c r="JET35" s="46"/>
      <c r="JEU35" s="46"/>
      <c r="JEV35" s="46"/>
      <c r="JEW35" s="46"/>
      <c r="JEX35" s="46"/>
      <c r="JEY35" s="46"/>
      <c r="JEZ35" s="46"/>
      <c r="JFA35" s="46"/>
      <c r="JFB35" s="46"/>
      <c r="JFC35" s="46"/>
      <c r="JFD35" s="46"/>
      <c r="JFE35" s="46"/>
      <c r="JFF35" s="46"/>
      <c r="JFG35" s="46"/>
      <c r="JFH35" s="46"/>
      <c r="JFI35" s="46"/>
      <c r="JFJ35" s="46"/>
      <c r="JFK35" s="46"/>
      <c r="JFL35" s="46"/>
      <c r="JFM35" s="46"/>
      <c r="JFN35" s="46"/>
      <c r="JFO35" s="46"/>
      <c r="JFP35" s="46"/>
      <c r="JFQ35" s="46"/>
      <c r="JFR35" s="46"/>
      <c r="JFS35" s="46"/>
      <c r="JFT35" s="46"/>
      <c r="JFU35" s="46"/>
      <c r="JFV35" s="46"/>
      <c r="JFW35" s="46"/>
      <c r="JFX35" s="46"/>
      <c r="JFY35" s="46"/>
      <c r="JFZ35" s="46"/>
      <c r="JGA35" s="46"/>
      <c r="JGB35" s="46"/>
      <c r="JGC35" s="46"/>
      <c r="JGD35" s="46"/>
      <c r="JGE35" s="46"/>
      <c r="JGF35" s="46"/>
      <c r="JGG35" s="46"/>
      <c r="JGH35" s="46"/>
      <c r="JGI35" s="46"/>
      <c r="JGJ35" s="46"/>
      <c r="JGK35" s="46"/>
      <c r="JGL35" s="46"/>
      <c r="JGM35" s="46"/>
      <c r="JGN35" s="46"/>
      <c r="JGO35" s="46"/>
      <c r="JGP35" s="46"/>
      <c r="JGQ35" s="46"/>
      <c r="JGR35" s="46"/>
      <c r="JGS35" s="46"/>
      <c r="JGT35" s="46"/>
      <c r="JGU35" s="46"/>
      <c r="JGV35" s="46"/>
      <c r="JGW35" s="46"/>
      <c r="JGX35" s="46"/>
      <c r="JGY35" s="46"/>
      <c r="JGZ35" s="46"/>
      <c r="JHA35" s="46"/>
      <c r="JHB35" s="46"/>
      <c r="JHC35" s="46"/>
      <c r="JHD35" s="46"/>
      <c r="JHE35" s="46"/>
      <c r="JHF35" s="46"/>
      <c r="JHG35" s="46"/>
      <c r="JHH35" s="46"/>
      <c r="JHI35" s="46"/>
      <c r="JHJ35" s="46"/>
      <c r="JHK35" s="46"/>
      <c r="JHL35" s="46"/>
      <c r="JHM35" s="46"/>
      <c r="JHN35" s="46"/>
      <c r="JHO35" s="46"/>
      <c r="JHP35" s="46"/>
      <c r="JHQ35" s="46"/>
      <c r="JHR35" s="46"/>
      <c r="JHS35" s="46"/>
      <c r="JHT35" s="46"/>
      <c r="JHU35" s="46"/>
      <c r="JHV35" s="46"/>
      <c r="JHW35" s="46"/>
      <c r="JHX35" s="46"/>
      <c r="JHY35" s="46"/>
      <c r="JHZ35" s="46"/>
      <c r="JIA35" s="46"/>
      <c r="JIB35" s="46"/>
      <c r="JIC35" s="46"/>
      <c r="JID35" s="46"/>
      <c r="JIE35" s="46"/>
      <c r="JIF35" s="46"/>
      <c r="JIG35" s="46"/>
      <c r="JIH35" s="46"/>
      <c r="JII35" s="46"/>
      <c r="JIJ35" s="46"/>
      <c r="JIK35" s="46"/>
      <c r="JIL35" s="46"/>
      <c r="JIM35" s="46"/>
      <c r="JIN35" s="46"/>
      <c r="JIO35" s="46"/>
      <c r="JIP35" s="46"/>
      <c r="JIQ35" s="46"/>
      <c r="JIR35" s="46"/>
      <c r="JIS35" s="46"/>
      <c r="JIT35" s="46"/>
      <c r="JIU35" s="46"/>
      <c r="JIV35" s="46"/>
      <c r="JIW35" s="46"/>
      <c r="JIX35" s="46"/>
      <c r="JIY35" s="46"/>
      <c r="JIZ35" s="46"/>
      <c r="JJA35" s="46"/>
      <c r="JJB35" s="46"/>
      <c r="JJC35" s="46"/>
      <c r="JJD35" s="46"/>
      <c r="JJE35" s="46"/>
      <c r="JJF35" s="46"/>
      <c r="JJG35" s="46"/>
      <c r="JJH35" s="46"/>
      <c r="JJI35" s="46"/>
      <c r="JJJ35" s="46"/>
      <c r="JJK35" s="46"/>
      <c r="JJL35" s="46"/>
      <c r="JJM35" s="46"/>
      <c r="JJN35" s="46"/>
      <c r="JJO35" s="46"/>
      <c r="JJP35" s="46"/>
      <c r="JJQ35" s="46"/>
      <c r="JJR35" s="46"/>
      <c r="JJS35" s="46"/>
      <c r="JJT35" s="46"/>
      <c r="JJU35" s="46"/>
      <c r="JJV35" s="46"/>
      <c r="JJW35" s="46"/>
      <c r="JJX35" s="46"/>
      <c r="JJY35" s="46"/>
      <c r="JJZ35" s="46"/>
      <c r="JKA35" s="46"/>
      <c r="JKB35" s="46"/>
      <c r="JKC35" s="46"/>
      <c r="JKD35" s="46"/>
      <c r="JKE35" s="46"/>
      <c r="JKF35" s="46"/>
      <c r="JKG35" s="46"/>
      <c r="JKH35" s="46"/>
      <c r="JKI35" s="46"/>
      <c r="JKJ35" s="46"/>
      <c r="JKK35" s="46"/>
      <c r="JKL35" s="46"/>
      <c r="JKM35" s="46"/>
      <c r="JKN35" s="46"/>
      <c r="JKO35" s="46"/>
      <c r="JKP35" s="46"/>
      <c r="JKQ35" s="46"/>
      <c r="JKR35" s="46"/>
      <c r="JKS35" s="46"/>
      <c r="JKT35" s="46"/>
      <c r="JKU35" s="46"/>
      <c r="JKV35" s="46"/>
      <c r="JKW35" s="46"/>
      <c r="JKX35" s="46"/>
      <c r="JKY35" s="46"/>
      <c r="JKZ35" s="46"/>
      <c r="JLA35" s="46"/>
      <c r="JLB35" s="46"/>
      <c r="JLC35" s="46"/>
      <c r="JLD35" s="46"/>
      <c r="JLE35" s="46"/>
      <c r="JLF35" s="46"/>
      <c r="JLG35" s="46"/>
      <c r="JLH35" s="46"/>
      <c r="JLI35" s="46"/>
      <c r="JLJ35" s="46"/>
      <c r="JLK35" s="46"/>
      <c r="JLL35" s="46"/>
      <c r="JLM35" s="46"/>
      <c r="JLN35" s="46"/>
      <c r="JLO35" s="46"/>
      <c r="JLP35" s="46"/>
      <c r="JLQ35" s="46"/>
      <c r="JLR35" s="46"/>
      <c r="JLS35" s="46"/>
      <c r="JLT35" s="46"/>
      <c r="JLU35" s="46"/>
      <c r="JLV35" s="46"/>
      <c r="JLW35" s="46"/>
      <c r="JLX35" s="46"/>
      <c r="JLY35" s="46"/>
      <c r="JLZ35" s="46"/>
      <c r="JMA35" s="46"/>
      <c r="JMB35" s="46"/>
      <c r="JMC35" s="46"/>
      <c r="JMD35" s="46"/>
      <c r="JME35" s="46"/>
      <c r="JMF35" s="46"/>
      <c r="JMG35" s="46"/>
      <c r="JMH35" s="46"/>
      <c r="JMI35" s="46"/>
      <c r="JMJ35" s="46"/>
      <c r="JMK35" s="46"/>
      <c r="JML35" s="46"/>
      <c r="JMM35" s="46"/>
      <c r="JMN35" s="46"/>
      <c r="JMO35" s="46"/>
      <c r="JMP35" s="46"/>
      <c r="JMQ35" s="46"/>
      <c r="JMR35" s="46"/>
      <c r="JMS35" s="46"/>
      <c r="JMT35" s="46"/>
      <c r="JMU35" s="46"/>
      <c r="JMV35" s="46"/>
      <c r="JMW35" s="46"/>
      <c r="JMX35" s="46"/>
      <c r="JMY35" s="46"/>
      <c r="JMZ35" s="46"/>
      <c r="JNA35" s="46"/>
      <c r="JNB35" s="46"/>
      <c r="JNC35" s="46"/>
      <c r="JND35" s="46"/>
      <c r="JNE35" s="46"/>
      <c r="JNF35" s="46"/>
      <c r="JNG35" s="46"/>
      <c r="JNH35" s="46"/>
      <c r="JNI35" s="46"/>
      <c r="JNJ35" s="46"/>
      <c r="JNK35" s="46"/>
      <c r="JNL35" s="46"/>
      <c r="JNM35" s="46"/>
      <c r="JNN35" s="46"/>
      <c r="JNO35" s="46"/>
      <c r="JNP35" s="46"/>
      <c r="JNQ35" s="46"/>
      <c r="JNR35" s="46"/>
      <c r="JNS35" s="46"/>
      <c r="JNT35" s="46"/>
      <c r="JNU35" s="46"/>
      <c r="JNV35" s="46"/>
      <c r="JNW35" s="46"/>
      <c r="JNX35" s="46"/>
      <c r="JNY35" s="46"/>
      <c r="JNZ35" s="46"/>
      <c r="JOA35" s="46"/>
      <c r="JOB35" s="46"/>
      <c r="JOC35" s="46"/>
      <c r="JOD35" s="46"/>
      <c r="JOE35" s="46"/>
      <c r="JOF35" s="46"/>
      <c r="JOG35" s="46"/>
      <c r="JOH35" s="46"/>
      <c r="JOI35" s="46"/>
      <c r="JOJ35" s="46"/>
      <c r="JOK35" s="46"/>
      <c r="JOL35" s="46"/>
      <c r="JOM35" s="46"/>
      <c r="JON35" s="46"/>
      <c r="JOO35" s="46"/>
      <c r="JOP35" s="46"/>
      <c r="JOQ35" s="46"/>
      <c r="JOR35" s="46"/>
      <c r="JOS35" s="46"/>
      <c r="JOT35" s="46"/>
      <c r="JOU35" s="46"/>
      <c r="JOV35" s="46"/>
      <c r="JOW35" s="46"/>
      <c r="JOX35" s="46"/>
      <c r="JOY35" s="46"/>
      <c r="JOZ35" s="46"/>
      <c r="JPA35" s="46"/>
      <c r="JPB35" s="46"/>
      <c r="JPC35" s="46"/>
      <c r="JPD35" s="46"/>
      <c r="JPE35" s="46"/>
      <c r="JPF35" s="46"/>
      <c r="JPG35" s="46"/>
      <c r="JPH35" s="46"/>
      <c r="JPI35" s="46"/>
      <c r="JPJ35" s="46"/>
      <c r="JPK35" s="46"/>
      <c r="JPL35" s="46"/>
      <c r="JPM35" s="46"/>
      <c r="JPN35" s="46"/>
      <c r="JPO35" s="46"/>
      <c r="JPP35" s="46"/>
      <c r="JPQ35" s="46"/>
      <c r="JPR35" s="46"/>
      <c r="JPS35" s="46"/>
      <c r="JPT35" s="46"/>
      <c r="JPU35" s="46"/>
      <c r="JPV35" s="46"/>
      <c r="JPW35" s="46"/>
      <c r="JPX35" s="46"/>
      <c r="JPY35" s="46"/>
      <c r="JPZ35" s="46"/>
      <c r="JQA35" s="46"/>
      <c r="JQB35" s="46"/>
      <c r="JQC35" s="46"/>
      <c r="JQD35" s="46"/>
      <c r="JQE35" s="46"/>
      <c r="JQF35" s="46"/>
      <c r="JQG35" s="46"/>
      <c r="JQH35" s="46"/>
      <c r="JQI35" s="46"/>
      <c r="JQJ35" s="46"/>
      <c r="JQK35" s="46"/>
      <c r="JQL35" s="46"/>
      <c r="JQM35" s="46"/>
      <c r="JQN35" s="46"/>
      <c r="JQO35" s="46"/>
      <c r="JQP35" s="46"/>
      <c r="JQQ35" s="46"/>
      <c r="JQR35" s="46"/>
      <c r="JQS35" s="46"/>
      <c r="JQT35" s="46"/>
      <c r="JQU35" s="46"/>
      <c r="JQV35" s="46"/>
      <c r="JQW35" s="46"/>
      <c r="JQX35" s="46"/>
      <c r="JQY35" s="46"/>
      <c r="JQZ35" s="46"/>
      <c r="JRA35" s="46"/>
      <c r="JRB35" s="46"/>
      <c r="JRC35" s="46"/>
      <c r="JRD35" s="46"/>
      <c r="JRE35" s="46"/>
      <c r="JRF35" s="46"/>
      <c r="JRG35" s="46"/>
      <c r="JRH35" s="46"/>
      <c r="JRI35" s="46"/>
      <c r="JRJ35" s="46"/>
      <c r="JRK35" s="46"/>
      <c r="JRL35" s="46"/>
      <c r="JRM35" s="46"/>
      <c r="JRN35" s="46"/>
      <c r="JRO35" s="46"/>
      <c r="JRP35" s="46"/>
      <c r="JRQ35" s="46"/>
      <c r="JRR35" s="46"/>
      <c r="JRS35" s="46"/>
      <c r="JRT35" s="46"/>
      <c r="JRU35" s="46"/>
      <c r="JRV35" s="46"/>
      <c r="JRW35" s="46"/>
      <c r="JRX35" s="46"/>
      <c r="JRY35" s="46"/>
      <c r="JRZ35" s="46"/>
      <c r="JSA35" s="46"/>
      <c r="JSB35" s="46"/>
      <c r="JSC35" s="46"/>
      <c r="JSD35" s="46"/>
      <c r="JSE35" s="46"/>
      <c r="JSF35" s="46"/>
      <c r="JSG35" s="46"/>
      <c r="JSH35" s="46"/>
      <c r="JSI35" s="46"/>
      <c r="JSJ35" s="46"/>
      <c r="JSK35" s="46"/>
      <c r="JSL35" s="46"/>
      <c r="JSM35" s="46"/>
      <c r="JSN35" s="46"/>
      <c r="JSO35" s="46"/>
      <c r="JSP35" s="46"/>
      <c r="JSQ35" s="46"/>
      <c r="JSR35" s="46"/>
      <c r="JSS35" s="46"/>
      <c r="JST35" s="46"/>
      <c r="JSU35" s="46"/>
      <c r="JSV35" s="46"/>
      <c r="JSW35" s="46"/>
      <c r="JSX35" s="46"/>
      <c r="JSY35" s="46"/>
      <c r="JSZ35" s="46"/>
      <c r="JTA35" s="46"/>
      <c r="JTB35" s="46"/>
      <c r="JTC35" s="46"/>
      <c r="JTD35" s="46"/>
      <c r="JTE35" s="46"/>
      <c r="JTF35" s="46"/>
      <c r="JTG35" s="46"/>
      <c r="JTH35" s="46"/>
      <c r="JTI35" s="46"/>
      <c r="JTJ35" s="46"/>
      <c r="JTK35" s="46"/>
      <c r="JTL35" s="46"/>
      <c r="JTM35" s="46"/>
      <c r="JTN35" s="46"/>
      <c r="JTO35" s="46"/>
      <c r="JTP35" s="46"/>
      <c r="JTQ35" s="46"/>
      <c r="JTR35" s="46"/>
      <c r="JTS35" s="46"/>
      <c r="JTT35" s="46"/>
      <c r="JTU35" s="46"/>
      <c r="JTV35" s="46"/>
      <c r="JTW35" s="46"/>
      <c r="JTX35" s="46"/>
      <c r="JTY35" s="46"/>
      <c r="JTZ35" s="46"/>
      <c r="JUA35" s="46"/>
      <c r="JUB35" s="46"/>
      <c r="JUC35" s="46"/>
      <c r="JUD35" s="46"/>
      <c r="JUE35" s="46"/>
      <c r="JUF35" s="46"/>
      <c r="JUG35" s="46"/>
      <c r="JUH35" s="46"/>
      <c r="JUI35" s="46"/>
      <c r="JUJ35" s="46"/>
      <c r="JUK35" s="46"/>
      <c r="JUL35" s="46"/>
      <c r="JUM35" s="46"/>
      <c r="JUN35" s="46"/>
      <c r="JUO35" s="46"/>
      <c r="JUP35" s="46"/>
      <c r="JUQ35" s="46"/>
      <c r="JUR35" s="46"/>
      <c r="JUS35" s="46"/>
      <c r="JUT35" s="46"/>
      <c r="JUU35" s="46"/>
      <c r="JUV35" s="46"/>
      <c r="JUW35" s="46"/>
      <c r="JUX35" s="46"/>
      <c r="JUY35" s="46"/>
      <c r="JUZ35" s="46"/>
      <c r="JVA35" s="46"/>
      <c r="JVB35" s="46"/>
      <c r="JVC35" s="46"/>
      <c r="JVD35" s="46"/>
      <c r="JVE35" s="46"/>
      <c r="JVF35" s="46"/>
      <c r="JVG35" s="46"/>
      <c r="JVH35" s="46"/>
      <c r="JVI35" s="46"/>
      <c r="JVJ35" s="46"/>
      <c r="JVK35" s="46"/>
      <c r="JVL35" s="46"/>
      <c r="JVM35" s="46"/>
      <c r="JVN35" s="46"/>
      <c r="JVO35" s="46"/>
      <c r="JVP35" s="46"/>
      <c r="JVQ35" s="46"/>
      <c r="JVR35" s="46"/>
      <c r="JVS35" s="46"/>
      <c r="JVT35" s="46"/>
      <c r="JVU35" s="46"/>
      <c r="JVV35" s="46"/>
      <c r="JVW35" s="46"/>
      <c r="JVX35" s="46"/>
      <c r="JVY35" s="46"/>
      <c r="JVZ35" s="46"/>
      <c r="JWA35" s="46"/>
      <c r="JWB35" s="46"/>
      <c r="JWC35" s="46"/>
      <c r="JWD35" s="46"/>
      <c r="JWE35" s="46"/>
      <c r="JWF35" s="46"/>
      <c r="JWG35" s="46"/>
      <c r="JWH35" s="46"/>
      <c r="JWI35" s="46"/>
      <c r="JWJ35" s="46"/>
      <c r="JWK35" s="46"/>
      <c r="JWL35" s="46"/>
      <c r="JWM35" s="46"/>
      <c r="JWN35" s="46"/>
      <c r="JWO35" s="46"/>
      <c r="JWP35" s="46"/>
      <c r="JWQ35" s="46"/>
      <c r="JWR35" s="46"/>
      <c r="JWS35" s="46"/>
      <c r="JWT35" s="46"/>
      <c r="JWU35" s="46"/>
      <c r="JWV35" s="46"/>
      <c r="JWW35" s="46"/>
      <c r="JWX35" s="46"/>
      <c r="JWY35" s="46"/>
      <c r="JWZ35" s="46"/>
      <c r="JXA35" s="46"/>
      <c r="JXB35" s="46"/>
      <c r="JXC35" s="46"/>
      <c r="JXD35" s="46"/>
      <c r="JXE35" s="46"/>
      <c r="JXF35" s="46"/>
      <c r="JXG35" s="46"/>
      <c r="JXH35" s="46"/>
      <c r="JXI35" s="46"/>
      <c r="JXJ35" s="46"/>
      <c r="JXK35" s="46"/>
      <c r="JXL35" s="46"/>
      <c r="JXM35" s="46"/>
      <c r="JXN35" s="46"/>
      <c r="JXO35" s="46"/>
      <c r="JXP35" s="46"/>
      <c r="JXQ35" s="46"/>
      <c r="JXR35" s="46"/>
      <c r="JXS35" s="46"/>
      <c r="JXT35" s="46"/>
      <c r="JXU35" s="46"/>
      <c r="JXV35" s="46"/>
      <c r="JXW35" s="46"/>
      <c r="JXX35" s="46"/>
      <c r="JXY35" s="46"/>
      <c r="JXZ35" s="46"/>
      <c r="JYA35" s="46"/>
      <c r="JYB35" s="46"/>
      <c r="JYC35" s="46"/>
      <c r="JYD35" s="46"/>
      <c r="JYE35" s="46"/>
      <c r="JYF35" s="46"/>
      <c r="JYG35" s="46"/>
      <c r="JYH35" s="46"/>
      <c r="JYI35" s="46"/>
      <c r="JYJ35" s="46"/>
      <c r="JYK35" s="46"/>
      <c r="JYL35" s="46"/>
      <c r="JYM35" s="46"/>
      <c r="JYN35" s="46"/>
      <c r="JYO35" s="46"/>
      <c r="JYP35" s="46"/>
      <c r="JYQ35" s="46"/>
      <c r="JYR35" s="46"/>
      <c r="JYS35" s="46"/>
      <c r="JYT35" s="46"/>
      <c r="JYU35" s="46"/>
      <c r="JYV35" s="46"/>
      <c r="JYW35" s="46"/>
      <c r="JYX35" s="46"/>
      <c r="JYY35" s="46"/>
      <c r="JYZ35" s="46"/>
      <c r="JZA35" s="46"/>
      <c r="JZB35" s="46"/>
      <c r="JZC35" s="46"/>
      <c r="JZD35" s="46"/>
      <c r="JZE35" s="46"/>
      <c r="JZF35" s="46"/>
      <c r="JZG35" s="46"/>
      <c r="JZH35" s="46"/>
      <c r="JZI35" s="46"/>
      <c r="JZJ35" s="46"/>
      <c r="JZK35" s="46"/>
      <c r="JZL35" s="46"/>
      <c r="JZM35" s="46"/>
      <c r="JZN35" s="46"/>
      <c r="JZO35" s="46"/>
      <c r="JZP35" s="46"/>
      <c r="JZQ35" s="46"/>
      <c r="JZR35" s="46"/>
      <c r="JZS35" s="46"/>
      <c r="JZT35" s="46"/>
      <c r="JZU35" s="46"/>
      <c r="JZV35" s="46"/>
      <c r="JZW35" s="46"/>
      <c r="JZX35" s="46"/>
      <c r="JZY35" s="46"/>
      <c r="JZZ35" s="46"/>
      <c r="KAA35" s="46"/>
      <c r="KAB35" s="46"/>
      <c r="KAC35" s="46"/>
      <c r="KAD35" s="46"/>
      <c r="KAE35" s="46"/>
      <c r="KAF35" s="46"/>
      <c r="KAG35" s="46"/>
      <c r="KAH35" s="46"/>
      <c r="KAI35" s="46"/>
      <c r="KAJ35" s="46"/>
      <c r="KAK35" s="46"/>
      <c r="KAL35" s="46"/>
      <c r="KAM35" s="46"/>
      <c r="KAN35" s="46"/>
      <c r="KAO35" s="46"/>
      <c r="KAP35" s="46"/>
      <c r="KAQ35" s="46"/>
      <c r="KAR35" s="46"/>
      <c r="KAS35" s="46"/>
      <c r="KAT35" s="46"/>
      <c r="KAU35" s="46"/>
      <c r="KAV35" s="46"/>
      <c r="KAW35" s="46"/>
      <c r="KAX35" s="46"/>
      <c r="KAY35" s="46"/>
      <c r="KAZ35" s="46"/>
      <c r="KBA35" s="46"/>
      <c r="KBB35" s="46"/>
      <c r="KBC35" s="46"/>
      <c r="KBD35" s="46"/>
      <c r="KBE35" s="46"/>
      <c r="KBF35" s="46"/>
      <c r="KBG35" s="46"/>
      <c r="KBH35" s="46"/>
      <c r="KBI35" s="46"/>
      <c r="KBJ35" s="46"/>
      <c r="KBK35" s="46"/>
      <c r="KBL35" s="46"/>
      <c r="KBM35" s="46"/>
      <c r="KBN35" s="46"/>
      <c r="KBO35" s="46"/>
      <c r="KBP35" s="46"/>
      <c r="KBQ35" s="46"/>
      <c r="KBR35" s="46"/>
      <c r="KBS35" s="46"/>
      <c r="KBT35" s="46"/>
      <c r="KBU35" s="46"/>
      <c r="KBV35" s="46"/>
      <c r="KBW35" s="46"/>
      <c r="KBX35" s="46"/>
      <c r="KBY35" s="46"/>
      <c r="KBZ35" s="46"/>
      <c r="KCA35" s="46"/>
      <c r="KCB35" s="46"/>
      <c r="KCC35" s="46"/>
      <c r="KCD35" s="46"/>
      <c r="KCE35" s="46"/>
      <c r="KCF35" s="46"/>
      <c r="KCG35" s="46"/>
      <c r="KCH35" s="46"/>
      <c r="KCI35" s="46"/>
      <c r="KCJ35" s="46"/>
      <c r="KCK35" s="46"/>
      <c r="KCL35" s="46"/>
      <c r="KCM35" s="46"/>
      <c r="KCN35" s="46"/>
      <c r="KCO35" s="46"/>
      <c r="KCP35" s="46"/>
      <c r="KCQ35" s="46"/>
      <c r="KCR35" s="46"/>
      <c r="KCS35" s="46"/>
      <c r="KCT35" s="46"/>
      <c r="KCU35" s="46"/>
      <c r="KCV35" s="46"/>
      <c r="KCW35" s="46"/>
      <c r="KCX35" s="46"/>
      <c r="KCY35" s="46"/>
      <c r="KCZ35" s="46"/>
      <c r="KDA35" s="46"/>
      <c r="KDB35" s="46"/>
      <c r="KDC35" s="46"/>
      <c r="KDD35" s="46"/>
      <c r="KDE35" s="46"/>
      <c r="KDF35" s="46"/>
      <c r="KDG35" s="46"/>
      <c r="KDH35" s="46"/>
      <c r="KDI35" s="46"/>
      <c r="KDJ35" s="46"/>
      <c r="KDK35" s="46"/>
      <c r="KDL35" s="46"/>
      <c r="KDM35" s="46"/>
      <c r="KDN35" s="46"/>
      <c r="KDO35" s="46"/>
      <c r="KDP35" s="46"/>
      <c r="KDQ35" s="46"/>
      <c r="KDR35" s="46"/>
      <c r="KDS35" s="46"/>
      <c r="KDT35" s="46"/>
      <c r="KDU35" s="46"/>
      <c r="KDV35" s="46"/>
      <c r="KDW35" s="46"/>
      <c r="KDX35" s="46"/>
      <c r="KDY35" s="46"/>
      <c r="KDZ35" s="46"/>
      <c r="KEA35" s="46"/>
      <c r="KEB35" s="46"/>
      <c r="KEC35" s="46"/>
      <c r="KED35" s="46"/>
      <c r="KEE35" s="46"/>
      <c r="KEF35" s="46"/>
      <c r="KEG35" s="46"/>
      <c r="KEH35" s="46"/>
      <c r="KEI35" s="46"/>
      <c r="KEJ35" s="46"/>
      <c r="KEK35" s="46"/>
      <c r="KEL35" s="46"/>
      <c r="KEM35" s="46"/>
      <c r="KEN35" s="46"/>
      <c r="KEO35" s="46"/>
      <c r="KEP35" s="46"/>
      <c r="KEQ35" s="46"/>
      <c r="KER35" s="46"/>
      <c r="KES35" s="46"/>
      <c r="KET35" s="46"/>
      <c r="KEU35" s="46"/>
      <c r="KEV35" s="46"/>
      <c r="KEW35" s="46"/>
      <c r="KEX35" s="46"/>
      <c r="KEY35" s="46"/>
      <c r="KEZ35" s="46"/>
      <c r="KFA35" s="46"/>
      <c r="KFB35" s="46"/>
      <c r="KFC35" s="46"/>
      <c r="KFD35" s="46"/>
      <c r="KFE35" s="46"/>
      <c r="KFF35" s="46"/>
      <c r="KFG35" s="46"/>
      <c r="KFH35" s="46"/>
      <c r="KFI35" s="46"/>
      <c r="KFJ35" s="46"/>
      <c r="KFK35" s="46"/>
      <c r="KFL35" s="46"/>
      <c r="KFM35" s="46"/>
      <c r="KFN35" s="46"/>
      <c r="KFO35" s="46"/>
      <c r="KFP35" s="46"/>
      <c r="KFQ35" s="46"/>
      <c r="KFR35" s="46"/>
      <c r="KFS35" s="46"/>
      <c r="KFT35" s="46"/>
      <c r="KFU35" s="46"/>
      <c r="KFV35" s="46"/>
      <c r="KFW35" s="46"/>
      <c r="KFX35" s="46"/>
      <c r="KFY35" s="46"/>
      <c r="KFZ35" s="46"/>
      <c r="KGA35" s="46"/>
      <c r="KGB35" s="46"/>
      <c r="KGC35" s="46"/>
      <c r="KGD35" s="46"/>
      <c r="KGE35" s="46"/>
      <c r="KGF35" s="46"/>
      <c r="KGG35" s="46"/>
      <c r="KGH35" s="46"/>
      <c r="KGI35" s="46"/>
      <c r="KGJ35" s="46"/>
      <c r="KGK35" s="46"/>
      <c r="KGL35" s="46"/>
      <c r="KGM35" s="46"/>
      <c r="KGN35" s="46"/>
      <c r="KGO35" s="46"/>
      <c r="KGP35" s="46"/>
      <c r="KGQ35" s="46"/>
      <c r="KGR35" s="46"/>
      <c r="KGS35" s="46"/>
      <c r="KGT35" s="46"/>
      <c r="KGU35" s="46"/>
      <c r="KGV35" s="46"/>
      <c r="KGW35" s="46"/>
      <c r="KGX35" s="46"/>
      <c r="KGY35" s="46"/>
      <c r="KGZ35" s="46"/>
      <c r="KHA35" s="46"/>
      <c r="KHB35" s="46"/>
      <c r="KHC35" s="46"/>
      <c r="KHD35" s="46"/>
      <c r="KHE35" s="46"/>
      <c r="KHF35" s="46"/>
      <c r="KHG35" s="46"/>
      <c r="KHH35" s="46"/>
      <c r="KHI35" s="46"/>
      <c r="KHJ35" s="46"/>
      <c r="KHK35" s="46"/>
      <c r="KHL35" s="46"/>
      <c r="KHM35" s="46"/>
      <c r="KHN35" s="46"/>
      <c r="KHO35" s="46"/>
      <c r="KHP35" s="46"/>
      <c r="KHQ35" s="46"/>
      <c r="KHR35" s="46"/>
      <c r="KHS35" s="46"/>
      <c r="KHT35" s="46"/>
      <c r="KHU35" s="46"/>
      <c r="KHV35" s="46"/>
      <c r="KHW35" s="46"/>
      <c r="KHX35" s="46"/>
      <c r="KHY35" s="46"/>
      <c r="KHZ35" s="46"/>
      <c r="KIA35" s="46"/>
      <c r="KIB35" s="46"/>
      <c r="KIC35" s="46"/>
      <c r="KID35" s="46"/>
      <c r="KIE35" s="46"/>
      <c r="KIF35" s="46"/>
      <c r="KIG35" s="46"/>
      <c r="KIH35" s="46"/>
      <c r="KII35" s="46"/>
      <c r="KIJ35" s="46"/>
      <c r="KIK35" s="46"/>
      <c r="KIL35" s="46"/>
      <c r="KIM35" s="46"/>
      <c r="KIN35" s="46"/>
      <c r="KIO35" s="46"/>
      <c r="KIP35" s="46"/>
      <c r="KIQ35" s="46"/>
      <c r="KIR35" s="46"/>
      <c r="KIS35" s="46"/>
      <c r="KIT35" s="46"/>
      <c r="KIU35" s="46"/>
      <c r="KIV35" s="46"/>
      <c r="KIW35" s="46"/>
      <c r="KIX35" s="46"/>
      <c r="KIY35" s="46"/>
      <c r="KIZ35" s="46"/>
      <c r="KJA35" s="46"/>
      <c r="KJB35" s="46"/>
      <c r="KJC35" s="46"/>
      <c r="KJD35" s="46"/>
      <c r="KJE35" s="46"/>
      <c r="KJF35" s="46"/>
      <c r="KJG35" s="46"/>
      <c r="KJH35" s="46"/>
      <c r="KJI35" s="46"/>
      <c r="KJJ35" s="46"/>
      <c r="KJK35" s="46"/>
      <c r="KJL35" s="46"/>
      <c r="KJM35" s="46"/>
      <c r="KJN35" s="46"/>
      <c r="KJO35" s="46"/>
      <c r="KJP35" s="46"/>
      <c r="KJQ35" s="46"/>
      <c r="KJR35" s="46"/>
      <c r="KJS35" s="46"/>
      <c r="KJT35" s="46"/>
      <c r="KJU35" s="46"/>
      <c r="KJV35" s="46"/>
      <c r="KJW35" s="46"/>
      <c r="KJX35" s="46"/>
      <c r="KJY35" s="46"/>
      <c r="KJZ35" s="46"/>
      <c r="KKA35" s="46"/>
      <c r="KKB35" s="46"/>
      <c r="KKC35" s="46"/>
      <c r="KKD35" s="46"/>
      <c r="KKE35" s="46"/>
      <c r="KKF35" s="46"/>
      <c r="KKG35" s="46"/>
      <c r="KKH35" s="46"/>
      <c r="KKI35" s="46"/>
      <c r="KKJ35" s="46"/>
      <c r="KKK35" s="46"/>
      <c r="KKL35" s="46"/>
      <c r="KKM35" s="46"/>
      <c r="KKN35" s="46"/>
      <c r="KKO35" s="46"/>
      <c r="KKP35" s="46"/>
      <c r="KKQ35" s="46"/>
      <c r="KKR35" s="46"/>
      <c r="KKS35" s="46"/>
      <c r="KKT35" s="46"/>
      <c r="KKU35" s="46"/>
      <c r="KKV35" s="46"/>
      <c r="KKW35" s="46"/>
      <c r="KKX35" s="46"/>
      <c r="KKY35" s="46"/>
      <c r="KKZ35" s="46"/>
      <c r="KLA35" s="46"/>
      <c r="KLB35" s="46"/>
      <c r="KLC35" s="46"/>
      <c r="KLD35" s="46"/>
      <c r="KLE35" s="46"/>
      <c r="KLF35" s="46"/>
      <c r="KLG35" s="46"/>
      <c r="KLH35" s="46"/>
      <c r="KLI35" s="46"/>
      <c r="KLJ35" s="46"/>
      <c r="KLK35" s="46"/>
      <c r="KLL35" s="46"/>
      <c r="KLM35" s="46"/>
      <c r="KLN35" s="46"/>
      <c r="KLO35" s="46"/>
      <c r="KLP35" s="46"/>
      <c r="KLQ35" s="46"/>
      <c r="KLR35" s="46"/>
      <c r="KLS35" s="46"/>
      <c r="KLT35" s="46"/>
      <c r="KLU35" s="46"/>
      <c r="KLV35" s="46"/>
      <c r="KLW35" s="46"/>
      <c r="KLX35" s="46"/>
      <c r="KLY35" s="46"/>
      <c r="KLZ35" s="46"/>
      <c r="KMA35" s="46"/>
      <c r="KMB35" s="46"/>
      <c r="KMC35" s="46"/>
      <c r="KMD35" s="46"/>
      <c r="KME35" s="46"/>
      <c r="KMF35" s="46"/>
      <c r="KMG35" s="46"/>
      <c r="KMH35" s="46"/>
      <c r="KMI35" s="46"/>
      <c r="KMJ35" s="46"/>
      <c r="KMK35" s="46"/>
      <c r="KML35" s="46"/>
      <c r="KMM35" s="46"/>
      <c r="KMN35" s="46"/>
      <c r="KMO35" s="46"/>
      <c r="KMP35" s="46"/>
      <c r="KMQ35" s="46"/>
      <c r="KMR35" s="46"/>
      <c r="KMS35" s="46"/>
      <c r="KMT35" s="46"/>
      <c r="KMU35" s="46"/>
      <c r="KMV35" s="46"/>
      <c r="KMW35" s="46"/>
      <c r="KMX35" s="46"/>
      <c r="KMY35" s="46"/>
      <c r="KMZ35" s="46"/>
      <c r="KNA35" s="46"/>
      <c r="KNB35" s="46"/>
      <c r="KNC35" s="46"/>
      <c r="KND35" s="46"/>
      <c r="KNE35" s="46"/>
      <c r="KNF35" s="46"/>
      <c r="KNG35" s="46"/>
      <c r="KNH35" s="46"/>
      <c r="KNI35" s="46"/>
      <c r="KNJ35" s="46"/>
      <c r="KNK35" s="46"/>
      <c r="KNL35" s="46"/>
      <c r="KNM35" s="46"/>
      <c r="KNN35" s="46"/>
      <c r="KNO35" s="46"/>
      <c r="KNP35" s="46"/>
      <c r="KNQ35" s="46"/>
      <c r="KNR35" s="46"/>
      <c r="KNS35" s="46"/>
      <c r="KNT35" s="46"/>
      <c r="KNU35" s="46"/>
      <c r="KNV35" s="46"/>
      <c r="KNW35" s="46"/>
      <c r="KNX35" s="46"/>
      <c r="KNY35" s="46"/>
      <c r="KNZ35" s="46"/>
      <c r="KOA35" s="46"/>
      <c r="KOB35" s="46"/>
      <c r="KOC35" s="46"/>
      <c r="KOD35" s="46"/>
      <c r="KOE35" s="46"/>
      <c r="KOF35" s="46"/>
      <c r="KOG35" s="46"/>
      <c r="KOH35" s="46"/>
      <c r="KOI35" s="46"/>
      <c r="KOJ35" s="46"/>
      <c r="KOK35" s="46"/>
      <c r="KOL35" s="46"/>
      <c r="KOM35" s="46"/>
      <c r="KON35" s="46"/>
      <c r="KOO35" s="46"/>
      <c r="KOP35" s="46"/>
      <c r="KOQ35" s="46"/>
      <c r="KOR35" s="46"/>
      <c r="KOS35" s="46"/>
      <c r="KOT35" s="46"/>
      <c r="KOU35" s="46"/>
      <c r="KOV35" s="46"/>
      <c r="KOW35" s="46"/>
      <c r="KOX35" s="46"/>
      <c r="KOY35" s="46"/>
      <c r="KOZ35" s="46"/>
      <c r="KPA35" s="46"/>
      <c r="KPB35" s="46"/>
      <c r="KPC35" s="46"/>
      <c r="KPD35" s="46"/>
      <c r="KPE35" s="46"/>
      <c r="KPF35" s="46"/>
      <c r="KPG35" s="46"/>
      <c r="KPH35" s="46"/>
      <c r="KPI35" s="46"/>
      <c r="KPJ35" s="46"/>
      <c r="KPK35" s="46"/>
      <c r="KPL35" s="46"/>
      <c r="KPM35" s="46"/>
      <c r="KPN35" s="46"/>
      <c r="KPO35" s="46"/>
      <c r="KPP35" s="46"/>
      <c r="KPQ35" s="46"/>
      <c r="KPR35" s="46"/>
      <c r="KPS35" s="46"/>
      <c r="KPT35" s="46"/>
      <c r="KPU35" s="46"/>
      <c r="KPV35" s="46"/>
      <c r="KPW35" s="46"/>
      <c r="KPX35" s="46"/>
      <c r="KPY35" s="46"/>
      <c r="KPZ35" s="46"/>
      <c r="KQA35" s="46"/>
      <c r="KQB35" s="46"/>
      <c r="KQC35" s="46"/>
      <c r="KQD35" s="46"/>
      <c r="KQE35" s="46"/>
      <c r="KQF35" s="46"/>
      <c r="KQG35" s="46"/>
      <c r="KQH35" s="46"/>
      <c r="KQI35" s="46"/>
      <c r="KQJ35" s="46"/>
      <c r="KQK35" s="46"/>
      <c r="KQL35" s="46"/>
      <c r="KQM35" s="46"/>
      <c r="KQN35" s="46"/>
      <c r="KQO35" s="46"/>
      <c r="KQP35" s="46"/>
      <c r="KQQ35" s="46"/>
      <c r="KQR35" s="46"/>
      <c r="KQS35" s="46"/>
      <c r="KQT35" s="46"/>
      <c r="KQU35" s="46"/>
      <c r="KQV35" s="46"/>
      <c r="KQW35" s="46"/>
      <c r="KQX35" s="46"/>
      <c r="KQY35" s="46"/>
      <c r="KQZ35" s="46"/>
      <c r="KRA35" s="46"/>
      <c r="KRB35" s="46"/>
      <c r="KRC35" s="46"/>
      <c r="KRD35" s="46"/>
      <c r="KRE35" s="46"/>
      <c r="KRF35" s="46"/>
      <c r="KRG35" s="46"/>
      <c r="KRH35" s="46"/>
      <c r="KRI35" s="46"/>
      <c r="KRJ35" s="46"/>
      <c r="KRK35" s="46"/>
      <c r="KRL35" s="46"/>
      <c r="KRM35" s="46"/>
      <c r="KRN35" s="46"/>
      <c r="KRO35" s="46"/>
      <c r="KRP35" s="46"/>
      <c r="KRQ35" s="46"/>
      <c r="KRR35" s="46"/>
      <c r="KRS35" s="46"/>
      <c r="KRT35" s="46"/>
      <c r="KRU35" s="46"/>
      <c r="KRV35" s="46"/>
      <c r="KRW35" s="46"/>
      <c r="KRX35" s="46"/>
      <c r="KRY35" s="46"/>
      <c r="KRZ35" s="46"/>
      <c r="KSA35" s="46"/>
      <c r="KSB35" s="46"/>
      <c r="KSC35" s="46"/>
      <c r="KSD35" s="46"/>
      <c r="KSE35" s="46"/>
      <c r="KSF35" s="46"/>
      <c r="KSG35" s="46"/>
      <c r="KSH35" s="46"/>
      <c r="KSI35" s="46"/>
      <c r="KSJ35" s="46"/>
      <c r="KSK35" s="46"/>
      <c r="KSL35" s="46"/>
      <c r="KSM35" s="46"/>
      <c r="KSN35" s="46"/>
      <c r="KSO35" s="46"/>
      <c r="KSP35" s="46"/>
      <c r="KSQ35" s="46"/>
      <c r="KSR35" s="46"/>
      <c r="KSS35" s="46"/>
      <c r="KST35" s="46"/>
      <c r="KSU35" s="46"/>
      <c r="KSV35" s="46"/>
      <c r="KSW35" s="46"/>
      <c r="KSX35" s="46"/>
      <c r="KSY35" s="46"/>
      <c r="KSZ35" s="46"/>
      <c r="KTA35" s="46"/>
      <c r="KTB35" s="46"/>
      <c r="KTC35" s="46"/>
      <c r="KTD35" s="46"/>
      <c r="KTE35" s="46"/>
      <c r="KTF35" s="46"/>
      <c r="KTG35" s="46"/>
      <c r="KTH35" s="46"/>
      <c r="KTI35" s="46"/>
      <c r="KTJ35" s="46"/>
      <c r="KTK35" s="46"/>
      <c r="KTL35" s="46"/>
      <c r="KTM35" s="46"/>
      <c r="KTN35" s="46"/>
      <c r="KTO35" s="46"/>
      <c r="KTP35" s="46"/>
      <c r="KTQ35" s="46"/>
      <c r="KTR35" s="46"/>
      <c r="KTS35" s="46"/>
      <c r="KTT35" s="46"/>
      <c r="KTU35" s="46"/>
      <c r="KTV35" s="46"/>
      <c r="KTW35" s="46"/>
      <c r="KTX35" s="46"/>
      <c r="KTY35" s="46"/>
      <c r="KTZ35" s="46"/>
      <c r="KUA35" s="46"/>
      <c r="KUB35" s="46"/>
      <c r="KUC35" s="46"/>
      <c r="KUD35" s="46"/>
      <c r="KUE35" s="46"/>
      <c r="KUF35" s="46"/>
      <c r="KUG35" s="46"/>
      <c r="KUH35" s="46"/>
      <c r="KUI35" s="46"/>
      <c r="KUJ35" s="46"/>
      <c r="KUK35" s="46"/>
      <c r="KUL35" s="46"/>
      <c r="KUM35" s="46"/>
      <c r="KUN35" s="46"/>
      <c r="KUO35" s="46"/>
      <c r="KUP35" s="46"/>
      <c r="KUQ35" s="46"/>
      <c r="KUR35" s="46"/>
      <c r="KUS35" s="46"/>
      <c r="KUT35" s="46"/>
      <c r="KUU35" s="46"/>
      <c r="KUV35" s="46"/>
      <c r="KUW35" s="46"/>
      <c r="KUX35" s="46"/>
      <c r="KUY35" s="46"/>
      <c r="KUZ35" s="46"/>
      <c r="KVA35" s="46"/>
      <c r="KVB35" s="46"/>
      <c r="KVC35" s="46"/>
      <c r="KVD35" s="46"/>
      <c r="KVE35" s="46"/>
      <c r="KVF35" s="46"/>
      <c r="KVG35" s="46"/>
      <c r="KVH35" s="46"/>
      <c r="KVI35" s="46"/>
      <c r="KVJ35" s="46"/>
      <c r="KVK35" s="46"/>
      <c r="KVL35" s="46"/>
      <c r="KVM35" s="46"/>
      <c r="KVN35" s="46"/>
      <c r="KVO35" s="46"/>
      <c r="KVP35" s="46"/>
      <c r="KVQ35" s="46"/>
      <c r="KVR35" s="46"/>
      <c r="KVS35" s="46"/>
      <c r="KVT35" s="46"/>
      <c r="KVU35" s="46"/>
      <c r="KVV35" s="46"/>
      <c r="KVW35" s="46"/>
      <c r="KVX35" s="46"/>
      <c r="KVY35" s="46"/>
      <c r="KVZ35" s="46"/>
      <c r="KWA35" s="46"/>
      <c r="KWB35" s="46"/>
      <c r="KWC35" s="46"/>
      <c r="KWD35" s="46"/>
      <c r="KWE35" s="46"/>
      <c r="KWF35" s="46"/>
      <c r="KWG35" s="46"/>
      <c r="KWH35" s="46"/>
      <c r="KWI35" s="46"/>
      <c r="KWJ35" s="46"/>
      <c r="KWK35" s="46"/>
      <c r="KWL35" s="46"/>
      <c r="KWM35" s="46"/>
      <c r="KWN35" s="46"/>
      <c r="KWO35" s="46"/>
      <c r="KWP35" s="46"/>
      <c r="KWQ35" s="46"/>
      <c r="KWR35" s="46"/>
      <c r="KWS35" s="46"/>
      <c r="KWT35" s="46"/>
      <c r="KWU35" s="46"/>
      <c r="KWV35" s="46"/>
      <c r="KWW35" s="46"/>
      <c r="KWX35" s="46"/>
      <c r="KWY35" s="46"/>
      <c r="KWZ35" s="46"/>
      <c r="KXA35" s="46"/>
      <c r="KXB35" s="46"/>
      <c r="KXC35" s="46"/>
      <c r="KXD35" s="46"/>
      <c r="KXE35" s="46"/>
      <c r="KXF35" s="46"/>
      <c r="KXG35" s="46"/>
      <c r="KXH35" s="46"/>
      <c r="KXI35" s="46"/>
      <c r="KXJ35" s="46"/>
      <c r="KXK35" s="46"/>
      <c r="KXL35" s="46"/>
      <c r="KXM35" s="46"/>
      <c r="KXN35" s="46"/>
      <c r="KXO35" s="46"/>
      <c r="KXP35" s="46"/>
      <c r="KXQ35" s="46"/>
      <c r="KXR35" s="46"/>
      <c r="KXS35" s="46"/>
      <c r="KXT35" s="46"/>
      <c r="KXU35" s="46"/>
      <c r="KXV35" s="46"/>
      <c r="KXW35" s="46"/>
      <c r="KXX35" s="46"/>
      <c r="KXY35" s="46"/>
      <c r="KXZ35" s="46"/>
      <c r="KYA35" s="46"/>
      <c r="KYB35" s="46"/>
      <c r="KYC35" s="46"/>
      <c r="KYD35" s="46"/>
      <c r="KYE35" s="46"/>
      <c r="KYF35" s="46"/>
      <c r="KYG35" s="46"/>
      <c r="KYH35" s="46"/>
      <c r="KYI35" s="46"/>
      <c r="KYJ35" s="46"/>
      <c r="KYK35" s="46"/>
      <c r="KYL35" s="46"/>
      <c r="KYM35" s="46"/>
      <c r="KYN35" s="46"/>
      <c r="KYO35" s="46"/>
      <c r="KYP35" s="46"/>
      <c r="KYQ35" s="46"/>
      <c r="KYR35" s="46"/>
      <c r="KYS35" s="46"/>
      <c r="KYT35" s="46"/>
      <c r="KYU35" s="46"/>
      <c r="KYV35" s="46"/>
      <c r="KYW35" s="46"/>
      <c r="KYX35" s="46"/>
      <c r="KYY35" s="46"/>
      <c r="KYZ35" s="46"/>
      <c r="KZA35" s="46"/>
      <c r="KZB35" s="46"/>
      <c r="KZC35" s="46"/>
      <c r="KZD35" s="46"/>
      <c r="KZE35" s="46"/>
      <c r="KZF35" s="46"/>
      <c r="KZG35" s="46"/>
      <c r="KZH35" s="46"/>
      <c r="KZI35" s="46"/>
      <c r="KZJ35" s="46"/>
      <c r="KZK35" s="46"/>
      <c r="KZL35" s="46"/>
      <c r="KZM35" s="46"/>
      <c r="KZN35" s="46"/>
      <c r="KZO35" s="46"/>
      <c r="KZP35" s="46"/>
      <c r="KZQ35" s="46"/>
      <c r="KZR35" s="46"/>
      <c r="KZS35" s="46"/>
      <c r="KZT35" s="46"/>
      <c r="KZU35" s="46"/>
      <c r="KZV35" s="46"/>
      <c r="KZW35" s="46"/>
      <c r="KZX35" s="46"/>
      <c r="KZY35" s="46"/>
      <c r="KZZ35" s="46"/>
      <c r="LAA35" s="46"/>
      <c r="LAB35" s="46"/>
      <c r="LAC35" s="46"/>
      <c r="LAD35" s="46"/>
      <c r="LAE35" s="46"/>
      <c r="LAF35" s="46"/>
      <c r="LAG35" s="46"/>
      <c r="LAH35" s="46"/>
      <c r="LAI35" s="46"/>
      <c r="LAJ35" s="46"/>
      <c r="LAK35" s="46"/>
      <c r="LAL35" s="46"/>
      <c r="LAM35" s="46"/>
      <c r="LAN35" s="46"/>
      <c r="LAO35" s="46"/>
      <c r="LAP35" s="46"/>
      <c r="LAQ35" s="46"/>
      <c r="LAR35" s="46"/>
      <c r="LAS35" s="46"/>
      <c r="LAT35" s="46"/>
      <c r="LAU35" s="46"/>
      <c r="LAV35" s="46"/>
      <c r="LAW35" s="46"/>
      <c r="LAX35" s="46"/>
      <c r="LAY35" s="46"/>
      <c r="LAZ35" s="46"/>
      <c r="LBA35" s="46"/>
      <c r="LBB35" s="46"/>
      <c r="LBC35" s="46"/>
      <c r="LBD35" s="46"/>
      <c r="LBE35" s="46"/>
      <c r="LBF35" s="46"/>
      <c r="LBG35" s="46"/>
      <c r="LBH35" s="46"/>
      <c r="LBI35" s="46"/>
      <c r="LBJ35" s="46"/>
      <c r="LBK35" s="46"/>
      <c r="LBL35" s="46"/>
      <c r="LBM35" s="46"/>
      <c r="LBN35" s="46"/>
      <c r="LBO35" s="46"/>
      <c r="LBP35" s="46"/>
      <c r="LBQ35" s="46"/>
      <c r="LBR35" s="46"/>
      <c r="LBS35" s="46"/>
      <c r="LBT35" s="46"/>
      <c r="LBU35" s="46"/>
      <c r="LBV35" s="46"/>
      <c r="LBW35" s="46"/>
      <c r="LBX35" s="46"/>
      <c r="LBY35" s="46"/>
      <c r="LBZ35" s="46"/>
      <c r="LCA35" s="46"/>
      <c r="LCB35" s="46"/>
      <c r="LCC35" s="46"/>
      <c r="LCD35" s="46"/>
      <c r="LCE35" s="46"/>
      <c r="LCF35" s="46"/>
      <c r="LCG35" s="46"/>
      <c r="LCH35" s="46"/>
      <c r="LCI35" s="46"/>
      <c r="LCJ35" s="46"/>
      <c r="LCK35" s="46"/>
      <c r="LCL35" s="46"/>
      <c r="LCM35" s="46"/>
      <c r="LCN35" s="46"/>
      <c r="LCO35" s="46"/>
      <c r="LCP35" s="46"/>
      <c r="LCQ35" s="46"/>
      <c r="LCR35" s="46"/>
      <c r="LCS35" s="46"/>
      <c r="LCT35" s="46"/>
      <c r="LCU35" s="46"/>
      <c r="LCV35" s="46"/>
      <c r="LCW35" s="46"/>
      <c r="LCX35" s="46"/>
      <c r="LCY35" s="46"/>
      <c r="LCZ35" s="46"/>
      <c r="LDA35" s="46"/>
      <c r="LDB35" s="46"/>
      <c r="LDC35" s="46"/>
      <c r="LDD35" s="46"/>
      <c r="LDE35" s="46"/>
      <c r="LDF35" s="46"/>
      <c r="LDG35" s="46"/>
      <c r="LDH35" s="46"/>
      <c r="LDI35" s="46"/>
      <c r="LDJ35" s="46"/>
      <c r="LDK35" s="46"/>
      <c r="LDL35" s="46"/>
      <c r="LDM35" s="46"/>
      <c r="LDN35" s="46"/>
      <c r="LDO35" s="46"/>
      <c r="LDP35" s="46"/>
      <c r="LDQ35" s="46"/>
      <c r="LDR35" s="46"/>
      <c r="LDS35" s="46"/>
      <c r="LDT35" s="46"/>
      <c r="LDU35" s="46"/>
      <c r="LDV35" s="46"/>
      <c r="LDW35" s="46"/>
      <c r="LDX35" s="46"/>
      <c r="LDY35" s="46"/>
      <c r="LDZ35" s="46"/>
      <c r="LEA35" s="46"/>
      <c r="LEB35" s="46"/>
      <c r="LEC35" s="46"/>
      <c r="LED35" s="46"/>
      <c r="LEE35" s="46"/>
      <c r="LEF35" s="46"/>
      <c r="LEG35" s="46"/>
      <c r="LEH35" s="46"/>
      <c r="LEI35" s="46"/>
      <c r="LEJ35" s="46"/>
      <c r="LEK35" s="46"/>
      <c r="LEL35" s="46"/>
      <c r="LEM35" s="46"/>
      <c r="LEN35" s="46"/>
      <c r="LEO35" s="46"/>
      <c r="LEP35" s="46"/>
      <c r="LEQ35" s="46"/>
      <c r="LER35" s="46"/>
      <c r="LES35" s="46"/>
      <c r="LET35" s="46"/>
      <c r="LEU35" s="46"/>
      <c r="LEV35" s="46"/>
      <c r="LEW35" s="46"/>
      <c r="LEX35" s="46"/>
      <c r="LEY35" s="46"/>
      <c r="LEZ35" s="46"/>
      <c r="LFA35" s="46"/>
      <c r="LFB35" s="46"/>
      <c r="LFC35" s="46"/>
      <c r="LFD35" s="46"/>
      <c r="LFE35" s="46"/>
      <c r="LFF35" s="46"/>
      <c r="LFG35" s="46"/>
      <c r="LFH35" s="46"/>
      <c r="LFI35" s="46"/>
      <c r="LFJ35" s="46"/>
      <c r="LFK35" s="46"/>
      <c r="LFL35" s="46"/>
      <c r="LFM35" s="46"/>
      <c r="LFN35" s="46"/>
      <c r="LFO35" s="46"/>
      <c r="LFP35" s="46"/>
      <c r="LFQ35" s="46"/>
      <c r="LFR35" s="46"/>
      <c r="LFS35" s="46"/>
      <c r="LFT35" s="46"/>
      <c r="LFU35" s="46"/>
      <c r="LFV35" s="46"/>
      <c r="LFW35" s="46"/>
      <c r="LFX35" s="46"/>
      <c r="LFY35" s="46"/>
      <c r="LFZ35" s="46"/>
      <c r="LGA35" s="46"/>
      <c r="LGB35" s="46"/>
      <c r="LGC35" s="46"/>
      <c r="LGD35" s="46"/>
      <c r="LGE35" s="46"/>
      <c r="LGF35" s="46"/>
      <c r="LGG35" s="46"/>
      <c r="LGH35" s="46"/>
      <c r="LGI35" s="46"/>
      <c r="LGJ35" s="46"/>
      <c r="LGK35" s="46"/>
      <c r="LGL35" s="46"/>
      <c r="LGM35" s="46"/>
      <c r="LGN35" s="46"/>
      <c r="LGO35" s="46"/>
      <c r="LGP35" s="46"/>
      <c r="LGQ35" s="46"/>
      <c r="LGR35" s="46"/>
      <c r="LGS35" s="46"/>
      <c r="LGT35" s="46"/>
      <c r="LGU35" s="46"/>
      <c r="LGV35" s="46"/>
      <c r="LGW35" s="46"/>
      <c r="LGX35" s="46"/>
      <c r="LGY35" s="46"/>
      <c r="LGZ35" s="46"/>
      <c r="LHA35" s="46"/>
      <c r="LHB35" s="46"/>
      <c r="LHC35" s="46"/>
      <c r="LHD35" s="46"/>
      <c r="LHE35" s="46"/>
      <c r="LHF35" s="46"/>
      <c r="LHG35" s="46"/>
      <c r="LHH35" s="46"/>
      <c r="LHI35" s="46"/>
      <c r="LHJ35" s="46"/>
      <c r="LHK35" s="46"/>
      <c r="LHL35" s="46"/>
      <c r="LHM35" s="46"/>
      <c r="LHN35" s="46"/>
      <c r="LHO35" s="46"/>
      <c r="LHP35" s="46"/>
      <c r="LHQ35" s="46"/>
      <c r="LHR35" s="46"/>
      <c r="LHS35" s="46"/>
      <c r="LHT35" s="46"/>
      <c r="LHU35" s="46"/>
      <c r="LHV35" s="46"/>
      <c r="LHW35" s="46"/>
      <c r="LHX35" s="46"/>
      <c r="LHY35" s="46"/>
      <c r="LHZ35" s="46"/>
      <c r="LIA35" s="46"/>
      <c r="LIB35" s="46"/>
      <c r="LIC35" s="46"/>
      <c r="LID35" s="46"/>
      <c r="LIE35" s="46"/>
      <c r="LIF35" s="46"/>
      <c r="LIG35" s="46"/>
      <c r="LIH35" s="46"/>
      <c r="LII35" s="46"/>
      <c r="LIJ35" s="46"/>
      <c r="LIK35" s="46"/>
      <c r="LIL35" s="46"/>
      <c r="LIM35" s="46"/>
      <c r="LIN35" s="46"/>
      <c r="LIO35" s="46"/>
      <c r="LIP35" s="46"/>
      <c r="LIQ35" s="46"/>
      <c r="LIR35" s="46"/>
      <c r="LIS35" s="46"/>
      <c r="LIT35" s="46"/>
      <c r="LIU35" s="46"/>
      <c r="LIV35" s="46"/>
      <c r="LIW35" s="46"/>
      <c r="LIX35" s="46"/>
      <c r="LIY35" s="46"/>
      <c r="LIZ35" s="46"/>
      <c r="LJA35" s="46"/>
      <c r="LJB35" s="46"/>
      <c r="LJC35" s="46"/>
      <c r="LJD35" s="46"/>
      <c r="LJE35" s="46"/>
      <c r="LJF35" s="46"/>
      <c r="LJG35" s="46"/>
      <c r="LJH35" s="46"/>
      <c r="LJI35" s="46"/>
      <c r="LJJ35" s="46"/>
      <c r="LJK35" s="46"/>
      <c r="LJL35" s="46"/>
      <c r="LJM35" s="46"/>
      <c r="LJN35" s="46"/>
      <c r="LJO35" s="46"/>
      <c r="LJP35" s="46"/>
      <c r="LJQ35" s="46"/>
      <c r="LJR35" s="46"/>
      <c r="LJS35" s="46"/>
      <c r="LJT35" s="46"/>
      <c r="LJU35" s="46"/>
      <c r="LJV35" s="46"/>
      <c r="LJW35" s="46"/>
      <c r="LJX35" s="46"/>
      <c r="LJY35" s="46"/>
      <c r="LJZ35" s="46"/>
      <c r="LKA35" s="46"/>
      <c r="LKB35" s="46"/>
      <c r="LKC35" s="46"/>
      <c r="LKD35" s="46"/>
      <c r="LKE35" s="46"/>
      <c r="LKF35" s="46"/>
      <c r="LKG35" s="46"/>
      <c r="LKH35" s="46"/>
      <c r="LKI35" s="46"/>
      <c r="LKJ35" s="46"/>
      <c r="LKK35" s="46"/>
      <c r="LKL35" s="46"/>
      <c r="LKM35" s="46"/>
      <c r="LKN35" s="46"/>
      <c r="LKO35" s="46"/>
      <c r="LKP35" s="46"/>
      <c r="LKQ35" s="46"/>
      <c r="LKR35" s="46"/>
      <c r="LKS35" s="46"/>
      <c r="LKT35" s="46"/>
      <c r="LKU35" s="46"/>
      <c r="LKV35" s="46"/>
      <c r="LKW35" s="46"/>
      <c r="LKX35" s="46"/>
      <c r="LKY35" s="46"/>
      <c r="LKZ35" s="46"/>
      <c r="LLA35" s="46"/>
      <c r="LLB35" s="46"/>
      <c r="LLC35" s="46"/>
      <c r="LLD35" s="46"/>
      <c r="LLE35" s="46"/>
      <c r="LLF35" s="46"/>
      <c r="LLG35" s="46"/>
      <c r="LLH35" s="46"/>
      <c r="LLI35" s="46"/>
      <c r="LLJ35" s="46"/>
      <c r="LLK35" s="46"/>
      <c r="LLL35" s="46"/>
      <c r="LLM35" s="46"/>
      <c r="LLN35" s="46"/>
      <c r="LLO35" s="46"/>
      <c r="LLP35" s="46"/>
      <c r="LLQ35" s="46"/>
      <c r="LLR35" s="46"/>
      <c r="LLS35" s="46"/>
      <c r="LLT35" s="46"/>
      <c r="LLU35" s="46"/>
      <c r="LLV35" s="46"/>
      <c r="LLW35" s="46"/>
      <c r="LLX35" s="46"/>
      <c r="LLY35" s="46"/>
      <c r="LLZ35" s="46"/>
      <c r="LMA35" s="46"/>
      <c r="LMB35" s="46"/>
      <c r="LMC35" s="46"/>
      <c r="LMD35" s="46"/>
      <c r="LME35" s="46"/>
      <c r="LMF35" s="46"/>
      <c r="LMG35" s="46"/>
      <c r="LMH35" s="46"/>
      <c r="LMI35" s="46"/>
      <c r="LMJ35" s="46"/>
      <c r="LMK35" s="46"/>
      <c r="LML35" s="46"/>
      <c r="LMM35" s="46"/>
      <c r="LMN35" s="46"/>
      <c r="LMO35" s="46"/>
      <c r="LMP35" s="46"/>
      <c r="LMQ35" s="46"/>
      <c r="LMR35" s="46"/>
      <c r="LMS35" s="46"/>
      <c r="LMT35" s="46"/>
      <c r="LMU35" s="46"/>
      <c r="LMV35" s="46"/>
      <c r="LMW35" s="46"/>
      <c r="LMX35" s="46"/>
      <c r="LMY35" s="46"/>
      <c r="LMZ35" s="46"/>
      <c r="LNA35" s="46"/>
      <c r="LNB35" s="46"/>
      <c r="LNC35" s="46"/>
      <c r="LND35" s="46"/>
      <c r="LNE35" s="46"/>
      <c r="LNF35" s="46"/>
      <c r="LNG35" s="46"/>
      <c r="LNH35" s="46"/>
      <c r="LNI35" s="46"/>
      <c r="LNJ35" s="46"/>
      <c r="LNK35" s="46"/>
      <c r="LNL35" s="46"/>
      <c r="LNM35" s="46"/>
      <c r="LNN35" s="46"/>
      <c r="LNO35" s="46"/>
      <c r="LNP35" s="46"/>
      <c r="LNQ35" s="46"/>
      <c r="LNR35" s="46"/>
      <c r="LNS35" s="46"/>
      <c r="LNT35" s="46"/>
      <c r="LNU35" s="46"/>
      <c r="LNV35" s="46"/>
      <c r="LNW35" s="46"/>
      <c r="LNX35" s="46"/>
      <c r="LNY35" s="46"/>
      <c r="LNZ35" s="46"/>
      <c r="LOA35" s="46"/>
      <c r="LOB35" s="46"/>
      <c r="LOC35" s="46"/>
      <c r="LOD35" s="46"/>
      <c r="LOE35" s="46"/>
      <c r="LOF35" s="46"/>
      <c r="LOG35" s="46"/>
      <c r="LOH35" s="46"/>
      <c r="LOI35" s="46"/>
      <c r="LOJ35" s="46"/>
      <c r="LOK35" s="46"/>
      <c r="LOL35" s="46"/>
      <c r="LOM35" s="46"/>
      <c r="LON35" s="46"/>
      <c r="LOO35" s="46"/>
      <c r="LOP35" s="46"/>
      <c r="LOQ35" s="46"/>
      <c r="LOR35" s="46"/>
      <c r="LOS35" s="46"/>
      <c r="LOT35" s="46"/>
      <c r="LOU35" s="46"/>
      <c r="LOV35" s="46"/>
      <c r="LOW35" s="46"/>
      <c r="LOX35" s="46"/>
      <c r="LOY35" s="46"/>
      <c r="LOZ35" s="46"/>
      <c r="LPA35" s="46"/>
      <c r="LPB35" s="46"/>
      <c r="LPC35" s="46"/>
      <c r="LPD35" s="46"/>
      <c r="LPE35" s="46"/>
      <c r="LPF35" s="46"/>
      <c r="LPG35" s="46"/>
      <c r="LPH35" s="46"/>
      <c r="LPI35" s="46"/>
      <c r="LPJ35" s="46"/>
      <c r="LPK35" s="46"/>
      <c r="LPL35" s="46"/>
      <c r="LPM35" s="46"/>
      <c r="LPN35" s="46"/>
      <c r="LPO35" s="46"/>
      <c r="LPP35" s="46"/>
      <c r="LPQ35" s="46"/>
      <c r="LPR35" s="46"/>
      <c r="LPS35" s="46"/>
      <c r="LPT35" s="46"/>
      <c r="LPU35" s="46"/>
      <c r="LPV35" s="46"/>
      <c r="LPW35" s="46"/>
      <c r="LPX35" s="46"/>
      <c r="LPY35" s="46"/>
      <c r="LPZ35" s="46"/>
      <c r="LQA35" s="46"/>
      <c r="LQB35" s="46"/>
      <c r="LQC35" s="46"/>
      <c r="LQD35" s="46"/>
      <c r="LQE35" s="46"/>
      <c r="LQF35" s="46"/>
      <c r="LQG35" s="46"/>
      <c r="LQH35" s="46"/>
      <c r="LQI35" s="46"/>
      <c r="LQJ35" s="46"/>
      <c r="LQK35" s="46"/>
      <c r="LQL35" s="46"/>
      <c r="LQM35" s="46"/>
      <c r="LQN35" s="46"/>
      <c r="LQO35" s="46"/>
      <c r="LQP35" s="46"/>
      <c r="LQQ35" s="46"/>
      <c r="LQR35" s="46"/>
      <c r="LQS35" s="46"/>
      <c r="LQT35" s="46"/>
      <c r="LQU35" s="46"/>
      <c r="LQV35" s="46"/>
      <c r="LQW35" s="46"/>
      <c r="LQX35" s="46"/>
      <c r="LQY35" s="46"/>
      <c r="LQZ35" s="46"/>
      <c r="LRA35" s="46"/>
      <c r="LRB35" s="46"/>
      <c r="LRC35" s="46"/>
      <c r="LRD35" s="46"/>
      <c r="LRE35" s="46"/>
      <c r="LRF35" s="46"/>
      <c r="LRG35" s="46"/>
      <c r="LRH35" s="46"/>
      <c r="LRI35" s="46"/>
      <c r="LRJ35" s="46"/>
      <c r="LRK35" s="46"/>
      <c r="LRL35" s="46"/>
      <c r="LRM35" s="46"/>
      <c r="LRN35" s="46"/>
      <c r="LRO35" s="46"/>
      <c r="LRP35" s="46"/>
      <c r="LRQ35" s="46"/>
      <c r="LRR35" s="46"/>
      <c r="LRS35" s="46"/>
      <c r="LRT35" s="46"/>
      <c r="LRU35" s="46"/>
      <c r="LRV35" s="46"/>
      <c r="LRW35" s="46"/>
      <c r="LRX35" s="46"/>
      <c r="LRY35" s="46"/>
      <c r="LRZ35" s="46"/>
      <c r="LSA35" s="46"/>
      <c r="LSB35" s="46"/>
      <c r="LSC35" s="46"/>
      <c r="LSD35" s="46"/>
      <c r="LSE35" s="46"/>
      <c r="LSF35" s="46"/>
      <c r="LSG35" s="46"/>
      <c r="LSH35" s="46"/>
      <c r="LSI35" s="46"/>
      <c r="LSJ35" s="46"/>
      <c r="LSK35" s="46"/>
      <c r="LSL35" s="46"/>
      <c r="LSM35" s="46"/>
      <c r="LSN35" s="46"/>
      <c r="LSO35" s="46"/>
      <c r="LSP35" s="46"/>
      <c r="LSQ35" s="46"/>
      <c r="LSR35" s="46"/>
      <c r="LSS35" s="46"/>
      <c r="LST35" s="46"/>
      <c r="LSU35" s="46"/>
      <c r="LSV35" s="46"/>
      <c r="LSW35" s="46"/>
      <c r="LSX35" s="46"/>
      <c r="LSY35" s="46"/>
      <c r="LSZ35" s="46"/>
      <c r="LTA35" s="46"/>
      <c r="LTB35" s="46"/>
      <c r="LTC35" s="46"/>
      <c r="LTD35" s="46"/>
      <c r="LTE35" s="46"/>
      <c r="LTF35" s="46"/>
      <c r="LTG35" s="46"/>
      <c r="LTH35" s="46"/>
      <c r="LTI35" s="46"/>
      <c r="LTJ35" s="46"/>
      <c r="LTK35" s="46"/>
      <c r="LTL35" s="46"/>
      <c r="LTM35" s="46"/>
      <c r="LTN35" s="46"/>
      <c r="LTO35" s="46"/>
      <c r="LTP35" s="46"/>
      <c r="LTQ35" s="46"/>
      <c r="LTR35" s="46"/>
      <c r="LTS35" s="46"/>
      <c r="LTT35" s="46"/>
      <c r="LTU35" s="46"/>
      <c r="LTV35" s="46"/>
      <c r="LTW35" s="46"/>
      <c r="LTX35" s="46"/>
      <c r="LTY35" s="46"/>
      <c r="LTZ35" s="46"/>
      <c r="LUA35" s="46"/>
      <c r="LUB35" s="46"/>
      <c r="LUC35" s="46"/>
      <c r="LUD35" s="46"/>
      <c r="LUE35" s="46"/>
      <c r="LUF35" s="46"/>
      <c r="LUG35" s="46"/>
      <c r="LUH35" s="46"/>
      <c r="LUI35" s="46"/>
      <c r="LUJ35" s="46"/>
      <c r="LUK35" s="46"/>
      <c r="LUL35" s="46"/>
      <c r="LUM35" s="46"/>
      <c r="LUN35" s="46"/>
      <c r="LUO35" s="46"/>
      <c r="LUP35" s="46"/>
      <c r="LUQ35" s="46"/>
      <c r="LUR35" s="46"/>
      <c r="LUS35" s="46"/>
      <c r="LUT35" s="46"/>
      <c r="LUU35" s="46"/>
      <c r="LUV35" s="46"/>
      <c r="LUW35" s="46"/>
      <c r="LUX35" s="46"/>
      <c r="LUY35" s="46"/>
      <c r="LUZ35" s="46"/>
      <c r="LVA35" s="46"/>
      <c r="LVB35" s="46"/>
      <c r="LVC35" s="46"/>
      <c r="LVD35" s="46"/>
      <c r="LVE35" s="46"/>
      <c r="LVF35" s="46"/>
      <c r="LVG35" s="46"/>
      <c r="LVH35" s="46"/>
      <c r="LVI35" s="46"/>
      <c r="LVJ35" s="46"/>
      <c r="LVK35" s="46"/>
      <c r="LVL35" s="46"/>
      <c r="LVM35" s="46"/>
      <c r="LVN35" s="46"/>
      <c r="LVO35" s="46"/>
      <c r="LVP35" s="46"/>
      <c r="LVQ35" s="46"/>
      <c r="LVR35" s="46"/>
      <c r="LVS35" s="46"/>
      <c r="LVT35" s="46"/>
      <c r="LVU35" s="46"/>
      <c r="LVV35" s="46"/>
      <c r="LVW35" s="46"/>
      <c r="LVX35" s="46"/>
      <c r="LVY35" s="46"/>
      <c r="LVZ35" s="46"/>
      <c r="LWA35" s="46"/>
      <c r="LWB35" s="46"/>
      <c r="LWC35" s="46"/>
      <c r="LWD35" s="46"/>
      <c r="LWE35" s="46"/>
      <c r="LWF35" s="46"/>
      <c r="LWG35" s="46"/>
      <c r="LWH35" s="46"/>
      <c r="LWI35" s="46"/>
      <c r="LWJ35" s="46"/>
      <c r="LWK35" s="46"/>
      <c r="LWL35" s="46"/>
      <c r="LWM35" s="46"/>
      <c r="LWN35" s="46"/>
      <c r="LWO35" s="46"/>
      <c r="LWP35" s="46"/>
      <c r="LWQ35" s="46"/>
      <c r="LWR35" s="46"/>
      <c r="LWS35" s="46"/>
      <c r="LWT35" s="46"/>
      <c r="LWU35" s="46"/>
      <c r="LWV35" s="46"/>
      <c r="LWW35" s="46"/>
      <c r="LWX35" s="46"/>
      <c r="LWY35" s="46"/>
      <c r="LWZ35" s="46"/>
      <c r="LXA35" s="46"/>
      <c r="LXB35" s="46"/>
      <c r="LXC35" s="46"/>
      <c r="LXD35" s="46"/>
      <c r="LXE35" s="46"/>
      <c r="LXF35" s="46"/>
      <c r="LXG35" s="46"/>
      <c r="LXH35" s="46"/>
      <c r="LXI35" s="46"/>
      <c r="LXJ35" s="46"/>
      <c r="LXK35" s="46"/>
      <c r="LXL35" s="46"/>
      <c r="LXM35" s="46"/>
      <c r="LXN35" s="46"/>
      <c r="LXO35" s="46"/>
      <c r="LXP35" s="46"/>
      <c r="LXQ35" s="46"/>
      <c r="LXR35" s="46"/>
      <c r="LXS35" s="46"/>
      <c r="LXT35" s="46"/>
      <c r="LXU35" s="46"/>
      <c r="LXV35" s="46"/>
      <c r="LXW35" s="46"/>
      <c r="LXX35" s="46"/>
      <c r="LXY35" s="46"/>
      <c r="LXZ35" s="46"/>
      <c r="LYA35" s="46"/>
      <c r="LYB35" s="46"/>
      <c r="LYC35" s="46"/>
      <c r="LYD35" s="46"/>
      <c r="LYE35" s="46"/>
      <c r="LYF35" s="46"/>
      <c r="LYG35" s="46"/>
      <c r="LYH35" s="46"/>
      <c r="LYI35" s="46"/>
      <c r="LYJ35" s="46"/>
      <c r="LYK35" s="46"/>
      <c r="LYL35" s="46"/>
      <c r="LYM35" s="46"/>
      <c r="LYN35" s="46"/>
      <c r="LYO35" s="46"/>
      <c r="LYP35" s="46"/>
      <c r="LYQ35" s="46"/>
      <c r="LYR35" s="46"/>
      <c r="LYS35" s="46"/>
      <c r="LYT35" s="46"/>
      <c r="LYU35" s="46"/>
      <c r="LYV35" s="46"/>
      <c r="LYW35" s="46"/>
      <c r="LYX35" s="46"/>
      <c r="LYY35" s="46"/>
      <c r="LYZ35" s="46"/>
      <c r="LZA35" s="46"/>
      <c r="LZB35" s="46"/>
      <c r="LZC35" s="46"/>
      <c r="LZD35" s="46"/>
      <c r="LZE35" s="46"/>
      <c r="LZF35" s="46"/>
      <c r="LZG35" s="46"/>
      <c r="LZH35" s="46"/>
      <c r="LZI35" s="46"/>
      <c r="LZJ35" s="46"/>
      <c r="LZK35" s="46"/>
      <c r="LZL35" s="46"/>
      <c r="LZM35" s="46"/>
      <c r="LZN35" s="46"/>
      <c r="LZO35" s="46"/>
      <c r="LZP35" s="46"/>
      <c r="LZQ35" s="46"/>
      <c r="LZR35" s="46"/>
      <c r="LZS35" s="46"/>
      <c r="LZT35" s="46"/>
      <c r="LZU35" s="46"/>
      <c r="LZV35" s="46"/>
      <c r="LZW35" s="46"/>
      <c r="LZX35" s="46"/>
      <c r="LZY35" s="46"/>
      <c r="LZZ35" s="46"/>
      <c r="MAA35" s="46"/>
      <c r="MAB35" s="46"/>
      <c r="MAC35" s="46"/>
      <c r="MAD35" s="46"/>
      <c r="MAE35" s="46"/>
      <c r="MAF35" s="46"/>
      <c r="MAG35" s="46"/>
      <c r="MAH35" s="46"/>
      <c r="MAI35" s="46"/>
      <c r="MAJ35" s="46"/>
      <c r="MAK35" s="46"/>
      <c r="MAL35" s="46"/>
      <c r="MAM35" s="46"/>
      <c r="MAN35" s="46"/>
      <c r="MAO35" s="46"/>
      <c r="MAP35" s="46"/>
      <c r="MAQ35" s="46"/>
      <c r="MAR35" s="46"/>
      <c r="MAS35" s="46"/>
      <c r="MAT35" s="46"/>
      <c r="MAU35" s="46"/>
      <c r="MAV35" s="46"/>
      <c r="MAW35" s="46"/>
      <c r="MAX35" s="46"/>
      <c r="MAY35" s="46"/>
      <c r="MAZ35" s="46"/>
      <c r="MBA35" s="46"/>
      <c r="MBB35" s="46"/>
      <c r="MBC35" s="46"/>
      <c r="MBD35" s="46"/>
      <c r="MBE35" s="46"/>
      <c r="MBF35" s="46"/>
      <c r="MBG35" s="46"/>
      <c r="MBH35" s="46"/>
      <c r="MBI35" s="46"/>
      <c r="MBJ35" s="46"/>
      <c r="MBK35" s="46"/>
      <c r="MBL35" s="46"/>
      <c r="MBM35" s="46"/>
      <c r="MBN35" s="46"/>
      <c r="MBO35" s="46"/>
      <c r="MBP35" s="46"/>
      <c r="MBQ35" s="46"/>
      <c r="MBR35" s="46"/>
      <c r="MBS35" s="46"/>
      <c r="MBT35" s="46"/>
      <c r="MBU35" s="46"/>
      <c r="MBV35" s="46"/>
      <c r="MBW35" s="46"/>
      <c r="MBX35" s="46"/>
      <c r="MBY35" s="46"/>
      <c r="MBZ35" s="46"/>
      <c r="MCA35" s="46"/>
      <c r="MCB35" s="46"/>
      <c r="MCC35" s="46"/>
      <c r="MCD35" s="46"/>
      <c r="MCE35" s="46"/>
      <c r="MCF35" s="46"/>
      <c r="MCG35" s="46"/>
      <c r="MCH35" s="46"/>
      <c r="MCI35" s="46"/>
      <c r="MCJ35" s="46"/>
      <c r="MCK35" s="46"/>
      <c r="MCL35" s="46"/>
      <c r="MCM35" s="46"/>
      <c r="MCN35" s="46"/>
      <c r="MCO35" s="46"/>
      <c r="MCP35" s="46"/>
      <c r="MCQ35" s="46"/>
      <c r="MCR35" s="46"/>
      <c r="MCS35" s="46"/>
      <c r="MCT35" s="46"/>
      <c r="MCU35" s="46"/>
      <c r="MCV35" s="46"/>
      <c r="MCW35" s="46"/>
      <c r="MCX35" s="46"/>
      <c r="MCY35" s="46"/>
      <c r="MCZ35" s="46"/>
      <c r="MDA35" s="46"/>
      <c r="MDB35" s="46"/>
      <c r="MDC35" s="46"/>
      <c r="MDD35" s="46"/>
      <c r="MDE35" s="46"/>
      <c r="MDF35" s="46"/>
      <c r="MDG35" s="46"/>
      <c r="MDH35" s="46"/>
      <c r="MDI35" s="46"/>
      <c r="MDJ35" s="46"/>
      <c r="MDK35" s="46"/>
      <c r="MDL35" s="46"/>
      <c r="MDM35" s="46"/>
      <c r="MDN35" s="46"/>
      <c r="MDO35" s="46"/>
      <c r="MDP35" s="46"/>
      <c r="MDQ35" s="46"/>
      <c r="MDR35" s="46"/>
      <c r="MDS35" s="46"/>
      <c r="MDT35" s="46"/>
      <c r="MDU35" s="46"/>
      <c r="MDV35" s="46"/>
      <c r="MDW35" s="46"/>
      <c r="MDX35" s="46"/>
      <c r="MDY35" s="46"/>
      <c r="MDZ35" s="46"/>
      <c r="MEA35" s="46"/>
      <c r="MEB35" s="46"/>
      <c r="MEC35" s="46"/>
      <c r="MED35" s="46"/>
      <c r="MEE35" s="46"/>
      <c r="MEF35" s="46"/>
      <c r="MEG35" s="46"/>
      <c r="MEH35" s="46"/>
      <c r="MEI35" s="46"/>
      <c r="MEJ35" s="46"/>
      <c r="MEK35" s="46"/>
      <c r="MEL35" s="46"/>
      <c r="MEM35" s="46"/>
      <c r="MEN35" s="46"/>
      <c r="MEO35" s="46"/>
      <c r="MEP35" s="46"/>
      <c r="MEQ35" s="46"/>
      <c r="MER35" s="46"/>
      <c r="MES35" s="46"/>
      <c r="MET35" s="46"/>
      <c r="MEU35" s="46"/>
      <c r="MEV35" s="46"/>
      <c r="MEW35" s="46"/>
      <c r="MEX35" s="46"/>
      <c r="MEY35" s="46"/>
      <c r="MEZ35" s="46"/>
      <c r="MFA35" s="46"/>
      <c r="MFB35" s="46"/>
      <c r="MFC35" s="46"/>
      <c r="MFD35" s="46"/>
      <c r="MFE35" s="46"/>
      <c r="MFF35" s="46"/>
      <c r="MFG35" s="46"/>
      <c r="MFH35" s="46"/>
      <c r="MFI35" s="46"/>
      <c r="MFJ35" s="46"/>
      <c r="MFK35" s="46"/>
      <c r="MFL35" s="46"/>
      <c r="MFM35" s="46"/>
      <c r="MFN35" s="46"/>
      <c r="MFO35" s="46"/>
      <c r="MFP35" s="46"/>
      <c r="MFQ35" s="46"/>
      <c r="MFR35" s="46"/>
      <c r="MFS35" s="46"/>
      <c r="MFT35" s="46"/>
      <c r="MFU35" s="46"/>
      <c r="MFV35" s="46"/>
      <c r="MFW35" s="46"/>
      <c r="MFX35" s="46"/>
      <c r="MFY35" s="46"/>
      <c r="MFZ35" s="46"/>
      <c r="MGA35" s="46"/>
      <c r="MGB35" s="46"/>
      <c r="MGC35" s="46"/>
      <c r="MGD35" s="46"/>
      <c r="MGE35" s="46"/>
      <c r="MGF35" s="46"/>
      <c r="MGG35" s="46"/>
      <c r="MGH35" s="46"/>
      <c r="MGI35" s="46"/>
      <c r="MGJ35" s="46"/>
      <c r="MGK35" s="46"/>
      <c r="MGL35" s="46"/>
      <c r="MGM35" s="46"/>
      <c r="MGN35" s="46"/>
      <c r="MGO35" s="46"/>
      <c r="MGP35" s="46"/>
      <c r="MGQ35" s="46"/>
      <c r="MGR35" s="46"/>
      <c r="MGS35" s="46"/>
      <c r="MGT35" s="46"/>
      <c r="MGU35" s="46"/>
      <c r="MGV35" s="46"/>
      <c r="MGW35" s="46"/>
      <c r="MGX35" s="46"/>
      <c r="MGY35" s="46"/>
      <c r="MGZ35" s="46"/>
      <c r="MHA35" s="46"/>
      <c r="MHB35" s="46"/>
      <c r="MHC35" s="46"/>
      <c r="MHD35" s="46"/>
      <c r="MHE35" s="46"/>
      <c r="MHF35" s="46"/>
      <c r="MHG35" s="46"/>
      <c r="MHH35" s="46"/>
      <c r="MHI35" s="46"/>
      <c r="MHJ35" s="46"/>
      <c r="MHK35" s="46"/>
      <c r="MHL35" s="46"/>
      <c r="MHM35" s="46"/>
      <c r="MHN35" s="46"/>
      <c r="MHO35" s="46"/>
      <c r="MHP35" s="46"/>
      <c r="MHQ35" s="46"/>
      <c r="MHR35" s="46"/>
      <c r="MHS35" s="46"/>
      <c r="MHT35" s="46"/>
      <c r="MHU35" s="46"/>
      <c r="MHV35" s="46"/>
      <c r="MHW35" s="46"/>
      <c r="MHX35" s="46"/>
      <c r="MHY35" s="46"/>
      <c r="MHZ35" s="46"/>
      <c r="MIA35" s="46"/>
      <c r="MIB35" s="46"/>
      <c r="MIC35" s="46"/>
      <c r="MID35" s="46"/>
      <c r="MIE35" s="46"/>
      <c r="MIF35" s="46"/>
      <c r="MIG35" s="46"/>
      <c r="MIH35" s="46"/>
      <c r="MII35" s="46"/>
      <c r="MIJ35" s="46"/>
      <c r="MIK35" s="46"/>
      <c r="MIL35" s="46"/>
      <c r="MIM35" s="46"/>
      <c r="MIN35" s="46"/>
      <c r="MIO35" s="46"/>
      <c r="MIP35" s="46"/>
      <c r="MIQ35" s="46"/>
      <c r="MIR35" s="46"/>
      <c r="MIS35" s="46"/>
      <c r="MIT35" s="46"/>
      <c r="MIU35" s="46"/>
      <c r="MIV35" s="46"/>
      <c r="MIW35" s="46"/>
      <c r="MIX35" s="46"/>
      <c r="MIY35" s="46"/>
      <c r="MIZ35" s="46"/>
      <c r="MJA35" s="46"/>
      <c r="MJB35" s="46"/>
      <c r="MJC35" s="46"/>
      <c r="MJD35" s="46"/>
      <c r="MJE35" s="46"/>
      <c r="MJF35" s="46"/>
      <c r="MJG35" s="46"/>
      <c r="MJH35" s="46"/>
      <c r="MJI35" s="46"/>
      <c r="MJJ35" s="46"/>
      <c r="MJK35" s="46"/>
      <c r="MJL35" s="46"/>
      <c r="MJM35" s="46"/>
      <c r="MJN35" s="46"/>
      <c r="MJO35" s="46"/>
      <c r="MJP35" s="46"/>
      <c r="MJQ35" s="46"/>
      <c r="MJR35" s="46"/>
      <c r="MJS35" s="46"/>
      <c r="MJT35" s="46"/>
      <c r="MJU35" s="46"/>
      <c r="MJV35" s="46"/>
      <c r="MJW35" s="46"/>
      <c r="MJX35" s="46"/>
      <c r="MJY35" s="46"/>
      <c r="MJZ35" s="46"/>
      <c r="MKA35" s="46"/>
      <c r="MKB35" s="46"/>
      <c r="MKC35" s="46"/>
      <c r="MKD35" s="46"/>
      <c r="MKE35" s="46"/>
      <c r="MKF35" s="46"/>
      <c r="MKG35" s="46"/>
      <c r="MKH35" s="46"/>
      <c r="MKI35" s="46"/>
      <c r="MKJ35" s="46"/>
      <c r="MKK35" s="46"/>
      <c r="MKL35" s="46"/>
      <c r="MKM35" s="46"/>
      <c r="MKN35" s="46"/>
      <c r="MKO35" s="46"/>
      <c r="MKP35" s="46"/>
      <c r="MKQ35" s="46"/>
      <c r="MKR35" s="46"/>
      <c r="MKS35" s="46"/>
      <c r="MKT35" s="46"/>
      <c r="MKU35" s="46"/>
      <c r="MKV35" s="46"/>
      <c r="MKW35" s="46"/>
      <c r="MKX35" s="46"/>
      <c r="MKY35" s="46"/>
      <c r="MKZ35" s="46"/>
      <c r="MLA35" s="46"/>
      <c r="MLB35" s="46"/>
      <c r="MLC35" s="46"/>
      <c r="MLD35" s="46"/>
      <c r="MLE35" s="46"/>
      <c r="MLF35" s="46"/>
      <c r="MLG35" s="46"/>
      <c r="MLH35" s="46"/>
      <c r="MLI35" s="46"/>
      <c r="MLJ35" s="46"/>
      <c r="MLK35" s="46"/>
      <c r="MLL35" s="46"/>
      <c r="MLM35" s="46"/>
      <c r="MLN35" s="46"/>
      <c r="MLO35" s="46"/>
      <c r="MLP35" s="46"/>
      <c r="MLQ35" s="46"/>
      <c r="MLR35" s="46"/>
      <c r="MLS35" s="46"/>
      <c r="MLT35" s="46"/>
      <c r="MLU35" s="46"/>
      <c r="MLV35" s="46"/>
      <c r="MLW35" s="46"/>
      <c r="MLX35" s="46"/>
      <c r="MLY35" s="46"/>
      <c r="MLZ35" s="46"/>
      <c r="MMA35" s="46"/>
      <c r="MMB35" s="46"/>
      <c r="MMC35" s="46"/>
      <c r="MMD35" s="46"/>
      <c r="MME35" s="46"/>
      <c r="MMF35" s="46"/>
      <c r="MMG35" s="46"/>
      <c r="MMH35" s="46"/>
      <c r="MMI35" s="46"/>
      <c r="MMJ35" s="46"/>
      <c r="MMK35" s="46"/>
      <c r="MML35" s="46"/>
      <c r="MMM35" s="46"/>
      <c r="MMN35" s="46"/>
      <c r="MMO35" s="46"/>
      <c r="MMP35" s="46"/>
      <c r="MMQ35" s="46"/>
      <c r="MMR35" s="46"/>
      <c r="MMS35" s="46"/>
      <c r="MMT35" s="46"/>
      <c r="MMU35" s="46"/>
      <c r="MMV35" s="46"/>
      <c r="MMW35" s="46"/>
      <c r="MMX35" s="46"/>
      <c r="MMY35" s="46"/>
      <c r="MMZ35" s="46"/>
      <c r="MNA35" s="46"/>
      <c r="MNB35" s="46"/>
      <c r="MNC35" s="46"/>
      <c r="MND35" s="46"/>
      <c r="MNE35" s="46"/>
      <c r="MNF35" s="46"/>
      <c r="MNG35" s="46"/>
      <c r="MNH35" s="46"/>
      <c r="MNI35" s="46"/>
      <c r="MNJ35" s="46"/>
      <c r="MNK35" s="46"/>
      <c r="MNL35" s="46"/>
      <c r="MNM35" s="46"/>
      <c r="MNN35" s="46"/>
      <c r="MNO35" s="46"/>
      <c r="MNP35" s="46"/>
      <c r="MNQ35" s="46"/>
      <c r="MNR35" s="46"/>
      <c r="MNS35" s="46"/>
      <c r="MNT35" s="46"/>
      <c r="MNU35" s="46"/>
      <c r="MNV35" s="46"/>
      <c r="MNW35" s="46"/>
      <c r="MNX35" s="46"/>
      <c r="MNY35" s="46"/>
      <c r="MNZ35" s="46"/>
      <c r="MOA35" s="46"/>
      <c r="MOB35" s="46"/>
      <c r="MOC35" s="46"/>
      <c r="MOD35" s="46"/>
      <c r="MOE35" s="46"/>
      <c r="MOF35" s="46"/>
      <c r="MOG35" s="46"/>
      <c r="MOH35" s="46"/>
      <c r="MOI35" s="46"/>
      <c r="MOJ35" s="46"/>
      <c r="MOK35" s="46"/>
      <c r="MOL35" s="46"/>
      <c r="MOM35" s="46"/>
      <c r="MON35" s="46"/>
      <c r="MOO35" s="46"/>
      <c r="MOP35" s="46"/>
      <c r="MOQ35" s="46"/>
      <c r="MOR35" s="46"/>
      <c r="MOS35" s="46"/>
      <c r="MOT35" s="46"/>
      <c r="MOU35" s="46"/>
      <c r="MOV35" s="46"/>
      <c r="MOW35" s="46"/>
      <c r="MOX35" s="46"/>
      <c r="MOY35" s="46"/>
      <c r="MOZ35" s="46"/>
      <c r="MPA35" s="46"/>
      <c r="MPB35" s="46"/>
      <c r="MPC35" s="46"/>
      <c r="MPD35" s="46"/>
      <c r="MPE35" s="46"/>
      <c r="MPF35" s="46"/>
      <c r="MPG35" s="46"/>
      <c r="MPH35" s="46"/>
      <c r="MPI35" s="46"/>
      <c r="MPJ35" s="46"/>
      <c r="MPK35" s="46"/>
      <c r="MPL35" s="46"/>
      <c r="MPM35" s="46"/>
      <c r="MPN35" s="46"/>
      <c r="MPO35" s="46"/>
      <c r="MPP35" s="46"/>
      <c r="MPQ35" s="46"/>
      <c r="MPR35" s="46"/>
      <c r="MPS35" s="46"/>
      <c r="MPT35" s="46"/>
      <c r="MPU35" s="46"/>
      <c r="MPV35" s="46"/>
      <c r="MPW35" s="46"/>
      <c r="MPX35" s="46"/>
      <c r="MPY35" s="46"/>
      <c r="MPZ35" s="46"/>
      <c r="MQA35" s="46"/>
      <c r="MQB35" s="46"/>
      <c r="MQC35" s="46"/>
      <c r="MQD35" s="46"/>
      <c r="MQE35" s="46"/>
      <c r="MQF35" s="46"/>
      <c r="MQG35" s="46"/>
      <c r="MQH35" s="46"/>
      <c r="MQI35" s="46"/>
      <c r="MQJ35" s="46"/>
      <c r="MQK35" s="46"/>
      <c r="MQL35" s="46"/>
      <c r="MQM35" s="46"/>
      <c r="MQN35" s="46"/>
      <c r="MQO35" s="46"/>
      <c r="MQP35" s="46"/>
      <c r="MQQ35" s="46"/>
      <c r="MQR35" s="46"/>
      <c r="MQS35" s="46"/>
      <c r="MQT35" s="46"/>
      <c r="MQU35" s="46"/>
      <c r="MQV35" s="46"/>
      <c r="MQW35" s="46"/>
      <c r="MQX35" s="46"/>
      <c r="MQY35" s="46"/>
      <c r="MQZ35" s="46"/>
      <c r="MRA35" s="46"/>
      <c r="MRB35" s="46"/>
      <c r="MRC35" s="46"/>
      <c r="MRD35" s="46"/>
      <c r="MRE35" s="46"/>
      <c r="MRF35" s="46"/>
      <c r="MRG35" s="46"/>
      <c r="MRH35" s="46"/>
      <c r="MRI35" s="46"/>
      <c r="MRJ35" s="46"/>
      <c r="MRK35" s="46"/>
      <c r="MRL35" s="46"/>
      <c r="MRM35" s="46"/>
      <c r="MRN35" s="46"/>
      <c r="MRO35" s="46"/>
      <c r="MRP35" s="46"/>
      <c r="MRQ35" s="46"/>
      <c r="MRR35" s="46"/>
      <c r="MRS35" s="46"/>
      <c r="MRT35" s="46"/>
      <c r="MRU35" s="46"/>
      <c r="MRV35" s="46"/>
      <c r="MRW35" s="46"/>
      <c r="MRX35" s="46"/>
      <c r="MRY35" s="46"/>
      <c r="MRZ35" s="46"/>
      <c r="MSA35" s="46"/>
      <c r="MSB35" s="46"/>
      <c r="MSC35" s="46"/>
      <c r="MSD35" s="46"/>
      <c r="MSE35" s="46"/>
      <c r="MSF35" s="46"/>
      <c r="MSG35" s="46"/>
      <c r="MSH35" s="46"/>
      <c r="MSI35" s="46"/>
      <c r="MSJ35" s="46"/>
      <c r="MSK35" s="46"/>
      <c r="MSL35" s="46"/>
      <c r="MSM35" s="46"/>
      <c r="MSN35" s="46"/>
      <c r="MSO35" s="46"/>
      <c r="MSP35" s="46"/>
      <c r="MSQ35" s="46"/>
      <c r="MSR35" s="46"/>
      <c r="MSS35" s="46"/>
      <c r="MST35" s="46"/>
      <c r="MSU35" s="46"/>
      <c r="MSV35" s="46"/>
      <c r="MSW35" s="46"/>
      <c r="MSX35" s="46"/>
      <c r="MSY35" s="46"/>
      <c r="MSZ35" s="46"/>
      <c r="MTA35" s="46"/>
      <c r="MTB35" s="46"/>
      <c r="MTC35" s="46"/>
      <c r="MTD35" s="46"/>
      <c r="MTE35" s="46"/>
      <c r="MTF35" s="46"/>
      <c r="MTG35" s="46"/>
      <c r="MTH35" s="46"/>
      <c r="MTI35" s="46"/>
      <c r="MTJ35" s="46"/>
      <c r="MTK35" s="46"/>
      <c r="MTL35" s="46"/>
      <c r="MTM35" s="46"/>
      <c r="MTN35" s="46"/>
      <c r="MTO35" s="46"/>
      <c r="MTP35" s="46"/>
      <c r="MTQ35" s="46"/>
      <c r="MTR35" s="46"/>
      <c r="MTS35" s="46"/>
      <c r="MTT35" s="46"/>
      <c r="MTU35" s="46"/>
      <c r="MTV35" s="46"/>
      <c r="MTW35" s="46"/>
      <c r="MTX35" s="46"/>
      <c r="MTY35" s="46"/>
      <c r="MTZ35" s="46"/>
      <c r="MUA35" s="46"/>
      <c r="MUB35" s="46"/>
      <c r="MUC35" s="46"/>
      <c r="MUD35" s="46"/>
      <c r="MUE35" s="46"/>
      <c r="MUF35" s="46"/>
      <c r="MUG35" s="46"/>
      <c r="MUH35" s="46"/>
      <c r="MUI35" s="46"/>
      <c r="MUJ35" s="46"/>
      <c r="MUK35" s="46"/>
      <c r="MUL35" s="46"/>
      <c r="MUM35" s="46"/>
      <c r="MUN35" s="46"/>
      <c r="MUO35" s="46"/>
      <c r="MUP35" s="46"/>
      <c r="MUQ35" s="46"/>
      <c r="MUR35" s="46"/>
      <c r="MUS35" s="46"/>
      <c r="MUT35" s="46"/>
      <c r="MUU35" s="46"/>
      <c r="MUV35" s="46"/>
      <c r="MUW35" s="46"/>
      <c r="MUX35" s="46"/>
      <c r="MUY35" s="46"/>
      <c r="MUZ35" s="46"/>
      <c r="MVA35" s="46"/>
      <c r="MVB35" s="46"/>
      <c r="MVC35" s="46"/>
      <c r="MVD35" s="46"/>
      <c r="MVE35" s="46"/>
      <c r="MVF35" s="46"/>
      <c r="MVG35" s="46"/>
      <c r="MVH35" s="46"/>
      <c r="MVI35" s="46"/>
      <c r="MVJ35" s="46"/>
      <c r="MVK35" s="46"/>
      <c r="MVL35" s="46"/>
      <c r="MVM35" s="46"/>
      <c r="MVN35" s="46"/>
      <c r="MVO35" s="46"/>
      <c r="MVP35" s="46"/>
      <c r="MVQ35" s="46"/>
      <c r="MVR35" s="46"/>
      <c r="MVS35" s="46"/>
      <c r="MVT35" s="46"/>
      <c r="MVU35" s="46"/>
      <c r="MVV35" s="46"/>
      <c r="MVW35" s="46"/>
      <c r="MVX35" s="46"/>
      <c r="MVY35" s="46"/>
      <c r="MVZ35" s="46"/>
      <c r="MWA35" s="46"/>
      <c r="MWB35" s="46"/>
      <c r="MWC35" s="46"/>
      <c r="MWD35" s="46"/>
      <c r="MWE35" s="46"/>
      <c r="MWF35" s="46"/>
      <c r="MWG35" s="46"/>
      <c r="MWH35" s="46"/>
      <c r="MWI35" s="46"/>
      <c r="MWJ35" s="46"/>
      <c r="MWK35" s="46"/>
      <c r="MWL35" s="46"/>
      <c r="MWM35" s="46"/>
      <c r="MWN35" s="46"/>
      <c r="MWO35" s="46"/>
      <c r="MWP35" s="46"/>
      <c r="MWQ35" s="46"/>
      <c r="MWR35" s="46"/>
      <c r="MWS35" s="46"/>
      <c r="MWT35" s="46"/>
      <c r="MWU35" s="46"/>
      <c r="MWV35" s="46"/>
      <c r="MWW35" s="46"/>
      <c r="MWX35" s="46"/>
      <c r="MWY35" s="46"/>
      <c r="MWZ35" s="46"/>
      <c r="MXA35" s="46"/>
      <c r="MXB35" s="46"/>
      <c r="MXC35" s="46"/>
      <c r="MXD35" s="46"/>
      <c r="MXE35" s="46"/>
      <c r="MXF35" s="46"/>
      <c r="MXG35" s="46"/>
      <c r="MXH35" s="46"/>
      <c r="MXI35" s="46"/>
      <c r="MXJ35" s="46"/>
      <c r="MXK35" s="46"/>
      <c r="MXL35" s="46"/>
      <c r="MXM35" s="46"/>
      <c r="MXN35" s="46"/>
      <c r="MXO35" s="46"/>
      <c r="MXP35" s="46"/>
      <c r="MXQ35" s="46"/>
      <c r="MXR35" s="46"/>
      <c r="MXS35" s="46"/>
      <c r="MXT35" s="46"/>
      <c r="MXU35" s="46"/>
      <c r="MXV35" s="46"/>
      <c r="MXW35" s="46"/>
      <c r="MXX35" s="46"/>
      <c r="MXY35" s="46"/>
      <c r="MXZ35" s="46"/>
      <c r="MYA35" s="46"/>
      <c r="MYB35" s="46"/>
      <c r="MYC35" s="46"/>
      <c r="MYD35" s="46"/>
      <c r="MYE35" s="46"/>
      <c r="MYF35" s="46"/>
      <c r="MYG35" s="46"/>
      <c r="MYH35" s="46"/>
      <c r="MYI35" s="46"/>
      <c r="MYJ35" s="46"/>
      <c r="MYK35" s="46"/>
      <c r="MYL35" s="46"/>
      <c r="MYM35" s="46"/>
      <c r="MYN35" s="46"/>
      <c r="MYO35" s="46"/>
      <c r="MYP35" s="46"/>
      <c r="MYQ35" s="46"/>
      <c r="MYR35" s="46"/>
      <c r="MYS35" s="46"/>
      <c r="MYT35" s="46"/>
      <c r="MYU35" s="46"/>
      <c r="MYV35" s="46"/>
      <c r="MYW35" s="46"/>
      <c r="MYX35" s="46"/>
      <c r="MYY35" s="46"/>
      <c r="MYZ35" s="46"/>
      <c r="MZA35" s="46"/>
      <c r="MZB35" s="46"/>
      <c r="MZC35" s="46"/>
      <c r="MZD35" s="46"/>
      <c r="MZE35" s="46"/>
      <c r="MZF35" s="46"/>
      <c r="MZG35" s="46"/>
      <c r="MZH35" s="46"/>
      <c r="MZI35" s="46"/>
      <c r="MZJ35" s="46"/>
      <c r="MZK35" s="46"/>
      <c r="MZL35" s="46"/>
      <c r="MZM35" s="46"/>
      <c r="MZN35" s="46"/>
      <c r="MZO35" s="46"/>
      <c r="MZP35" s="46"/>
      <c r="MZQ35" s="46"/>
      <c r="MZR35" s="46"/>
      <c r="MZS35" s="46"/>
      <c r="MZT35" s="46"/>
      <c r="MZU35" s="46"/>
      <c r="MZV35" s="46"/>
      <c r="MZW35" s="46"/>
      <c r="MZX35" s="46"/>
      <c r="MZY35" s="46"/>
      <c r="MZZ35" s="46"/>
      <c r="NAA35" s="46"/>
      <c r="NAB35" s="46"/>
      <c r="NAC35" s="46"/>
      <c r="NAD35" s="46"/>
      <c r="NAE35" s="46"/>
      <c r="NAF35" s="46"/>
      <c r="NAG35" s="46"/>
      <c r="NAH35" s="46"/>
      <c r="NAI35" s="46"/>
      <c r="NAJ35" s="46"/>
      <c r="NAK35" s="46"/>
      <c r="NAL35" s="46"/>
      <c r="NAM35" s="46"/>
      <c r="NAN35" s="46"/>
      <c r="NAO35" s="46"/>
      <c r="NAP35" s="46"/>
      <c r="NAQ35" s="46"/>
      <c r="NAR35" s="46"/>
      <c r="NAS35" s="46"/>
      <c r="NAT35" s="46"/>
      <c r="NAU35" s="46"/>
      <c r="NAV35" s="46"/>
      <c r="NAW35" s="46"/>
      <c r="NAX35" s="46"/>
      <c r="NAY35" s="46"/>
      <c r="NAZ35" s="46"/>
      <c r="NBA35" s="46"/>
      <c r="NBB35" s="46"/>
      <c r="NBC35" s="46"/>
      <c r="NBD35" s="46"/>
      <c r="NBE35" s="46"/>
      <c r="NBF35" s="46"/>
      <c r="NBG35" s="46"/>
      <c r="NBH35" s="46"/>
      <c r="NBI35" s="46"/>
      <c r="NBJ35" s="46"/>
      <c r="NBK35" s="46"/>
      <c r="NBL35" s="46"/>
      <c r="NBM35" s="46"/>
      <c r="NBN35" s="46"/>
      <c r="NBO35" s="46"/>
      <c r="NBP35" s="46"/>
      <c r="NBQ35" s="46"/>
      <c r="NBR35" s="46"/>
      <c r="NBS35" s="46"/>
      <c r="NBT35" s="46"/>
      <c r="NBU35" s="46"/>
      <c r="NBV35" s="46"/>
      <c r="NBW35" s="46"/>
      <c r="NBX35" s="46"/>
      <c r="NBY35" s="46"/>
      <c r="NBZ35" s="46"/>
      <c r="NCA35" s="46"/>
      <c r="NCB35" s="46"/>
      <c r="NCC35" s="46"/>
      <c r="NCD35" s="46"/>
      <c r="NCE35" s="46"/>
      <c r="NCF35" s="46"/>
      <c r="NCG35" s="46"/>
      <c r="NCH35" s="46"/>
      <c r="NCI35" s="46"/>
      <c r="NCJ35" s="46"/>
      <c r="NCK35" s="46"/>
      <c r="NCL35" s="46"/>
      <c r="NCM35" s="46"/>
      <c r="NCN35" s="46"/>
      <c r="NCO35" s="46"/>
      <c r="NCP35" s="46"/>
      <c r="NCQ35" s="46"/>
      <c r="NCR35" s="46"/>
      <c r="NCS35" s="46"/>
      <c r="NCT35" s="46"/>
      <c r="NCU35" s="46"/>
      <c r="NCV35" s="46"/>
      <c r="NCW35" s="46"/>
      <c r="NCX35" s="46"/>
      <c r="NCY35" s="46"/>
      <c r="NCZ35" s="46"/>
      <c r="NDA35" s="46"/>
      <c r="NDB35" s="46"/>
      <c r="NDC35" s="46"/>
      <c r="NDD35" s="46"/>
      <c r="NDE35" s="46"/>
      <c r="NDF35" s="46"/>
      <c r="NDG35" s="46"/>
      <c r="NDH35" s="46"/>
      <c r="NDI35" s="46"/>
      <c r="NDJ35" s="46"/>
      <c r="NDK35" s="46"/>
      <c r="NDL35" s="46"/>
      <c r="NDM35" s="46"/>
      <c r="NDN35" s="46"/>
      <c r="NDO35" s="46"/>
      <c r="NDP35" s="46"/>
      <c r="NDQ35" s="46"/>
      <c r="NDR35" s="46"/>
      <c r="NDS35" s="46"/>
      <c r="NDT35" s="46"/>
      <c r="NDU35" s="46"/>
      <c r="NDV35" s="46"/>
      <c r="NDW35" s="46"/>
      <c r="NDX35" s="46"/>
      <c r="NDY35" s="46"/>
      <c r="NDZ35" s="46"/>
      <c r="NEA35" s="46"/>
      <c r="NEB35" s="46"/>
      <c r="NEC35" s="46"/>
      <c r="NED35" s="46"/>
      <c r="NEE35" s="46"/>
      <c r="NEF35" s="46"/>
      <c r="NEG35" s="46"/>
      <c r="NEH35" s="46"/>
      <c r="NEI35" s="46"/>
      <c r="NEJ35" s="46"/>
      <c r="NEK35" s="46"/>
      <c r="NEL35" s="46"/>
      <c r="NEM35" s="46"/>
      <c r="NEN35" s="46"/>
      <c r="NEO35" s="46"/>
      <c r="NEP35" s="46"/>
      <c r="NEQ35" s="46"/>
      <c r="NER35" s="46"/>
      <c r="NES35" s="46"/>
      <c r="NET35" s="46"/>
      <c r="NEU35" s="46"/>
      <c r="NEV35" s="46"/>
      <c r="NEW35" s="46"/>
      <c r="NEX35" s="46"/>
      <c r="NEY35" s="46"/>
      <c r="NEZ35" s="46"/>
      <c r="NFA35" s="46"/>
      <c r="NFB35" s="46"/>
      <c r="NFC35" s="46"/>
      <c r="NFD35" s="46"/>
      <c r="NFE35" s="46"/>
      <c r="NFF35" s="46"/>
      <c r="NFG35" s="46"/>
      <c r="NFH35" s="46"/>
      <c r="NFI35" s="46"/>
      <c r="NFJ35" s="46"/>
      <c r="NFK35" s="46"/>
      <c r="NFL35" s="46"/>
      <c r="NFM35" s="46"/>
      <c r="NFN35" s="46"/>
      <c r="NFO35" s="46"/>
      <c r="NFP35" s="46"/>
      <c r="NFQ35" s="46"/>
      <c r="NFR35" s="46"/>
      <c r="NFS35" s="46"/>
      <c r="NFT35" s="46"/>
      <c r="NFU35" s="46"/>
      <c r="NFV35" s="46"/>
      <c r="NFW35" s="46"/>
      <c r="NFX35" s="46"/>
      <c r="NFY35" s="46"/>
      <c r="NFZ35" s="46"/>
      <c r="NGA35" s="46"/>
      <c r="NGB35" s="46"/>
      <c r="NGC35" s="46"/>
      <c r="NGD35" s="46"/>
      <c r="NGE35" s="46"/>
      <c r="NGF35" s="46"/>
      <c r="NGG35" s="46"/>
      <c r="NGH35" s="46"/>
      <c r="NGI35" s="46"/>
      <c r="NGJ35" s="46"/>
      <c r="NGK35" s="46"/>
      <c r="NGL35" s="46"/>
      <c r="NGM35" s="46"/>
      <c r="NGN35" s="46"/>
      <c r="NGO35" s="46"/>
      <c r="NGP35" s="46"/>
      <c r="NGQ35" s="46"/>
      <c r="NGR35" s="46"/>
      <c r="NGS35" s="46"/>
      <c r="NGT35" s="46"/>
      <c r="NGU35" s="46"/>
      <c r="NGV35" s="46"/>
      <c r="NGW35" s="46"/>
      <c r="NGX35" s="46"/>
      <c r="NGY35" s="46"/>
      <c r="NGZ35" s="46"/>
      <c r="NHA35" s="46"/>
      <c r="NHB35" s="46"/>
      <c r="NHC35" s="46"/>
      <c r="NHD35" s="46"/>
      <c r="NHE35" s="46"/>
      <c r="NHF35" s="46"/>
      <c r="NHG35" s="46"/>
      <c r="NHH35" s="46"/>
      <c r="NHI35" s="46"/>
      <c r="NHJ35" s="46"/>
      <c r="NHK35" s="46"/>
      <c r="NHL35" s="46"/>
      <c r="NHM35" s="46"/>
      <c r="NHN35" s="46"/>
      <c r="NHO35" s="46"/>
      <c r="NHP35" s="46"/>
      <c r="NHQ35" s="46"/>
      <c r="NHR35" s="46"/>
      <c r="NHS35" s="46"/>
      <c r="NHT35" s="46"/>
      <c r="NHU35" s="46"/>
      <c r="NHV35" s="46"/>
      <c r="NHW35" s="46"/>
      <c r="NHX35" s="46"/>
      <c r="NHY35" s="46"/>
      <c r="NHZ35" s="46"/>
      <c r="NIA35" s="46"/>
      <c r="NIB35" s="46"/>
      <c r="NIC35" s="46"/>
      <c r="NID35" s="46"/>
      <c r="NIE35" s="46"/>
      <c r="NIF35" s="46"/>
      <c r="NIG35" s="46"/>
      <c r="NIH35" s="46"/>
      <c r="NII35" s="46"/>
      <c r="NIJ35" s="46"/>
      <c r="NIK35" s="46"/>
      <c r="NIL35" s="46"/>
      <c r="NIM35" s="46"/>
      <c r="NIN35" s="46"/>
      <c r="NIO35" s="46"/>
      <c r="NIP35" s="46"/>
      <c r="NIQ35" s="46"/>
      <c r="NIR35" s="46"/>
      <c r="NIS35" s="46"/>
      <c r="NIT35" s="46"/>
      <c r="NIU35" s="46"/>
      <c r="NIV35" s="46"/>
      <c r="NIW35" s="46"/>
      <c r="NIX35" s="46"/>
      <c r="NIY35" s="46"/>
      <c r="NIZ35" s="46"/>
      <c r="NJA35" s="46"/>
      <c r="NJB35" s="46"/>
      <c r="NJC35" s="46"/>
      <c r="NJD35" s="46"/>
      <c r="NJE35" s="46"/>
      <c r="NJF35" s="46"/>
      <c r="NJG35" s="46"/>
      <c r="NJH35" s="46"/>
      <c r="NJI35" s="46"/>
      <c r="NJJ35" s="46"/>
      <c r="NJK35" s="46"/>
      <c r="NJL35" s="46"/>
      <c r="NJM35" s="46"/>
      <c r="NJN35" s="46"/>
      <c r="NJO35" s="46"/>
      <c r="NJP35" s="46"/>
      <c r="NJQ35" s="46"/>
      <c r="NJR35" s="46"/>
      <c r="NJS35" s="46"/>
      <c r="NJT35" s="46"/>
      <c r="NJU35" s="46"/>
      <c r="NJV35" s="46"/>
      <c r="NJW35" s="46"/>
      <c r="NJX35" s="46"/>
      <c r="NJY35" s="46"/>
      <c r="NJZ35" s="46"/>
      <c r="NKA35" s="46"/>
      <c r="NKB35" s="46"/>
      <c r="NKC35" s="46"/>
      <c r="NKD35" s="46"/>
      <c r="NKE35" s="46"/>
      <c r="NKF35" s="46"/>
      <c r="NKG35" s="46"/>
      <c r="NKH35" s="46"/>
      <c r="NKI35" s="46"/>
      <c r="NKJ35" s="46"/>
      <c r="NKK35" s="46"/>
      <c r="NKL35" s="46"/>
      <c r="NKM35" s="46"/>
      <c r="NKN35" s="46"/>
      <c r="NKO35" s="46"/>
      <c r="NKP35" s="46"/>
      <c r="NKQ35" s="46"/>
      <c r="NKR35" s="46"/>
      <c r="NKS35" s="46"/>
      <c r="NKT35" s="46"/>
      <c r="NKU35" s="46"/>
      <c r="NKV35" s="46"/>
      <c r="NKW35" s="46"/>
      <c r="NKX35" s="46"/>
      <c r="NKY35" s="46"/>
      <c r="NKZ35" s="46"/>
      <c r="NLA35" s="46"/>
      <c r="NLB35" s="46"/>
      <c r="NLC35" s="46"/>
      <c r="NLD35" s="46"/>
      <c r="NLE35" s="46"/>
      <c r="NLF35" s="46"/>
      <c r="NLG35" s="46"/>
      <c r="NLH35" s="46"/>
      <c r="NLI35" s="46"/>
      <c r="NLJ35" s="46"/>
      <c r="NLK35" s="46"/>
      <c r="NLL35" s="46"/>
      <c r="NLM35" s="46"/>
      <c r="NLN35" s="46"/>
      <c r="NLO35" s="46"/>
      <c r="NLP35" s="46"/>
      <c r="NLQ35" s="46"/>
      <c r="NLR35" s="46"/>
      <c r="NLS35" s="46"/>
      <c r="NLT35" s="46"/>
      <c r="NLU35" s="46"/>
      <c r="NLV35" s="46"/>
      <c r="NLW35" s="46"/>
      <c r="NLX35" s="46"/>
      <c r="NLY35" s="46"/>
      <c r="NLZ35" s="46"/>
      <c r="NMA35" s="46"/>
      <c r="NMB35" s="46"/>
      <c r="NMC35" s="46"/>
      <c r="NMD35" s="46"/>
      <c r="NME35" s="46"/>
      <c r="NMF35" s="46"/>
      <c r="NMG35" s="46"/>
      <c r="NMH35" s="46"/>
      <c r="NMI35" s="46"/>
      <c r="NMJ35" s="46"/>
      <c r="NMK35" s="46"/>
      <c r="NML35" s="46"/>
      <c r="NMM35" s="46"/>
      <c r="NMN35" s="46"/>
      <c r="NMO35" s="46"/>
      <c r="NMP35" s="46"/>
      <c r="NMQ35" s="46"/>
      <c r="NMR35" s="46"/>
      <c r="NMS35" s="46"/>
      <c r="NMT35" s="46"/>
      <c r="NMU35" s="46"/>
      <c r="NMV35" s="46"/>
      <c r="NMW35" s="46"/>
      <c r="NMX35" s="46"/>
      <c r="NMY35" s="46"/>
      <c r="NMZ35" s="46"/>
      <c r="NNA35" s="46"/>
      <c r="NNB35" s="46"/>
      <c r="NNC35" s="46"/>
      <c r="NND35" s="46"/>
      <c r="NNE35" s="46"/>
      <c r="NNF35" s="46"/>
      <c r="NNG35" s="46"/>
      <c r="NNH35" s="46"/>
      <c r="NNI35" s="46"/>
      <c r="NNJ35" s="46"/>
      <c r="NNK35" s="46"/>
      <c r="NNL35" s="46"/>
      <c r="NNM35" s="46"/>
      <c r="NNN35" s="46"/>
      <c r="NNO35" s="46"/>
      <c r="NNP35" s="46"/>
      <c r="NNQ35" s="46"/>
      <c r="NNR35" s="46"/>
      <c r="NNS35" s="46"/>
      <c r="NNT35" s="46"/>
      <c r="NNU35" s="46"/>
      <c r="NNV35" s="46"/>
      <c r="NNW35" s="46"/>
      <c r="NNX35" s="46"/>
      <c r="NNY35" s="46"/>
      <c r="NNZ35" s="46"/>
      <c r="NOA35" s="46"/>
      <c r="NOB35" s="46"/>
      <c r="NOC35" s="46"/>
      <c r="NOD35" s="46"/>
      <c r="NOE35" s="46"/>
      <c r="NOF35" s="46"/>
      <c r="NOG35" s="46"/>
      <c r="NOH35" s="46"/>
      <c r="NOI35" s="46"/>
      <c r="NOJ35" s="46"/>
      <c r="NOK35" s="46"/>
      <c r="NOL35" s="46"/>
      <c r="NOM35" s="46"/>
      <c r="NON35" s="46"/>
      <c r="NOO35" s="46"/>
      <c r="NOP35" s="46"/>
      <c r="NOQ35" s="46"/>
      <c r="NOR35" s="46"/>
      <c r="NOS35" s="46"/>
      <c r="NOT35" s="46"/>
      <c r="NOU35" s="46"/>
      <c r="NOV35" s="46"/>
      <c r="NOW35" s="46"/>
      <c r="NOX35" s="46"/>
      <c r="NOY35" s="46"/>
      <c r="NOZ35" s="46"/>
      <c r="NPA35" s="46"/>
      <c r="NPB35" s="46"/>
      <c r="NPC35" s="46"/>
      <c r="NPD35" s="46"/>
      <c r="NPE35" s="46"/>
      <c r="NPF35" s="46"/>
      <c r="NPG35" s="46"/>
      <c r="NPH35" s="46"/>
      <c r="NPI35" s="46"/>
      <c r="NPJ35" s="46"/>
      <c r="NPK35" s="46"/>
      <c r="NPL35" s="46"/>
      <c r="NPM35" s="46"/>
      <c r="NPN35" s="46"/>
      <c r="NPO35" s="46"/>
      <c r="NPP35" s="46"/>
      <c r="NPQ35" s="46"/>
      <c r="NPR35" s="46"/>
      <c r="NPS35" s="46"/>
      <c r="NPT35" s="46"/>
      <c r="NPU35" s="46"/>
      <c r="NPV35" s="46"/>
      <c r="NPW35" s="46"/>
      <c r="NPX35" s="46"/>
      <c r="NPY35" s="46"/>
      <c r="NPZ35" s="46"/>
      <c r="NQA35" s="46"/>
      <c r="NQB35" s="46"/>
      <c r="NQC35" s="46"/>
      <c r="NQD35" s="46"/>
      <c r="NQE35" s="46"/>
      <c r="NQF35" s="46"/>
      <c r="NQG35" s="46"/>
      <c r="NQH35" s="46"/>
      <c r="NQI35" s="46"/>
      <c r="NQJ35" s="46"/>
      <c r="NQK35" s="46"/>
      <c r="NQL35" s="46"/>
      <c r="NQM35" s="46"/>
      <c r="NQN35" s="46"/>
      <c r="NQO35" s="46"/>
      <c r="NQP35" s="46"/>
      <c r="NQQ35" s="46"/>
      <c r="NQR35" s="46"/>
      <c r="NQS35" s="46"/>
      <c r="NQT35" s="46"/>
      <c r="NQU35" s="46"/>
      <c r="NQV35" s="46"/>
      <c r="NQW35" s="46"/>
      <c r="NQX35" s="46"/>
      <c r="NQY35" s="46"/>
      <c r="NQZ35" s="46"/>
      <c r="NRA35" s="46"/>
      <c r="NRB35" s="46"/>
      <c r="NRC35" s="46"/>
      <c r="NRD35" s="46"/>
      <c r="NRE35" s="46"/>
      <c r="NRF35" s="46"/>
      <c r="NRG35" s="46"/>
      <c r="NRH35" s="46"/>
      <c r="NRI35" s="46"/>
      <c r="NRJ35" s="46"/>
      <c r="NRK35" s="46"/>
      <c r="NRL35" s="46"/>
      <c r="NRM35" s="46"/>
      <c r="NRN35" s="46"/>
      <c r="NRO35" s="46"/>
      <c r="NRP35" s="46"/>
      <c r="NRQ35" s="46"/>
      <c r="NRR35" s="46"/>
      <c r="NRS35" s="46"/>
      <c r="NRT35" s="46"/>
      <c r="NRU35" s="46"/>
      <c r="NRV35" s="46"/>
      <c r="NRW35" s="46"/>
      <c r="NRX35" s="46"/>
      <c r="NRY35" s="46"/>
      <c r="NRZ35" s="46"/>
      <c r="NSA35" s="46"/>
      <c r="NSB35" s="46"/>
      <c r="NSC35" s="46"/>
      <c r="NSD35" s="46"/>
      <c r="NSE35" s="46"/>
      <c r="NSF35" s="46"/>
      <c r="NSG35" s="46"/>
      <c r="NSH35" s="46"/>
      <c r="NSI35" s="46"/>
      <c r="NSJ35" s="46"/>
      <c r="NSK35" s="46"/>
      <c r="NSL35" s="46"/>
      <c r="NSM35" s="46"/>
      <c r="NSN35" s="46"/>
      <c r="NSO35" s="46"/>
      <c r="NSP35" s="46"/>
      <c r="NSQ35" s="46"/>
      <c r="NSR35" s="46"/>
      <c r="NSS35" s="46"/>
      <c r="NST35" s="46"/>
      <c r="NSU35" s="46"/>
      <c r="NSV35" s="46"/>
      <c r="NSW35" s="46"/>
      <c r="NSX35" s="46"/>
      <c r="NSY35" s="46"/>
      <c r="NSZ35" s="46"/>
      <c r="NTA35" s="46"/>
      <c r="NTB35" s="46"/>
      <c r="NTC35" s="46"/>
      <c r="NTD35" s="46"/>
      <c r="NTE35" s="46"/>
      <c r="NTF35" s="46"/>
      <c r="NTG35" s="46"/>
      <c r="NTH35" s="46"/>
      <c r="NTI35" s="46"/>
      <c r="NTJ35" s="46"/>
      <c r="NTK35" s="46"/>
      <c r="NTL35" s="46"/>
      <c r="NTM35" s="46"/>
      <c r="NTN35" s="46"/>
      <c r="NTO35" s="46"/>
      <c r="NTP35" s="46"/>
      <c r="NTQ35" s="46"/>
      <c r="NTR35" s="46"/>
      <c r="NTS35" s="46"/>
      <c r="NTT35" s="46"/>
      <c r="NTU35" s="46"/>
      <c r="NTV35" s="46"/>
      <c r="NTW35" s="46"/>
      <c r="NTX35" s="46"/>
      <c r="NTY35" s="46"/>
      <c r="NTZ35" s="46"/>
      <c r="NUA35" s="46"/>
      <c r="NUB35" s="46"/>
      <c r="NUC35" s="46"/>
      <c r="NUD35" s="46"/>
      <c r="NUE35" s="46"/>
      <c r="NUF35" s="46"/>
      <c r="NUG35" s="46"/>
      <c r="NUH35" s="46"/>
      <c r="NUI35" s="46"/>
      <c r="NUJ35" s="46"/>
      <c r="NUK35" s="46"/>
      <c r="NUL35" s="46"/>
      <c r="NUM35" s="46"/>
      <c r="NUN35" s="46"/>
      <c r="NUO35" s="46"/>
      <c r="NUP35" s="46"/>
      <c r="NUQ35" s="46"/>
      <c r="NUR35" s="46"/>
      <c r="NUS35" s="46"/>
      <c r="NUT35" s="46"/>
      <c r="NUU35" s="46"/>
      <c r="NUV35" s="46"/>
      <c r="NUW35" s="46"/>
      <c r="NUX35" s="46"/>
      <c r="NUY35" s="46"/>
      <c r="NUZ35" s="46"/>
      <c r="NVA35" s="46"/>
      <c r="NVB35" s="46"/>
      <c r="NVC35" s="46"/>
      <c r="NVD35" s="46"/>
      <c r="NVE35" s="46"/>
      <c r="NVF35" s="46"/>
      <c r="NVG35" s="46"/>
      <c r="NVH35" s="46"/>
      <c r="NVI35" s="46"/>
      <c r="NVJ35" s="46"/>
      <c r="NVK35" s="46"/>
      <c r="NVL35" s="46"/>
      <c r="NVM35" s="46"/>
      <c r="NVN35" s="46"/>
      <c r="NVO35" s="46"/>
      <c r="NVP35" s="46"/>
      <c r="NVQ35" s="46"/>
      <c r="NVR35" s="46"/>
      <c r="NVS35" s="46"/>
      <c r="NVT35" s="46"/>
      <c r="NVU35" s="46"/>
      <c r="NVV35" s="46"/>
      <c r="NVW35" s="46"/>
      <c r="NVX35" s="46"/>
      <c r="NVY35" s="46"/>
      <c r="NVZ35" s="46"/>
      <c r="NWA35" s="46"/>
      <c r="NWB35" s="46"/>
      <c r="NWC35" s="46"/>
      <c r="NWD35" s="46"/>
      <c r="NWE35" s="46"/>
      <c r="NWF35" s="46"/>
      <c r="NWG35" s="46"/>
      <c r="NWH35" s="46"/>
      <c r="NWI35" s="46"/>
      <c r="NWJ35" s="46"/>
      <c r="NWK35" s="46"/>
      <c r="NWL35" s="46"/>
      <c r="NWM35" s="46"/>
      <c r="NWN35" s="46"/>
      <c r="NWO35" s="46"/>
      <c r="NWP35" s="46"/>
      <c r="NWQ35" s="46"/>
      <c r="NWR35" s="46"/>
      <c r="NWS35" s="46"/>
      <c r="NWT35" s="46"/>
      <c r="NWU35" s="46"/>
      <c r="NWV35" s="46"/>
      <c r="NWW35" s="46"/>
      <c r="NWX35" s="46"/>
      <c r="NWY35" s="46"/>
      <c r="NWZ35" s="46"/>
      <c r="NXA35" s="46"/>
      <c r="NXB35" s="46"/>
      <c r="NXC35" s="46"/>
      <c r="NXD35" s="46"/>
      <c r="NXE35" s="46"/>
      <c r="NXF35" s="46"/>
      <c r="NXG35" s="46"/>
      <c r="NXH35" s="46"/>
      <c r="NXI35" s="46"/>
      <c r="NXJ35" s="46"/>
      <c r="NXK35" s="46"/>
      <c r="NXL35" s="46"/>
      <c r="NXM35" s="46"/>
      <c r="NXN35" s="46"/>
      <c r="NXO35" s="46"/>
      <c r="NXP35" s="46"/>
      <c r="NXQ35" s="46"/>
      <c r="NXR35" s="46"/>
      <c r="NXS35" s="46"/>
      <c r="NXT35" s="46"/>
      <c r="NXU35" s="46"/>
      <c r="NXV35" s="46"/>
      <c r="NXW35" s="46"/>
      <c r="NXX35" s="46"/>
      <c r="NXY35" s="46"/>
      <c r="NXZ35" s="46"/>
      <c r="NYA35" s="46"/>
      <c r="NYB35" s="46"/>
      <c r="NYC35" s="46"/>
      <c r="NYD35" s="46"/>
      <c r="NYE35" s="46"/>
      <c r="NYF35" s="46"/>
      <c r="NYG35" s="46"/>
      <c r="NYH35" s="46"/>
      <c r="NYI35" s="46"/>
      <c r="NYJ35" s="46"/>
      <c r="NYK35" s="46"/>
      <c r="NYL35" s="46"/>
      <c r="NYM35" s="46"/>
      <c r="NYN35" s="46"/>
      <c r="NYO35" s="46"/>
      <c r="NYP35" s="46"/>
      <c r="NYQ35" s="46"/>
      <c r="NYR35" s="46"/>
      <c r="NYS35" s="46"/>
      <c r="NYT35" s="46"/>
      <c r="NYU35" s="46"/>
      <c r="NYV35" s="46"/>
      <c r="NYW35" s="46"/>
      <c r="NYX35" s="46"/>
      <c r="NYY35" s="46"/>
      <c r="NYZ35" s="46"/>
      <c r="NZA35" s="46"/>
      <c r="NZB35" s="46"/>
      <c r="NZC35" s="46"/>
      <c r="NZD35" s="46"/>
      <c r="NZE35" s="46"/>
      <c r="NZF35" s="46"/>
      <c r="NZG35" s="46"/>
      <c r="NZH35" s="46"/>
      <c r="NZI35" s="46"/>
      <c r="NZJ35" s="46"/>
      <c r="NZK35" s="46"/>
      <c r="NZL35" s="46"/>
      <c r="NZM35" s="46"/>
      <c r="NZN35" s="46"/>
      <c r="NZO35" s="46"/>
      <c r="NZP35" s="46"/>
      <c r="NZQ35" s="46"/>
      <c r="NZR35" s="46"/>
      <c r="NZS35" s="46"/>
      <c r="NZT35" s="46"/>
      <c r="NZU35" s="46"/>
      <c r="NZV35" s="46"/>
      <c r="NZW35" s="46"/>
      <c r="NZX35" s="46"/>
      <c r="NZY35" s="46"/>
      <c r="NZZ35" s="46"/>
      <c r="OAA35" s="46"/>
      <c r="OAB35" s="46"/>
      <c r="OAC35" s="46"/>
      <c r="OAD35" s="46"/>
      <c r="OAE35" s="46"/>
      <c r="OAF35" s="46"/>
      <c r="OAG35" s="46"/>
      <c r="OAH35" s="46"/>
      <c r="OAI35" s="46"/>
      <c r="OAJ35" s="46"/>
      <c r="OAK35" s="46"/>
      <c r="OAL35" s="46"/>
      <c r="OAM35" s="46"/>
      <c r="OAN35" s="46"/>
      <c r="OAO35" s="46"/>
      <c r="OAP35" s="46"/>
      <c r="OAQ35" s="46"/>
      <c r="OAR35" s="46"/>
      <c r="OAS35" s="46"/>
      <c r="OAT35" s="46"/>
      <c r="OAU35" s="46"/>
      <c r="OAV35" s="46"/>
      <c r="OAW35" s="46"/>
      <c r="OAX35" s="46"/>
      <c r="OAY35" s="46"/>
      <c r="OAZ35" s="46"/>
      <c r="OBA35" s="46"/>
      <c r="OBB35" s="46"/>
      <c r="OBC35" s="46"/>
      <c r="OBD35" s="46"/>
      <c r="OBE35" s="46"/>
      <c r="OBF35" s="46"/>
      <c r="OBG35" s="46"/>
      <c r="OBH35" s="46"/>
      <c r="OBI35" s="46"/>
      <c r="OBJ35" s="46"/>
      <c r="OBK35" s="46"/>
      <c r="OBL35" s="46"/>
      <c r="OBM35" s="46"/>
      <c r="OBN35" s="46"/>
      <c r="OBO35" s="46"/>
      <c r="OBP35" s="46"/>
      <c r="OBQ35" s="46"/>
      <c r="OBR35" s="46"/>
      <c r="OBS35" s="46"/>
      <c r="OBT35" s="46"/>
      <c r="OBU35" s="46"/>
      <c r="OBV35" s="46"/>
      <c r="OBW35" s="46"/>
      <c r="OBX35" s="46"/>
      <c r="OBY35" s="46"/>
      <c r="OBZ35" s="46"/>
      <c r="OCA35" s="46"/>
      <c r="OCB35" s="46"/>
      <c r="OCC35" s="46"/>
      <c r="OCD35" s="46"/>
      <c r="OCE35" s="46"/>
      <c r="OCF35" s="46"/>
      <c r="OCG35" s="46"/>
      <c r="OCH35" s="46"/>
      <c r="OCI35" s="46"/>
      <c r="OCJ35" s="46"/>
      <c r="OCK35" s="46"/>
      <c r="OCL35" s="46"/>
      <c r="OCM35" s="46"/>
      <c r="OCN35" s="46"/>
      <c r="OCO35" s="46"/>
      <c r="OCP35" s="46"/>
      <c r="OCQ35" s="46"/>
      <c r="OCR35" s="46"/>
      <c r="OCS35" s="46"/>
      <c r="OCT35" s="46"/>
      <c r="OCU35" s="46"/>
      <c r="OCV35" s="46"/>
      <c r="OCW35" s="46"/>
      <c r="OCX35" s="46"/>
      <c r="OCY35" s="46"/>
      <c r="OCZ35" s="46"/>
      <c r="ODA35" s="46"/>
      <c r="ODB35" s="46"/>
      <c r="ODC35" s="46"/>
      <c r="ODD35" s="46"/>
      <c r="ODE35" s="46"/>
      <c r="ODF35" s="46"/>
      <c r="ODG35" s="46"/>
      <c r="ODH35" s="46"/>
      <c r="ODI35" s="46"/>
      <c r="ODJ35" s="46"/>
      <c r="ODK35" s="46"/>
      <c r="ODL35" s="46"/>
      <c r="ODM35" s="46"/>
      <c r="ODN35" s="46"/>
      <c r="ODO35" s="46"/>
      <c r="ODP35" s="46"/>
      <c r="ODQ35" s="46"/>
      <c r="ODR35" s="46"/>
      <c r="ODS35" s="46"/>
      <c r="ODT35" s="46"/>
      <c r="ODU35" s="46"/>
      <c r="ODV35" s="46"/>
      <c r="ODW35" s="46"/>
      <c r="ODX35" s="46"/>
      <c r="ODY35" s="46"/>
      <c r="ODZ35" s="46"/>
      <c r="OEA35" s="46"/>
      <c r="OEB35" s="46"/>
      <c r="OEC35" s="46"/>
      <c r="OED35" s="46"/>
      <c r="OEE35" s="46"/>
      <c r="OEF35" s="46"/>
      <c r="OEG35" s="46"/>
      <c r="OEH35" s="46"/>
      <c r="OEI35" s="46"/>
      <c r="OEJ35" s="46"/>
      <c r="OEK35" s="46"/>
      <c r="OEL35" s="46"/>
      <c r="OEM35" s="46"/>
      <c r="OEN35" s="46"/>
      <c r="OEO35" s="46"/>
      <c r="OEP35" s="46"/>
      <c r="OEQ35" s="46"/>
      <c r="OER35" s="46"/>
      <c r="OES35" s="46"/>
      <c r="OET35" s="46"/>
      <c r="OEU35" s="46"/>
      <c r="OEV35" s="46"/>
      <c r="OEW35" s="46"/>
      <c r="OEX35" s="46"/>
      <c r="OEY35" s="46"/>
      <c r="OEZ35" s="46"/>
      <c r="OFA35" s="46"/>
      <c r="OFB35" s="46"/>
      <c r="OFC35" s="46"/>
      <c r="OFD35" s="46"/>
      <c r="OFE35" s="46"/>
      <c r="OFF35" s="46"/>
      <c r="OFG35" s="46"/>
      <c r="OFH35" s="46"/>
      <c r="OFI35" s="46"/>
      <c r="OFJ35" s="46"/>
      <c r="OFK35" s="46"/>
      <c r="OFL35" s="46"/>
      <c r="OFM35" s="46"/>
      <c r="OFN35" s="46"/>
      <c r="OFO35" s="46"/>
      <c r="OFP35" s="46"/>
      <c r="OFQ35" s="46"/>
      <c r="OFR35" s="46"/>
      <c r="OFS35" s="46"/>
      <c r="OFT35" s="46"/>
      <c r="OFU35" s="46"/>
      <c r="OFV35" s="46"/>
      <c r="OFW35" s="46"/>
      <c r="OFX35" s="46"/>
      <c r="OFY35" s="46"/>
      <c r="OFZ35" s="46"/>
      <c r="OGA35" s="46"/>
      <c r="OGB35" s="46"/>
      <c r="OGC35" s="46"/>
      <c r="OGD35" s="46"/>
      <c r="OGE35" s="46"/>
      <c r="OGF35" s="46"/>
      <c r="OGG35" s="46"/>
      <c r="OGH35" s="46"/>
      <c r="OGI35" s="46"/>
      <c r="OGJ35" s="46"/>
      <c r="OGK35" s="46"/>
      <c r="OGL35" s="46"/>
      <c r="OGM35" s="46"/>
      <c r="OGN35" s="46"/>
      <c r="OGO35" s="46"/>
      <c r="OGP35" s="46"/>
      <c r="OGQ35" s="46"/>
      <c r="OGR35" s="46"/>
      <c r="OGS35" s="46"/>
      <c r="OGT35" s="46"/>
      <c r="OGU35" s="46"/>
      <c r="OGV35" s="46"/>
      <c r="OGW35" s="46"/>
      <c r="OGX35" s="46"/>
      <c r="OGY35" s="46"/>
      <c r="OGZ35" s="46"/>
      <c r="OHA35" s="46"/>
      <c r="OHB35" s="46"/>
      <c r="OHC35" s="46"/>
      <c r="OHD35" s="46"/>
      <c r="OHE35" s="46"/>
      <c r="OHF35" s="46"/>
      <c r="OHG35" s="46"/>
      <c r="OHH35" s="46"/>
      <c r="OHI35" s="46"/>
      <c r="OHJ35" s="46"/>
      <c r="OHK35" s="46"/>
      <c r="OHL35" s="46"/>
      <c r="OHM35" s="46"/>
      <c r="OHN35" s="46"/>
      <c r="OHO35" s="46"/>
      <c r="OHP35" s="46"/>
      <c r="OHQ35" s="46"/>
      <c r="OHR35" s="46"/>
      <c r="OHS35" s="46"/>
      <c r="OHT35" s="46"/>
      <c r="OHU35" s="46"/>
      <c r="OHV35" s="46"/>
      <c r="OHW35" s="46"/>
      <c r="OHX35" s="46"/>
      <c r="OHY35" s="46"/>
      <c r="OHZ35" s="46"/>
      <c r="OIA35" s="46"/>
      <c r="OIB35" s="46"/>
      <c r="OIC35" s="46"/>
      <c r="OID35" s="46"/>
      <c r="OIE35" s="46"/>
      <c r="OIF35" s="46"/>
      <c r="OIG35" s="46"/>
      <c r="OIH35" s="46"/>
      <c r="OII35" s="46"/>
      <c r="OIJ35" s="46"/>
      <c r="OIK35" s="46"/>
      <c r="OIL35" s="46"/>
      <c r="OIM35" s="46"/>
      <c r="OIN35" s="46"/>
      <c r="OIO35" s="46"/>
      <c r="OIP35" s="46"/>
      <c r="OIQ35" s="46"/>
      <c r="OIR35" s="46"/>
      <c r="OIS35" s="46"/>
      <c r="OIT35" s="46"/>
      <c r="OIU35" s="46"/>
      <c r="OIV35" s="46"/>
      <c r="OIW35" s="46"/>
      <c r="OIX35" s="46"/>
      <c r="OIY35" s="46"/>
      <c r="OIZ35" s="46"/>
      <c r="OJA35" s="46"/>
      <c r="OJB35" s="46"/>
      <c r="OJC35" s="46"/>
      <c r="OJD35" s="46"/>
      <c r="OJE35" s="46"/>
      <c r="OJF35" s="46"/>
      <c r="OJG35" s="46"/>
      <c r="OJH35" s="46"/>
      <c r="OJI35" s="46"/>
      <c r="OJJ35" s="46"/>
      <c r="OJK35" s="46"/>
      <c r="OJL35" s="46"/>
      <c r="OJM35" s="46"/>
      <c r="OJN35" s="46"/>
      <c r="OJO35" s="46"/>
      <c r="OJP35" s="46"/>
      <c r="OJQ35" s="46"/>
      <c r="OJR35" s="46"/>
      <c r="OJS35" s="46"/>
      <c r="OJT35" s="46"/>
      <c r="OJU35" s="46"/>
      <c r="OJV35" s="46"/>
      <c r="OJW35" s="46"/>
      <c r="OJX35" s="46"/>
      <c r="OJY35" s="46"/>
      <c r="OJZ35" s="46"/>
      <c r="OKA35" s="46"/>
      <c r="OKB35" s="46"/>
      <c r="OKC35" s="46"/>
      <c r="OKD35" s="46"/>
      <c r="OKE35" s="46"/>
      <c r="OKF35" s="46"/>
      <c r="OKG35" s="46"/>
      <c r="OKH35" s="46"/>
      <c r="OKI35" s="46"/>
      <c r="OKJ35" s="46"/>
      <c r="OKK35" s="46"/>
      <c r="OKL35" s="46"/>
      <c r="OKM35" s="46"/>
      <c r="OKN35" s="46"/>
      <c r="OKO35" s="46"/>
      <c r="OKP35" s="46"/>
      <c r="OKQ35" s="46"/>
      <c r="OKR35" s="46"/>
      <c r="OKS35" s="46"/>
      <c r="OKT35" s="46"/>
      <c r="OKU35" s="46"/>
      <c r="OKV35" s="46"/>
      <c r="OKW35" s="46"/>
      <c r="OKX35" s="46"/>
      <c r="OKY35" s="46"/>
      <c r="OKZ35" s="46"/>
      <c r="OLA35" s="46"/>
      <c r="OLB35" s="46"/>
      <c r="OLC35" s="46"/>
      <c r="OLD35" s="46"/>
      <c r="OLE35" s="46"/>
      <c r="OLF35" s="46"/>
      <c r="OLG35" s="46"/>
      <c r="OLH35" s="46"/>
      <c r="OLI35" s="46"/>
      <c r="OLJ35" s="46"/>
      <c r="OLK35" s="46"/>
      <c r="OLL35" s="46"/>
      <c r="OLM35" s="46"/>
      <c r="OLN35" s="46"/>
      <c r="OLO35" s="46"/>
      <c r="OLP35" s="46"/>
      <c r="OLQ35" s="46"/>
      <c r="OLR35" s="46"/>
      <c r="OLS35" s="46"/>
      <c r="OLT35" s="46"/>
      <c r="OLU35" s="46"/>
      <c r="OLV35" s="46"/>
      <c r="OLW35" s="46"/>
      <c r="OLX35" s="46"/>
      <c r="OLY35" s="46"/>
      <c r="OLZ35" s="46"/>
      <c r="OMA35" s="46"/>
      <c r="OMB35" s="46"/>
      <c r="OMC35" s="46"/>
      <c r="OMD35" s="46"/>
      <c r="OME35" s="46"/>
      <c r="OMF35" s="46"/>
      <c r="OMG35" s="46"/>
      <c r="OMH35" s="46"/>
      <c r="OMI35" s="46"/>
      <c r="OMJ35" s="46"/>
      <c r="OMK35" s="46"/>
      <c r="OML35" s="46"/>
      <c r="OMM35" s="46"/>
      <c r="OMN35" s="46"/>
      <c r="OMO35" s="46"/>
      <c r="OMP35" s="46"/>
      <c r="OMQ35" s="46"/>
      <c r="OMR35" s="46"/>
      <c r="OMS35" s="46"/>
      <c r="OMT35" s="46"/>
      <c r="OMU35" s="46"/>
      <c r="OMV35" s="46"/>
      <c r="OMW35" s="46"/>
      <c r="OMX35" s="46"/>
      <c r="OMY35" s="46"/>
      <c r="OMZ35" s="46"/>
      <c r="ONA35" s="46"/>
      <c r="ONB35" s="46"/>
      <c r="ONC35" s="46"/>
      <c r="OND35" s="46"/>
      <c r="ONE35" s="46"/>
      <c r="ONF35" s="46"/>
      <c r="ONG35" s="46"/>
      <c r="ONH35" s="46"/>
      <c r="ONI35" s="46"/>
      <c r="ONJ35" s="46"/>
      <c r="ONK35" s="46"/>
      <c r="ONL35" s="46"/>
      <c r="ONM35" s="46"/>
      <c r="ONN35" s="46"/>
      <c r="ONO35" s="46"/>
      <c r="ONP35" s="46"/>
      <c r="ONQ35" s="46"/>
      <c r="ONR35" s="46"/>
      <c r="ONS35" s="46"/>
      <c r="ONT35" s="46"/>
      <c r="ONU35" s="46"/>
      <c r="ONV35" s="46"/>
      <c r="ONW35" s="46"/>
      <c r="ONX35" s="46"/>
      <c r="ONY35" s="46"/>
      <c r="ONZ35" s="46"/>
      <c r="OOA35" s="46"/>
      <c r="OOB35" s="46"/>
      <c r="OOC35" s="46"/>
      <c r="OOD35" s="46"/>
      <c r="OOE35" s="46"/>
      <c r="OOF35" s="46"/>
      <c r="OOG35" s="46"/>
      <c r="OOH35" s="46"/>
      <c r="OOI35" s="46"/>
      <c r="OOJ35" s="46"/>
      <c r="OOK35" s="46"/>
      <c r="OOL35" s="46"/>
      <c r="OOM35" s="46"/>
      <c r="OON35" s="46"/>
      <c r="OOO35" s="46"/>
      <c r="OOP35" s="46"/>
      <c r="OOQ35" s="46"/>
      <c r="OOR35" s="46"/>
      <c r="OOS35" s="46"/>
      <c r="OOT35" s="46"/>
      <c r="OOU35" s="46"/>
      <c r="OOV35" s="46"/>
      <c r="OOW35" s="46"/>
      <c r="OOX35" s="46"/>
      <c r="OOY35" s="46"/>
      <c r="OOZ35" s="46"/>
      <c r="OPA35" s="46"/>
      <c r="OPB35" s="46"/>
      <c r="OPC35" s="46"/>
      <c r="OPD35" s="46"/>
      <c r="OPE35" s="46"/>
      <c r="OPF35" s="46"/>
      <c r="OPG35" s="46"/>
      <c r="OPH35" s="46"/>
      <c r="OPI35" s="46"/>
      <c r="OPJ35" s="46"/>
      <c r="OPK35" s="46"/>
      <c r="OPL35" s="46"/>
      <c r="OPM35" s="46"/>
      <c r="OPN35" s="46"/>
      <c r="OPO35" s="46"/>
      <c r="OPP35" s="46"/>
      <c r="OPQ35" s="46"/>
      <c r="OPR35" s="46"/>
      <c r="OPS35" s="46"/>
      <c r="OPT35" s="46"/>
      <c r="OPU35" s="46"/>
      <c r="OPV35" s="46"/>
      <c r="OPW35" s="46"/>
      <c r="OPX35" s="46"/>
      <c r="OPY35" s="46"/>
      <c r="OPZ35" s="46"/>
      <c r="OQA35" s="46"/>
      <c r="OQB35" s="46"/>
      <c r="OQC35" s="46"/>
      <c r="OQD35" s="46"/>
      <c r="OQE35" s="46"/>
      <c r="OQF35" s="46"/>
      <c r="OQG35" s="46"/>
      <c r="OQH35" s="46"/>
      <c r="OQI35" s="46"/>
      <c r="OQJ35" s="46"/>
      <c r="OQK35" s="46"/>
      <c r="OQL35" s="46"/>
      <c r="OQM35" s="46"/>
      <c r="OQN35" s="46"/>
      <c r="OQO35" s="46"/>
      <c r="OQP35" s="46"/>
      <c r="OQQ35" s="46"/>
      <c r="OQR35" s="46"/>
      <c r="OQS35" s="46"/>
      <c r="OQT35" s="46"/>
      <c r="OQU35" s="46"/>
      <c r="OQV35" s="46"/>
      <c r="OQW35" s="46"/>
      <c r="OQX35" s="46"/>
      <c r="OQY35" s="46"/>
      <c r="OQZ35" s="46"/>
      <c r="ORA35" s="46"/>
      <c r="ORB35" s="46"/>
      <c r="ORC35" s="46"/>
      <c r="ORD35" s="46"/>
      <c r="ORE35" s="46"/>
      <c r="ORF35" s="46"/>
      <c r="ORG35" s="46"/>
      <c r="ORH35" s="46"/>
      <c r="ORI35" s="46"/>
      <c r="ORJ35" s="46"/>
      <c r="ORK35" s="46"/>
      <c r="ORL35" s="46"/>
      <c r="ORM35" s="46"/>
      <c r="ORN35" s="46"/>
      <c r="ORO35" s="46"/>
      <c r="ORP35" s="46"/>
      <c r="ORQ35" s="46"/>
      <c r="ORR35" s="46"/>
      <c r="ORS35" s="46"/>
      <c r="ORT35" s="46"/>
      <c r="ORU35" s="46"/>
      <c r="ORV35" s="46"/>
      <c r="ORW35" s="46"/>
      <c r="ORX35" s="46"/>
      <c r="ORY35" s="46"/>
      <c r="ORZ35" s="46"/>
      <c r="OSA35" s="46"/>
      <c r="OSB35" s="46"/>
      <c r="OSC35" s="46"/>
      <c r="OSD35" s="46"/>
      <c r="OSE35" s="46"/>
      <c r="OSF35" s="46"/>
      <c r="OSG35" s="46"/>
      <c r="OSH35" s="46"/>
      <c r="OSI35" s="46"/>
      <c r="OSJ35" s="46"/>
      <c r="OSK35" s="46"/>
      <c r="OSL35" s="46"/>
      <c r="OSM35" s="46"/>
      <c r="OSN35" s="46"/>
      <c r="OSO35" s="46"/>
      <c r="OSP35" s="46"/>
      <c r="OSQ35" s="46"/>
      <c r="OSR35" s="46"/>
      <c r="OSS35" s="46"/>
      <c r="OST35" s="46"/>
      <c r="OSU35" s="46"/>
      <c r="OSV35" s="46"/>
      <c r="OSW35" s="46"/>
      <c r="OSX35" s="46"/>
      <c r="OSY35" s="46"/>
      <c r="OSZ35" s="46"/>
      <c r="OTA35" s="46"/>
      <c r="OTB35" s="46"/>
      <c r="OTC35" s="46"/>
      <c r="OTD35" s="46"/>
      <c r="OTE35" s="46"/>
      <c r="OTF35" s="46"/>
      <c r="OTG35" s="46"/>
      <c r="OTH35" s="46"/>
      <c r="OTI35" s="46"/>
      <c r="OTJ35" s="46"/>
      <c r="OTK35" s="46"/>
      <c r="OTL35" s="46"/>
      <c r="OTM35" s="46"/>
      <c r="OTN35" s="46"/>
      <c r="OTO35" s="46"/>
      <c r="OTP35" s="46"/>
      <c r="OTQ35" s="46"/>
      <c r="OTR35" s="46"/>
      <c r="OTS35" s="46"/>
      <c r="OTT35" s="46"/>
      <c r="OTU35" s="46"/>
      <c r="OTV35" s="46"/>
      <c r="OTW35" s="46"/>
      <c r="OTX35" s="46"/>
      <c r="OTY35" s="46"/>
      <c r="OTZ35" s="46"/>
      <c r="OUA35" s="46"/>
      <c r="OUB35" s="46"/>
      <c r="OUC35" s="46"/>
      <c r="OUD35" s="46"/>
      <c r="OUE35" s="46"/>
      <c r="OUF35" s="46"/>
      <c r="OUG35" s="46"/>
      <c r="OUH35" s="46"/>
      <c r="OUI35" s="46"/>
      <c r="OUJ35" s="46"/>
      <c r="OUK35" s="46"/>
      <c r="OUL35" s="46"/>
      <c r="OUM35" s="46"/>
      <c r="OUN35" s="46"/>
      <c r="OUO35" s="46"/>
      <c r="OUP35" s="46"/>
      <c r="OUQ35" s="46"/>
      <c r="OUR35" s="46"/>
      <c r="OUS35" s="46"/>
      <c r="OUT35" s="46"/>
      <c r="OUU35" s="46"/>
      <c r="OUV35" s="46"/>
      <c r="OUW35" s="46"/>
      <c r="OUX35" s="46"/>
      <c r="OUY35" s="46"/>
      <c r="OUZ35" s="46"/>
      <c r="OVA35" s="46"/>
      <c r="OVB35" s="46"/>
      <c r="OVC35" s="46"/>
      <c r="OVD35" s="46"/>
      <c r="OVE35" s="46"/>
      <c r="OVF35" s="46"/>
      <c r="OVG35" s="46"/>
      <c r="OVH35" s="46"/>
      <c r="OVI35" s="46"/>
      <c r="OVJ35" s="46"/>
      <c r="OVK35" s="46"/>
      <c r="OVL35" s="46"/>
      <c r="OVM35" s="46"/>
      <c r="OVN35" s="46"/>
      <c r="OVO35" s="46"/>
      <c r="OVP35" s="46"/>
      <c r="OVQ35" s="46"/>
      <c r="OVR35" s="46"/>
      <c r="OVS35" s="46"/>
      <c r="OVT35" s="46"/>
      <c r="OVU35" s="46"/>
      <c r="OVV35" s="46"/>
      <c r="OVW35" s="46"/>
      <c r="OVX35" s="46"/>
      <c r="OVY35" s="46"/>
      <c r="OVZ35" s="46"/>
      <c r="OWA35" s="46"/>
      <c r="OWB35" s="46"/>
      <c r="OWC35" s="46"/>
      <c r="OWD35" s="46"/>
      <c r="OWE35" s="46"/>
      <c r="OWF35" s="46"/>
      <c r="OWG35" s="46"/>
      <c r="OWH35" s="46"/>
      <c r="OWI35" s="46"/>
      <c r="OWJ35" s="46"/>
      <c r="OWK35" s="46"/>
      <c r="OWL35" s="46"/>
      <c r="OWM35" s="46"/>
      <c r="OWN35" s="46"/>
      <c r="OWO35" s="46"/>
      <c r="OWP35" s="46"/>
      <c r="OWQ35" s="46"/>
      <c r="OWR35" s="46"/>
      <c r="OWS35" s="46"/>
      <c r="OWT35" s="46"/>
      <c r="OWU35" s="46"/>
      <c r="OWV35" s="46"/>
      <c r="OWW35" s="46"/>
      <c r="OWX35" s="46"/>
      <c r="OWY35" s="46"/>
      <c r="OWZ35" s="46"/>
      <c r="OXA35" s="46"/>
      <c r="OXB35" s="46"/>
      <c r="OXC35" s="46"/>
      <c r="OXD35" s="46"/>
      <c r="OXE35" s="46"/>
      <c r="OXF35" s="46"/>
      <c r="OXG35" s="46"/>
      <c r="OXH35" s="46"/>
      <c r="OXI35" s="46"/>
      <c r="OXJ35" s="46"/>
      <c r="OXK35" s="46"/>
      <c r="OXL35" s="46"/>
      <c r="OXM35" s="46"/>
      <c r="OXN35" s="46"/>
      <c r="OXO35" s="46"/>
      <c r="OXP35" s="46"/>
      <c r="OXQ35" s="46"/>
      <c r="OXR35" s="46"/>
      <c r="OXS35" s="46"/>
      <c r="OXT35" s="46"/>
      <c r="OXU35" s="46"/>
      <c r="OXV35" s="46"/>
      <c r="OXW35" s="46"/>
      <c r="OXX35" s="46"/>
      <c r="OXY35" s="46"/>
      <c r="OXZ35" s="46"/>
      <c r="OYA35" s="46"/>
      <c r="OYB35" s="46"/>
      <c r="OYC35" s="46"/>
      <c r="OYD35" s="46"/>
      <c r="OYE35" s="46"/>
      <c r="OYF35" s="46"/>
      <c r="OYG35" s="46"/>
      <c r="OYH35" s="46"/>
      <c r="OYI35" s="46"/>
      <c r="OYJ35" s="46"/>
      <c r="OYK35" s="46"/>
      <c r="OYL35" s="46"/>
      <c r="OYM35" s="46"/>
      <c r="OYN35" s="46"/>
      <c r="OYO35" s="46"/>
      <c r="OYP35" s="46"/>
      <c r="OYQ35" s="46"/>
      <c r="OYR35" s="46"/>
      <c r="OYS35" s="46"/>
      <c r="OYT35" s="46"/>
      <c r="OYU35" s="46"/>
      <c r="OYV35" s="46"/>
      <c r="OYW35" s="46"/>
      <c r="OYX35" s="46"/>
      <c r="OYY35" s="46"/>
      <c r="OYZ35" s="46"/>
      <c r="OZA35" s="46"/>
      <c r="OZB35" s="46"/>
      <c r="OZC35" s="46"/>
      <c r="OZD35" s="46"/>
      <c r="OZE35" s="46"/>
      <c r="OZF35" s="46"/>
      <c r="OZG35" s="46"/>
      <c r="OZH35" s="46"/>
      <c r="OZI35" s="46"/>
      <c r="OZJ35" s="46"/>
      <c r="OZK35" s="46"/>
      <c r="OZL35" s="46"/>
      <c r="OZM35" s="46"/>
      <c r="OZN35" s="46"/>
      <c r="OZO35" s="46"/>
      <c r="OZP35" s="46"/>
      <c r="OZQ35" s="46"/>
      <c r="OZR35" s="46"/>
      <c r="OZS35" s="46"/>
      <c r="OZT35" s="46"/>
      <c r="OZU35" s="46"/>
      <c r="OZV35" s="46"/>
      <c r="OZW35" s="46"/>
      <c r="OZX35" s="46"/>
      <c r="OZY35" s="46"/>
      <c r="OZZ35" s="46"/>
      <c r="PAA35" s="46"/>
      <c r="PAB35" s="46"/>
      <c r="PAC35" s="46"/>
      <c r="PAD35" s="46"/>
      <c r="PAE35" s="46"/>
      <c r="PAF35" s="46"/>
      <c r="PAG35" s="46"/>
      <c r="PAH35" s="46"/>
      <c r="PAI35" s="46"/>
      <c r="PAJ35" s="46"/>
      <c r="PAK35" s="46"/>
      <c r="PAL35" s="46"/>
      <c r="PAM35" s="46"/>
      <c r="PAN35" s="46"/>
      <c r="PAO35" s="46"/>
      <c r="PAP35" s="46"/>
      <c r="PAQ35" s="46"/>
      <c r="PAR35" s="46"/>
      <c r="PAS35" s="46"/>
      <c r="PAT35" s="46"/>
      <c r="PAU35" s="46"/>
      <c r="PAV35" s="46"/>
      <c r="PAW35" s="46"/>
      <c r="PAX35" s="46"/>
      <c r="PAY35" s="46"/>
      <c r="PAZ35" s="46"/>
      <c r="PBA35" s="46"/>
      <c r="PBB35" s="46"/>
      <c r="PBC35" s="46"/>
      <c r="PBD35" s="46"/>
      <c r="PBE35" s="46"/>
      <c r="PBF35" s="46"/>
      <c r="PBG35" s="46"/>
      <c r="PBH35" s="46"/>
      <c r="PBI35" s="46"/>
      <c r="PBJ35" s="46"/>
      <c r="PBK35" s="46"/>
      <c r="PBL35" s="46"/>
      <c r="PBM35" s="46"/>
      <c r="PBN35" s="46"/>
      <c r="PBO35" s="46"/>
      <c r="PBP35" s="46"/>
      <c r="PBQ35" s="46"/>
      <c r="PBR35" s="46"/>
      <c r="PBS35" s="46"/>
      <c r="PBT35" s="46"/>
      <c r="PBU35" s="46"/>
      <c r="PBV35" s="46"/>
      <c r="PBW35" s="46"/>
      <c r="PBX35" s="46"/>
      <c r="PBY35" s="46"/>
      <c r="PBZ35" s="46"/>
      <c r="PCA35" s="46"/>
      <c r="PCB35" s="46"/>
      <c r="PCC35" s="46"/>
      <c r="PCD35" s="46"/>
      <c r="PCE35" s="46"/>
      <c r="PCF35" s="46"/>
      <c r="PCG35" s="46"/>
      <c r="PCH35" s="46"/>
      <c r="PCI35" s="46"/>
      <c r="PCJ35" s="46"/>
      <c r="PCK35" s="46"/>
      <c r="PCL35" s="46"/>
      <c r="PCM35" s="46"/>
      <c r="PCN35" s="46"/>
      <c r="PCO35" s="46"/>
      <c r="PCP35" s="46"/>
      <c r="PCQ35" s="46"/>
      <c r="PCR35" s="46"/>
      <c r="PCS35" s="46"/>
      <c r="PCT35" s="46"/>
      <c r="PCU35" s="46"/>
      <c r="PCV35" s="46"/>
      <c r="PCW35" s="46"/>
      <c r="PCX35" s="46"/>
      <c r="PCY35" s="46"/>
      <c r="PCZ35" s="46"/>
      <c r="PDA35" s="46"/>
      <c r="PDB35" s="46"/>
      <c r="PDC35" s="46"/>
      <c r="PDD35" s="46"/>
      <c r="PDE35" s="46"/>
      <c r="PDF35" s="46"/>
      <c r="PDG35" s="46"/>
      <c r="PDH35" s="46"/>
      <c r="PDI35" s="46"/>
      <c r="PDJ35" s="46"/>
      <c r="PDK35" s="46"/>
      <c r="PDL35" s="46"/>
      <c r="PDM35" s="46"/>
      <c r="PDN35" s="46"/>
      <c r="PDO35" s="46"/>
      <c r="PDP35" s="46"/>
      <c r="PDQ35" s="46"/>
      <c r="PDR35" s="46"/>
      <c r="PDS35" s="46"/>
      <c r="PDT35" s="46"/>
      <c r="PDU35" s="46"/>
      <c r="PDV35" s="46"/>
      <c r="PDW35" s="46"/>
      <c r="PDX35" s="46"/>
      <c r="PDY35" s="46"/>
      <c r="PDZ35" s="46"/>
      <c r="PEA35" s="46"/>
      <c r="PEB35" s="46"/>
      <c r="PEC35" s="46"/>
      <c r="PED35" s="46"/>
      <c r="PEE35" s="46"/>
      <c r="PEF35" s="46"/>
      <c r="PEG35" s="46"/>
      <c r="PEH35" s="46"/>
      <c r="PEI35" s="46"/>
      <c r="PEJ35" s="46"/>
      <c r="PEK35" s="46"/>
      <c r="PEL35" s="46"/>
      <c r="PEM35" s="46"/>
      <c r="PEN35" s="46"/>
      <c r="PEO35" s="46"/>
      <c r="PEP35" s="46"/>
      <c r="PEQ35" s="46"/>
      <c r="PER35" s="46"/>
      <c r="PES35" s="46"/>
      <c r="PET35" s="46"/>
      <c r="PEU35" s="46"/>
      <c r="PEV35" s="46"/>
      <c r="PEW35" s="46"/>
      <c r="PEX35" s="46"/>
      <c r="PEY35" s="46"/>
      <c r="PEZ35" s="46"/>
      <c r="PFA35" s="46"/>
      <c r="PFB35" s="46"/>
      <c r="PFC35" s="46"/>
      <c r="PFD35" s="46"/>
      <c r="PFE35" s="46"/>
      <c r="PFF35" s="46"/>
      <c r="PFG35" s="46"/>
      <c r="PFH35" s="46"/>
      <c r="PFI35" s="46"/>
      <c r="PFJ35" s="46"/>
      <c r="PFK35" s="46"/>
      <c r="PFL35" s="46"/>
      <c r="PFM35" s="46"/>
      <c r="PFN35" s="46"/>
      <c r="PFO35" s="46"/>
      <c r="PFP35" s="46"/>
      <c r="PFQ35" s="46"/>
      <c r="PFR35" s="46"/>
      <c r="PFS35" s="46"/>
      <c r="PFT35" s="46"/>
      <c r="PFU35" s="46"/>
      <c r="PFV35" s="46"/>
      <c r="PFW35" s="46"/>
      <c r="PFX35" s="46"/>
      <c r="PFY35" s="46"/>
      <c r="PFZ35" s="46"/>
      <c r="PGA35" s="46"/>
      <c r="PGB35" s="46"/>
      <c r="PGC35" s="46"/>
      <c r="PGD35" s="46"/>
      <c r="PGE35" s="46"/>
      <c r="PGF35" s="46"/>
      <c r="PGG35" s="46"/>
      <c r="PGH35" s="46"/>
      <c r="PGI35" s="46"/>
      <c r="PGJ35" s="46"/>
      <c r="PGK35" s="46"/>
      <c r="PGL35" s="46"/>
      <c r="PGM35" s="46"/>
      <c r="PGN35" s="46"/>
      <c r="PGO35" s="46"/>
      <c r="PGP35" s="46"/>
      <c r="PGQ35" s="46"/>
      <c r="PGR35" s="46"/>
      <c r="PGS35" s="46"/>
      <c r="PGT35" s="46"/>
      <c r="PGU35" s="46"/>
      <c r="PGV35" s="46"/>
      <c r="PGW35" s="46"/>
      <c r="PGX35" s="46"/>
      <c r="PGY35" s="46"/>
      <c r="PGZ35" s="46"/>
      <c r="PHA35" s="46"/>
      <c r="PHB35" s="46"/>
      <c r="PHC35" s="46"/>
      <c r="PHD35" s="46"/>
      <c r="PHE35" s="46"/>
      <c r="PHF35" s="46"/>
      <c r="PHG35" s="46"/>
      <c r="PHH35" s="46"/>
      <c r="PHI35" s="46"/>
      <c r="PHJ35" s="46"/>
      <c r="PHK35" s="46"/>
      <c r="PHL35" s="46"/>
      <c r="PHM35" s="46"/>
      <c r="PHN35" s="46"/>
      <c r="PHO35" s="46"/>
      <c r="PHP35" s="46"/>
      <c r="PHQ35" s="46"/>
      <c r="PHR35" s="46"/>
      <c r="PHS35" s="46"/>
      <c r="PHT35" s="46"/>
      <c r="PHU35" s="46"/>
      <c r="PHV35" s="46"/>
      <c r="PHW35" s="46"/>
      <c r="PHX35" s="46"/>
      <c r="PHY35" s="46"/>
      <c r="PHZ35" s="46"/>
      <c r="PIA35" s="46"/>
      <c r="PIB35" s="46"/>
      <c r="PIC35" s="46"/>
      <c r="PID35" s="46"/>
      <c r="PIE35" s="46"/>
      <c r="PIF35" s="46"/>
      <c r="PIG35" s="46"/>
      <c r="PIH35" s="46"/>
      <c r="PII35" s="46"/>
      <c r="PIJ35" s="46"/>
      <c r="PIK35" s="46"/>
      <c r="PIL35" s="46"/>
      <c r="PIM35" s="46"/>
      <c r="PIN35" s="46"/>
      <c r="PIO35" s="46"/>
      <c r="PIP35" s="46"/>
      <c r="PIQ35" s="46"/>
      <c r="PIR35" s="46"/>
      <c r="PIS35" s="46"/>
      <c r="PIT35" s="46"/>
      <c r="PIU35" s="46"/>
      <c r="PIV35" s="46"/>
      <c r="PIW35" s="46"/>
      <c r="PIX35" s="46"/>
      <c r="PIY35" s="46"/>
      <c r="PIZ35" s="46"/>
      <c r="PJA35" s="46"/>
      <c r="PJB35" s="46"/>
      <c r="PJC35" s="46"/>
      <c r="PJD35" s="46"/>
      <c r="PJE35" s="46"/>
      <c r="PJF35" s="46"/>
      <c r="PJG35" s="46"/>
      <c r="PJH35" s="46"/>
      <c r="PJI35" s="46"/>
      <c r="PJJ35" s="46"/>
      <c r="PJK35" s="46"/>
      <c r="PJL35" s="46"/>
      <c r="PJM35" s="46"/>
      <c r="PJN35" s="46"/>
      <c r="PJO35" s="46"/>
      <c r="PJP35" s="46"/>
      <c r="PJQ35" s="46"/>
      <c r="PJR35" s="46"/>
      <c r="PJS35" s="46"/>
      <c r="PJT35" s="46"/>
      <c r="PJU35" s="46"/>
      <c r="PJV35" s="46"/>
      <c r="PJW35" s="46"/>
      <c r="PJX35" s="46"/>
      <c r="PJY35" s="46"/>
      <c r="PJZ35" s="46"/>
      <c r="PKA35" s="46"/>
      <c r="PKB35" s="46"/>
      <c r="PKC35" s="46"/>
      <c r="PKD35" s="46"/>
      <c r="PKE35" s="46"/>
      <c r="PKF35" s="46"/>
      <c r="PKG35" s="46"/>
      <c r="PKH35" s="46"/>
      <c r="PKI35" s="46"/>
      <c r="PKJ35" s="46"/>
      <c r="PKK35" s="46"/>
      <c r="PKL35" s="46"/>
      <c r="PKM35" s="46"/>
      <c r="PKN35" s="46"/>
      <c r="PKO35" s="46"/>
      <c r="PKP35" s="46"/>
      <c r="PKQ35" s="46"/>
      <c r="PKR35" s="46"/>
      <c r="PKS35" s="46"/>
      <c r="PKT35" s="46"/>
      <c r="PKU35" s="46"/>
      <c r="PKV35" s="46"/>
      <c r="PKW35" s="46"/>
      <c r="PKX35" s="46"/>
      <c r="PKY35" s="46"/>
      <c r="PKZ35" s="46"/>
      <c r="PLA35" s="46"/>
      <c r="PLB35" s="46"/>
      <c r="PLC35" s="46"/>
      <c r="PLD35" s="46"/>
      <c r="PLE35" s="46"/>
      <c r="PLF35" s="46"/>
      <c r="PLG35" s="46"/>
      <c r="PLH35" s="46"/>
      <c r="PLI35" s="46"/>
      <c r="PLJ35" s="46"/>
      <c r="PLK35" s="46"/>
      <c r="PLL35" s="46"/>
      <c r="PLM35" s="46"/>
      <c r="PLN35" s="46"/>
      <c r="PLO35" s="46"/>
      <c r="PLP35" s="46"/>
      <c r="PLQ35" s="46"/>
      <c r="PLR35" s="46"/>
      <c r="PLS35" s="46"/>
      <c r="PLT35" s="46"/>
      <c r="PLU35" s="46"/>
      <c r="PLV35" s="46"/>
      <c r="PLW35" s="46"/>
      <c r="PLX35" s="46"/>
      <c r="PLY35" s="46"/>
      <c r="PLZ35" s="46"/>
      <c r="PMA35" s="46"/>
      <c r="PMB35" s="46"/>
      <c r="PMC35" s="46"/>
      <c r="PMD35" s="46"/>
      <c r="PME35" s="46"/>
      <c r="PMF35" s="46"/>
      <c r="PMG35" s="46"/>
      <c r="PMH35" s="46"/>
      <c r="PMI35" s="46"/>
      <c r="PMJ35" s="46"/>
      <c r="PMK35" s="46"/>
      <c r="PML35" s="46"/>
      <c r="PMM35" s="46"/>
      <c r="PMN35" s="46"/>
      <c r="PMO35" s="46"/>
      <c r="PMP35" s="46"/>
      <c r="PMQ35" s="46"/>
      <c r="PMR35" s="46"/>
      <c r="PMS35" s="46"/>
      <c r="PMT35" s="46"/>
      <c r="PMU35" s="46"/>
      <c r="PMV35" s="46"/>
      <c r="PMW35" s="46"/>
      <c r="PMX35" s="46"/>
      <c r="PMY35" s="46"/>
      <c r="PMZ35" s="46"/>
      <c r="PNA35" s="46"/>
      <c r="PNB35" s="46"/>
      <c r="PNC35" s="46"/>
      <c r="PND35" s="46"/>
      <c r="PNE35" s="46"/>
      <c r="PNF35" s="46"/>
      <c r="PNG35" s="46"/>
      <c r="PNH35" s="46"/>
      <c r="PNI35" s="46"/>
      <c r="PNJ35" s="46"/>
      <c r="PNK35" s="46"/>
      <c r="PNL35" s="46"/>
      <c r="PNM35" s="46"/>
      <c r="PNN35" s="46"/>
      <c r="PNO35" s="46"/>
      <c r="PNP35" s="46"/>
      <c r="PNQ35" s="46"/>
      <c r="PNR35" s="46"/>
      <c r="PNS35" s="46"/>
      <c r="PNT35" s="46"/>
      <c r="PNU35" s="46"/>
      <c r="PNV35" s="46"/>
      <c r="PNW35" s="46"/>
      <c r="PNX35" s="46"/>
      <c r="PNY35" s="46"/>
      <c r="PNZ35" s="46"/>
      <c r="POA35" s="46"/>
      <c r="POB35" s="46"/>
      <c r="POC35" s="46"/>
      <c r="POD35" s="46"/>
      <c r="POE35" s="46"/>
      <c r="POF35" s="46"/>
      <c r="POG35" s="46"/>
      <c r="POH35" s="46"/>
      <c r="POI35" s="46"/>
      <c r="POJ35" s="46"/>
      <c r="POK35" s="46"/>
      <c r="POL35" s="46"/>
      <c r="POM35" s="46"/>
      <c r="PON35" s="46"/>
      <c r="POO35" s="46"/>
      <c r="POP35" s="46"/>
      <c r="POQ35" s="46"/>
      <c r="POR35" s="46"/>
      <c r="POS35" s="46"/>
      <c r="POT35" s="46"/>
      <c r="POU35" s="46"/>
      <c r="POV35" s="46"/>
      <c r="POW35" s="46"/>
      <c r="POX35" s="46"/>
      <c r="POY35" s="46"/>
      <c r="POZ35" s="46"/>
      <c r="PPA35" s="46"/>
      <c r="PPB35" s="46"/>
      <c r="PPC35" s="46"/>
      <c r="PPD35" s="46"/>
      <c r="PPE35" s="46"/>
      <c r="PPF35" s="46"/>
      <c r="PPG35" s="46"/>
      <c r="PPH35" s="46"/>
      <c r="PPI35" s="46"/>
      <c r="PPJ35" s="46"/>
      <c r="PPK35" s="46"/>
      <c r="PPL35" s="46"/>
      <c r="PPM35" s="46"/>
      <c r="PPN35" s="46"/>
      <c r="PPO35" s="46"/>
      <c r="PPP35" s="46"/>
      <c r="PPQ35" s="46"/>
      <c r="PPR35" s="46"/>
      <c r="PPS35" s="46"/>
      <c r="PPT35" s="46"/>
      <c r="PPU35" s="46"/>
      <c r="PPV35" s="46"/>
      <c r="PPW35" s="46"/>
      <c r="PPX35" s="46"/>
      <c r="PPY35" s="46"/>
      <c r="PPZ35" s="46"/>
      <c r="PQA35" s="46"/>
      <c r="PQB35" s="46"/>
      <c r="PQC35" s="46"/>
      <c r="PQD35" s="46"/>
      <c r="PQE35" s="46"/>
      <c r="PQF35" s="46"/>
      <c r="PQG35" s="46"/>
      <c r="PQH35" s="46"/>
      <c r="PQI35" s="46"/>
      <c r="PQJ35" s="46"/>
      <c r="PQK35" s="46"/>
      <c r="PQL35" s="46"/>
      <c r="PQM35" s="46"/>
      <c r="PQN35" s="46"/>
      <c r="PQO35" s="46"/>
      <c r="PQP35" s="46"/>
      <c r="PQQ35" s="46"/>
      <c r="PQR35" s="46"/>
      <c r="PQS35" s="46"/>
      <c r="PQT35" s="46"/>
      <c r="PQU35" s="46"/>
      <c r="PQV35" s="46"/>
      <c r="PQW35" s="46"/>
      <c r="PQX35" s="46"/>
      <c r="PQY35" s="46"/>
      <c r="PQZ35" s="46"/>
      <c r="PRA35" s="46"/>
      <c r="PRB35" s="46"/>
      <c r="PRC35" s="46"/>
      <c r="PRD35" s="46"/>
      <c r="PRE35" s="46"/>
      <c r="PRF35" s="46"/>
      <c r="PRG35" s="46"/>
      <c r="PRH35" s="46"/>
      <c r="PRI35" s="46"/>
      <c r="PRJ35" s="46"/>
      <c r="PRK35" s="46"/>
      <c r="PRL35" s="46"/>
      <c r="PRM35" s="46"/>
      <c r="PRN35" s="46"/>
      <c r="PRO35" s="46"/>
      <c r="PRP35" s="46"/>
      <c r="PRQ35" s="46"/>
      <c r="PRR35" s="46"/>
      <c r="PRS35" s="46"/>
      <c r="PRT35" s="46"/>
      <c r="PRU35" s="46"/>
      <c r="PRV35" s="46"/>
      <c r="PRW35" s="46"/>
      <c r="PRX35" s="46"/>
      <c r="PRY35" s="46"/>
      <c r="PRZ35" s="46"/>
      <c r="PSA35" s="46"/>
      <c r="PSB35" s="46"/>
      <c r="PSC35" s="46"/>
      <c r="PSD35" s="46"/>
      <c r="PSE35" s="46"/>
      <c r="PSF35" s="46"/>
      <c r="PSG35" s="46"/>
      <c r="PSH35" s="46"/>
      <c r="PSI35" s="46"/>
      <c r="PSJ35" s="46"/>
      <c r="PSK35" s="46"/>
      <c r="PSL35" s="46"/>
      <c r="PSM35" s="46"/>
      <c r="PSN35" s="46"/>
      <c r="PSO35" s="46"/>
      <c r="PSP35" s="46"/>
      <c r="PSQ35" s="46"/>
      <c r="PSR35" s="46"/>
      <c r="PSS35" s="46"/>
      <c r="PST35" s="46"/>
      <c r="PSU35" s="46"/>
      <c r="PSV35" s="46"/>
      <c r="PSW35" s="46"/>
      <c r="PSX35" s="46"/>
      <c r="PSY35" s="46"/>
      <c r="PSZ35" s="46"/>
      <c r="PTA35" s="46"/>
      <c r="PTB35" s="46"/>
      <c r="PTC35" s="46"/>
      <c r="PTD35" s="46"/>
      <c r="PTE35" s="46"/>
      <c r="PTF35" s="46"/>
      <c r="PTG35" s="46"/>
      <c r="PTH35" s="46"/>
      <c r="PTI35" s="46"/>
      <c r="PTJ35" s="46"/>
      <c r="PTK35" s="46"/>
      <c r="PTL35" s="46"/>
      <c r="PTM35" s="46"/>
      <c r="PTN35" s="46"/>
      <c r="PTO35" s="46"/>
      <c r="PTP35" s="46"/>
      <c r="PTQ35" s="46"/>
      <c r="PTR35" s="46"/>
      <c r="PTS35" s="46"/>
      <c r="PTT35" s="46"/>
      <c r="PTU35" s="46"/>
      <c r="PTV35" s="46"/>
      <c r="PTW35" s="46"/>
      <c r="PTX35" s="46"/>
      <c r="PTY35" s="46"/>
      <c r="PTZ35" s="46"/>
      <c r="PUA35" s="46"/>
      <c r="PUB35" s="46"/>
      <c r="PUC35" s="46"/>
      <c r="PUD35" s="46"/>
      <c r="PUE35" s="46"/>
      <c r="PUF35" s="46"/>
      <c r="PUG35" s="46"/>
      <c r="PUH35" s="46"/>
      <c r="PUI35" s="46"/>
      <c r="PUJ35" s="46"/>
      <c r="PUK35" s="46"/>
      <c r="PUL35" s="46"/>
      <c r="PUM35" s="46"/>
      <c r="PUN35" s="46"/>
      <c r="PUO35" s="46"/>
      <c r="PUP35" s="46"/>
      <c r="PUQ35" s="46"/>
      <c r="PUR35" s="46"/>
      <c r="PUS35" s="46"/>
      <c r="PUT35" s="46"/>
      <c r="PUU35" s="46"/>
      <c r="PUV35" s="46"/>
      <c r="PUW35" s="46"/>
      <c r="PUX35" s="46"/>
      <c r="PUY35" s="46"/>
      <c r="PUZ35" s="46"/>
      <c r="PVA35" s="46"/>
      <c r="PVB35" s="46"/>
      <c r="PVC35" s="46"/>
      <c r="PVD35" s="46"/>
      <c r="PVE35" s="46"/>
      <c r="PVF35" s="46"/>
      <c r="PVG35" s="46"/>
      <c r="PVH35" s="46"/>
      <c r="PVI35" s="46"/>
      <c r="PVJ35" s="46"/>
      <c r="PVK35" s="46"/>
      <c r="PVL35" s="46"/>
      <c r="PVM35" s="46"/>
      <c r="PVN35" s="46"/>
      <c r="PVO35" s="46"/>
      <c r="PVP35" s="46"/>
      <c r="PVQ35" s="46"/>
      <c r="PVR35" s="46"/>
      <c r="PVS35" s="46"/>
      <c r="PVT35" s="46"/>
      <c r="PVU35" s="46"/>
      <c r="PVV35" s="46"/>
      <c r="PVW35" s="46"/>
      <c r="PVX35" s="46"/>
      <c r="PVY35" s="46"/>
      <c r="PVZ35" s="46"/>
      <c r="PWA35" s="46"/>
      <c r="PWB35" s="46"/>
      <c r="PWC35" s="46"/>
      <c r="PWD35" s="46"/>
      <c r="PWE35" s="46"/>
      <c r="PWF35" s="46"/>
      <c r="PWG35" s="46"/>
      <c r="PWH35" s="46"/>
      <c r="PWI35" s="46"/>
      <c r="PWJ35" s="46"/>
      <c r="PWK35" s="46"/>
      <c r="PWL35" s="46"/>
      <c r="PWM35" s="46"/>
      <c r="PWN35" s="46"/>
      <c r="PWO35" s="46"/>
      <c r="PWP35" s="46"/>
      <c r="PWQ35" s="46"/>
      <c r="PWR35" s="46"/>
      <c r="PWS35" s="46"/>
      <c r="PWT35" s="46"/>
      <c r="PWU35" s="46"/>
      <c r="PWV35" s="46"/>
      <c r="PWW35" s="46"/>
      <c r="PWX35" s="46"/>
      <c r="PWY35" s="46"/>
      <c r="PWZ35" s="46"/>
      <c r="PXA35" s="46"/>
      <c r="PXB35" s="46"/>
      <c r="PXC35" s="46"/>
      <c r="PXD35" s="46"/>
      <c r="PXE35" s="46"/>
      <c r="PXF35" s="46"/>
      <c r="PXG35" s="46"/>
      <c r="PXH35" s="46"/>
      <c r="PXI35" s="46"/>
      <c r="PXJ35" s="46"/>
      <c r="PXK35" s="46"/>
      <c r="PXL35" s="46"/>
      <c r="PXM35" s="46"/>
      <c r="PXN35" s="46"/>
      <c r="PXO35" s="46"/>
      <c r="PXP35" s="46"/>
      <c r="PXQ35" s="46"/>
      <c r="PXR35" s="46"/>
      <c r="PXS35" s="46"/>
      <c r="PXT35" s="46"/>
      <c r="PXU35" s="46"/>
      <c r="PXV35" s="46"/>
      <c r="PXW35" s="46"/>
      <c r="PXX35" s="46"/>
      <c r="PXY35" s="46"/>
      <c r="PXZ35" s="46"/>
      <c r="PYA35" s="46"/>
      <c r="PYB35" s="46"/>
      <c r="PYC35" s="46"/>
      <c r="PYD35" s="46"/>
      <c r="PYE35" s="46"/>
      <c r="PYF35" s="46"/>
      <c r="PYG35" s="46"/>
      <c r="PYH35" s="46"/>
      <c r="PYI35" s="46"/>
      <c r="PYJ35" s="46"/>
      <c r="PYK35" s="46"/>
      <c r="PYL35" s="46"/>
      <c r="PYM35" s="46"/>
      <c r="PYN35" s="46"/>
      <c r="PYO35" s="46"/>
      <c r="PYP35" s="46"/>
      <c r="PYQ35" s="46"/>
      <c r="PYR35" s="46"/>
      <c r="PYS35" s="46"/>
      <c r="PYT35" s="46"/>
      <c r="PYU35" s="46"/>
      <c r="PYV35" s="46"/>
      <c r="PYW35" s="46"/>
      <c r="PYX35" s="46"/>
      <c r="PYY35" s="46"/>
      <c r="PYZ35" s="46"/>
      <c r="PZA35" s="46"/>
      <c r="PZB35" s="46"/>
      <c r="PZC35" s="46"/>
      <c r="PZD35" s="46"/>
      <c r="PZE35" s="46"/>
      <c r="PZF35" s="46"/>
      <c r="PZG35" s="46"/>
      <c r="PZH35" s="46"/>
      <c r="PZI35" s="46"/>
      <c r="PZJ35" s="46"/>
      <c r="PZK35" s="46"/>
      <c r="PZL35" s="46"/>
      <c r="PZM35" s="46"/>
      <c r="PZN35" s="46"/>
      <c r="PZO35" s="46"/>
      <c r="PZP35" s="46"/>
      <c r="PZQ35" s="46"/>
      <c r="PZR35" s="46"/>
      <c r="PZS35" s="46"/>
      <c r="PZT35" s="46"/>
      <c r="PZU35" s="46"/>
      <c r="PZV35" s="46"/>
      <c r="PZW35" s="46"/>
      <c r="PZX35" s="46"/>
      <c r="PZY35" s="46"/>
      <c r="PZZ35" s="46"/>
      <c r="QAA35" s="46"/>
      <c r="QAB35" s="46"/>
      <c r="QAC35" s="46"/>
      <c r="QAD35" s="46"/>
      <c r="QAE35" s="46"/>
      <c r="QAF35" s="46"/>
      <c r="QAG35" s="46"/>
      <c r="QAH35" s="46"/>
      <c r="QAI35" s="46"/>
      <c r="QAJ35" s="46"/>
      <c r="QAK35" s="46"/>
      <c r="QAL35" s="46"/>
      <c r="QAM35" s="46"/>
      <c r="QAN35" s="46"/>
      <c r="QAO35" s="46"/>
      <c r="QAP35" s="46"/>
      <c r="QAQ35" s="46"/>
      <c r="QAR35" s="46"/>
      <c r="QAS35" s="46"/>
      <c r="QAT35" s="46"/>
      <c r="QAU35" s="46"/>
      <c r="QAV35" s="46"/>
      <c r="QAW35" s="46"/>
      <c r="QAX35" s="46"/>
      <c r="QAY35" s="46"/>
      <c r="QAZ35" s="46"/>
      <c r="QBA35" s="46"/>
      <c r="QBB35" s="46"/>
      <c r="QBC35" s="46"/>
      <c r="QBD35" s="46"/>
      <c r="QBE35" s="46"/>
      <c r="QBF35" s="46"/>
      <c r="QBG35" s="46"/>
      <c r="QBH35" s="46"/>
      <c r="QBI35" s="46"/>
      <c r="QBJ35" s="46"/>
      <c r="QBK35" s="46"/>
      <c r="QBL35" s="46"/>
      <c r="QBM35" s="46"/>
      <c r="QBN35" s="46"/>
      <c r="QBO35" s="46"/>
      <c r="QBP35" s="46"/>
      <c r="QBQ35" s="46"/>
      <c r="QBR35" s="46"/>
      <c r="QBS35" s="46"/>
      <c r="QBT35" s="46"/>
      <c r="QBU35" s="46"/>
      <c r="QBV35" s="46"/>
      <c r="QBW35" s="46"/>
      <c r="QBX35" s="46"/>
      <c r="QBY35" s="46"/>
      <c r="QBZ35" s="46"/>
      <c r="QCA35" s="46"/>
      <c r="QCB35" s="46"/>
      <c r="QCC35" s="46"/>
      <c r="QCD35" s="46"/>
      <c r="QCE35" s="46"/>
      <c r="QCF35" s="46"/>
      <c r="QCG35" s="46"/>
      <c r="QCH35" s="46"/>
      <c r="QCI35" s="46"/>
      <c r="QCJ35" s="46"/>
      <c r="QCK35" s="46"/>
      <c r="QCL35" s="46"/>
      <c r="QCM35" s="46"/>
      <c r="QCN35" s="46"/>
      <c r="QCO35" s="46"/>
      <c r="QCP35" s="46"/>
      <c r="QCQ35" s="46"/>
      <c r="QCR35" s="46"/>
      <c r="QCS35" s="46"/>
      <c r="QCT35" s="46"/>
      <c r="QCU35" s="46"/>
      <c r="QCV35" s="46"/>
      <c r="QCW35" s="46"/>
      <c r="QCX35" s="46"/>
      <c r="QCY35" s="46"/>
      <c r="QCZ35" s="46"/>
      <c r="QDA35" s="46"/>
      <c r="QDB35" s="46"/>
      <c r="QDC35" s="46"/>
      <c r="QDD35" s="46"/>
      <c r="QDE35" s="46"/>
      <c r="QDF35" s="46"/>
      <c r="QDG35" s="46"/>
      <c r="QDH35" s="46"/>
      <c r="QDI35" s="46"/>
      <c r="QDJ35" s="46"/>
      <c r="QDK35" s="46"/>
      <c r="QDL35" s="46"/>
      <c r="QDM35" s="46"/>
      <c r="QDN35" s="46"/>
      <c r="QDO35" s="46"/>
      <c r="QDP35" s="46"/>
      <c r="QDQ35" s="46"/>
      <c r="QDR35" s="46"/>
      <c r="QDS35" s="46"/>
      <c r="QDT35" s="46"/>
      <c r="QDU35" s="46"/>
      <c r="QDV35" s="46"/>
      <c r="QDW35" s="46"/>
      <c r="QDX35" s="46"/>
      <c r="QDY35" s="46"/>
      <c r="QDZ35" s="46"/>
      <c r="QEA35" s="46"/>
      <c r="QEB35" s="46"/>
      <c r="QEC35" s="46"/>
      <c r="QED35" s="46"/>
      <c r="QEE35" s="46"/>
      <c r="QEF35" s="46"/>
      <c r="QEG35" s="46"/>
      <c r="QEH35" s="46"/>
      <c r="QEI35" s="46"/>
      <c r="QEJ35" s="46"/>
      <c r="QEK35" s="46"/>
      <c r="QEL35" s="46"/>
      <c r="QEM35" s="46"/>
      <c r="QEN35" s="46"/>
      <c r="QEO35" s="46"/>
      <c r="QEP35" s="46"/>
      <c r="QEQ35" s="46"/>
      <c r="QER35" s="46"/>
      <c r="QES35" s="46"/>
      <c r="QET35" s="46"/>
      <c r="QEU35" s="46"/>
      <c r="QEV35" s="46"/>
      <c r="QEW35" s="46"/>
      <c r="QEX35" s="46"/>
      <c r="QEY35" s="46"/>
      <c r="QEZ35" s="46"/>
      <c r="QFA35" s="46"/>
      <c r="QFB35" s="46"/>
      <c r="QFC35" s="46"/>
      <c r="QFD35" s="46"/>
      <c r="QFE35" s="46"/>
      <c r="QFF35" s="46"/>
      <c r="QFG35" s="46"/>
      <c r="QFH35" s="46"/>
      <c r="QFI35" s="46"/>
      <c r="QFJ35" s="46"/>
      <c r="QFK35" s="46"/>
      <c r="QFL35" s="46"/>
      <c r="QFM35" s="46"/>
      <c r="QFN35" s="46"/>
      <c r="QFO35" s="46"/>
      <c r="QFP35" s="46"/>
      <c r="QFQ35" s="46"/>
      <c r="QFR35" s="46"/>
      <c r="QFS35" s="46"/>
      <c r="QFT35" s="46"/>
      <c r="QFU35" s="46"/>
      <c r="QFV35" s="46"/>
      <c r="QFW35" s="46"/>
      <c r="QFX35" s="46"/>
      <c r="QFY35" s="46"/>
      <c r="QFZ35" s="46"/>
      <c r="QGA35" s="46"/>
      <c r="QGB35" s="46"/>
      <c r="QGC35" s="46"/>
      <c r="QGD35" s="46"/>
      <c r="QGE35" s="46"/>
      <c r="QGF35" s="46"/>
      <c r="QGG35" s="46"/>
      <c r="QGH35" s="46"/>
      <c r="QGI35" s="46"/>
      <c r="QGJ35" s="46"/>
      <c r="QGK35" s="46"/>
      <c r="QGL35" s="46"/>
      <c r="QGM35" s="46"/>
      <c r="QGN35" s="46"/>
      <c r="QGO35" s="46"/>
      <c r="QGP35" s="46"/>
      <c r="QGQ35" s="46"/>
      <c r="QGR35" s="46"/>
      <c r="QGS35" s="46"/>
      <c r="QGT35" s="46"/>
      <c r="QGU35" s="46"/>
      <c r="QGV35" s="46"/>
      <c r="QGW35" s="46"/>
      <c r="QGX35" s="46"/>
      <c r="QGY35" s="46"/>
      <c r="QGZ35" s="46"/>
      <c r="QHA35" s="46"/>
      <c r="QHB35" s="46"/>
      <c r="QHC35" s="46"/>
      <c r="QHD35" s="46"/>
      <c r="QHE35" s="46"/>
      <c r="QHF35" s="46"/>
      <c r="QHG35" s="46"/>
      <c r="QHH35" s="46"/>
      <c r="QHI35" s="46"/>
      <c r="QHJ35" s="46"/>
      <c r="QHK35" s="46"/>
      <c r="QHL35" s="46"/>
      <c r="QHM35" s="46"/>
      <c r="QHN35" s="46"/>
      <c r="QHO35" s="46"/>
      <c r="QHP35" s="46"/>
      <c r="QHQ35" s="46"/>
      <c r="QHR35" s="46"/>
      <c r="QHS35" s="46"/>
      <c r="QHT35" s="46"/>
      <c r="QHU35" s="46"/>
      <c r="QHV35" s="46"/>
      <c r="QHW35" s="46"/>
      <c r="QHX35" s="46"/>
      <c r="QHY35" s="46"/>
      <c r="QHZ35" s="46"/>
      <c r="QIA35" s="46"/>
      <c r="QIB35" s="46"/>
      <c r="QIC35" s="46"/>
      <c r="QID35" s="46"/>
      <c r="QIE35" s="46"/>
      <c r="QIF35" s="46"/>
      <c r="QIG35" s="46"/>
      <c r="QIH35" s="46"/>
      <c r="QII35" s="46"/>
      <c r="QIJ35" s="46"/>
      <c r="QIK35" s="46"/>
      <c r="QIL35" s="46"/>
      <c r="QIM35" s="46"/>
      <c r="QIN35" s="46"/>
      <c r="QIO35" s="46"/>
      <c r="QIP35" s="46"/>
      <c r="QIQ35" s="46"/>
      <c r="QIR35" s="46"/>
      <c r="QIS35" s="46"/>
      <c r="QIT35" s="46"/>
      <c r="QIU35" s="46"/>
      <c r="QIV35" s="46"/>
      <c r="QIW35" s="46"/>
      <c r="QIX35" s="46"/>
      <c r="QIY35" s="46"/>
      <c r="QIZ35" s="46"/>
      <c r="QJA35" s="46"/>
      <c r="QJB35" s="46"/>
      <c r="QJC35" s="46"/>
      <c r="QJD35" s="46"/>
      <c r="QJE35" s="46"/>
      <c r="QJF35" s="46"/>
      <c r="QJG35" s="46"/>
      <c r="QJH35" s="46"/>
      <c r="QJI35" s="46"/>
      <c r="QJJ35" s="46"/>
      <c r="QJK35" s="46"/>
      <c r="QJL35" s="46"/>
      <c r="QJM35" s="46"/>
      <c r="QJN35" s="46"/>
      <c r="QJO35" s="46"/>
      <c r="QJP35" s="46"/>
      <c r="QJQ35" s="46"/>
      <c r="QJR35" s="46"/>
      <c r="QJS35" s="46"/>
      <c r="QJT35" s="46"/>
      <c r="QJU35" s="46"/>
      <c r="QJV35" s="46"/>
      <c r="QJW35" s="46"/>
      <c r="QJX35" s="46"/>
      <c r="QJY35" s="46"/>
      <c r="QJZ35" s="46"/>
      <c r="QKA35" s="46"/>
      <c r="QKB35" s="46"/>
      <c r="QKC35" s="46"/>
      <c r="QKD35" s="46"/>
      <c r="QKE35" s="46"/>
      <c r="QKF35" s="46"/>
      <c r="QKG35" s="46"/>
      <c r="QKH35" s="46"/>
      <c r="QKI35" s="46"/>
      <c r="QKJ35" s="46"/>
      <c r="QKK35" s="46"/>
      <c r="QKL35" s="46"/>
      <c r="QKM35" s="46"/>
      <c r="QKN35" s="46"/>
      <c r="QKO35" s="46"/>
      <c r="QKP35" s="46"/>
      <c r="QKQ35" s="46"/>
      <c r="QKR35" s="46"/>
      <c r="QKS35" s="46"/>
      <c r="QKT35" s="46"/>
      <c r="QKU35" s="46"/>
      <c r="QKV35" s="46"/>
      <c r="QKW35" s="46"/>
      <c r="QKX35" s="46"/>
      <c r="QKY35" s="46"/>
      <c r="QKZ35" s="46"/>
      <c r="QLA35" s="46"/>
      <c r="QLB35" s="46"/>
      <c r="QLC35" s="46"/>
      <c r="QLD35" s="46"/>
      <c r="QLE35" s="46"/>
      <c r="QLF35" s="46"/>
      <c r="QLG35" s="46"/>
      <c r="QLH35" s="46"/>
      <c r="QLI35" s="46"/>
      <c r="QLJ35" s="46"/>
      <c r="QLK35" s="46"/>
      <c r="QLL35" s="46"/>
      <c r="QLM35" s="46"/>
      <c r="QLN35" s="46"/>
      <c r="QLO35" s="46"/>
      <c r="QLP35" s="46"/>
      <c r="QLQ35" s="46"/>
      <c r="QLR35" s="46"/>
      <c r="QLS35" s="46"/>
      <c r="QLT35" s="46"/>
      <c r="QLU35" s="46"/>
      <c r="QLV35" s="46"/>
      <c r="QLW35" s="46"/>
      <c r="QLX35" s="46"/>
      <c r="QLY35" s="46"/>
      <c r="QLZ35" s="46"/>
      <c r="QMA35" s="46"/>
      <c r="QMB35" s="46"/>
      <c r="QMC35" s="46"/>
      <c r="QMD35" s="46"/>
      <c r="QME35" s="46"/>
      <c r="QMF35" s="46"/>
      <c r="QMG35" s="46"/>
      <c r="QMH35" s="46"/>
      <c r="QMI35" s="46"/>
      <c r="QMJ35" s="46"/>
      <c r="QMK35" s="46"/>
      <c r="QML35" s="46"/>
      <c r="QMM35" s="46"/>
      <c r="QMN35" s="46"/>
      <c r="QMO35" s="46"/>
      <c r="QMP35" s="46"/>
      <c r="QMQ35" s="46"/>
      <c r="QMR35" s="46"/>
      <c r="QMS35" s="46"/>
      <c r="QMT35" s="46"/>
      <c r="QMU35" s="46"/>
      <c r="QMV35" s="46"/>
      <c r="QMW35" s="46"/>
      <c r="QMX35" s="46"/>
      <c r="QMY35" s="46"/>
      <c r="QMZ35" s="46"/>
      <c r="QNA35" s="46"/>
      <c r="QNB35" s="46"/>
      <c r="QNC35" s="46"/>
      <c r="QND35" s="46"/>
      <c r="QNE35" s="46"/>
      <c r="QNF35" s="46"/>
      <c r="QNG35" s="46"/>
      <c r="QNH35" s="46"/>
      <c r="QNI35" s="46"/>
      <c r="QNJ35" s="46"/>
      <c r="QNK35" s="46"/>
      <c r="QNL35" s="46"/>
      <c r="QNM35" s="46"/>
      <c r="QNN35" s="46"/>
      <c r="QNO35" s="46"/>
      <c r="QNP35" s="46"/>
      <c r="QNQ35" s="46"/>
      <c r="QNR35" s="46"/>
      <c r="QNS35" s="46"/>
      <c r="QNT35" s="46"/>
      <c r="QNU35" s="46"/>
      <c r="QNV35" s="46"/>
      <c r="QNW35" s="46"/>
      <c r="QNX35" s="46"/>
      <c r="QNY35" s="46"/>
      <c r="QNZ35" s="46"/>
      <c r="QOA35" s="46"/>
      <c r="QOB35" s="46"/>
      <c r="QOC35" s="46"/>
      <c r="QOD35" s="46"/>
      <c r="QOE35" s="46"/>
      <c r="QOF35" s="46"/>
      <c r="QOG35" s="46"/>
      <c r="QOH35" s="46"/>
      <c r="QOI35" s="46"/>
      <c r="QOJ35" s="46"/>
      <c r="QOK35" s="46"/>
      <c r="QOL35" s="46"/>
      <c r="QOM35" s="46"/>
      <c r="QON35" s="46"/>
      <c r="QOO35" s="46"/>
      <c r="QOP35" s="46"/>
      <c r="QOQ35" s="46"/>
      <c r="QOR35" s="46"/>
      <c r="QOS35" s="46"/>
      <c r="QOT35" s="46"/>
      <c r="QOU35" s="46"/>
      <c r="QOV35" s="46"/>
      <c r="QOW35" s="46"/>
      <c r="QOX35" s="46"/>
      <c r="QOY35" s="46"/>
      <c r="QOZ35" s="46"/>
      <c r="QPA35" s="46"/>
      <c r="QPB35" s="46"/>
      <c r="QPC35" s="46"/>
      <c r="QPD35" s="46"/>
      <c r="QPE35" s="46"/>
      <c r="QPF35" s="46"/>
      <c r="QPG35" s="46"/>
      <c r="QPH35" s="46"/>
      <c r="QPI35" s="46"/>
      <c r="QPJ35" s="46"/>
      <c r="QPK35" s="46"/>
      <c r="QPL35" s="46"/>
      <c r="QPM35" s="46"/>
      <c r="QPN35" s="46"/>
      <c r="QPO35" s="46"/>
      <c r="QPP35" s="46"/>
      <c r="QPQ35" s="46"/>
      <c r="QPR35" s="46"/>
      <c r="QPS35" s="46"/>
      <c r="QPT35" s="46"/>
      <c r="QPU35" s="46"/>
      <c r="QPV35" s="46"/>
      <c r="QPW35" s="46"/>
      <c r="QPX35" s="46"/>
      <c r="QPY35" s="46"/>
      <c r="QPZ35" s="46"/>
      <c r="QQA35" s="46"/>
      <c r="QQB35" s="46"/>
      <c r="QQC35" s="46"/>
      <c r="QQD35" s="46"/>
      <c r="QQE35" s="46"/>
      <c r="QQF35" s="46"/>
      <c r="QQG35" s="46"/>
      <c r="QQH35" s="46"/>
      <c r="QQI35" s="46"/>
      <c r="QQJ35" s="46"/>
      <c r="QQK35" s="46"/>
      <c r="QQL35" s="46"/>
      <c r="QQM35" s="46"/>
      <c r="QQN35" s="46"/>
      <c r="QQO35" s="46"/>
      <c r="QQP35" s="46"/>
      <c r="QQQ35" s="46"/>
      <c r="QQR35" s="46"/>
      <c r="QQS35" s="46"/>
      <c r="QQT35" s="46"/>
      <c r="QQU35" s="46"/>
      <c r="QQV35" s="46"/>
      <c r="QQW35" s="46"/>
      <c r="QQX35" s="46"/>
      <c r="QQY35" s="46"/>
      <c r="QQZ35" s="46"/>
      <c r="QRA35" s="46"/>
      <c r="QRB35" s="46"/>
      <c r="QRC35" s="46"/>
      <c r="QRD35" s="46"/>
      <c r="QRE35" s="46"/>
      <c r="QRF35" s="46"/>
      <c r="QRG35" s="46"/>
      <c r="QRH35" s="46"/>
      <c r="QRI35" s="46"/>
      <c r="QRJ35" s="46"/>
      <c r="QRK35" s="46"/>
      <c r="QRL35" s="46"/>
      <c r="QRM35" s="46"/>
      <c r="QRN35" s="46"/>
      <c r="QRO35" s="46"/>
      <c r="QRP35" s="46"/>
      <c r="QRQ35" s="46"/>
      <c r="QRR35" s="46"/>
      <c r="QRS35" s="46"/>
      <c r="QRT35" s="46"/>
      <c r="QRU35" s="46"/>
      <c r="QRV35" s="46"/>
      <c r="QRW35" s="46"/>
      <c r="QRX35" s="46"/>
      <c r="QRY35" s="46"/>
      <c r="QRZ35" s="46"/>
      <c r="QSA35" s="46"/>
      <c r="QSB35" s="46"/>
      <c r="QSC35" s="46"/>
      <c r="QSD35" s="46"/>
      <c r="QSE35" s="46"/>
      <c r="QSF35" s="46"/>
      <c r="QSG35" s="46"/>
      <c r="QSH35" s="46"/>
      <c r="QSI35" s="46"/>
      <c r="QSJ35" s="46"/>
      <c r="QSK35" s="46"/>
      <c r="QSL35" s="46"/>
      <c r="QSM35" s="46"/>
      <c r="QSN35" s="46"/>
      <c r="QSO35" s="46"/>
      <c r="QSP35" s="46"/>
      <c r="QSQ35" s="46"/>
      <c r="QSR35" s="46"/>
      <c r="QSS35" s="46"/>
      <c r="QST35" s="46"/>
      <c r="QSU35" s="46"/>
      <c r="QSV35" s="46"/>
      <c r="QSW35" s="46"/>
      <c r="QSX35" s="46"/>
      <c r="QSY35" s="46"/>
      <c r="QSZ35" s="46"/>
      <c r="QTA35" s="46"/>
      <c r="QTB35" s="46"/>
      <c r="QTC35" s="46"/>
      <c r="QTD35" s="46"/>
      <c r="QTE35" s="46"/>
      <c r="QTF35" s="46"/>
      <c r="QTG35" s="46"/>
      <c r="QTH35" s="46"/>
      <c r="QTI35" s="46"/>
      <c r="QTJ35" s="46"/>
      <c r="QTK35" s="46"/>
      <c r="QTL35" s="46"/>
      <c r="QTM35" s="46"/>
      <c r="QTN35" s="46"/>
      <c r="QTO35" s="46"/>
      <c r="QTP35" s="46"/>
      <c r="QTQ35" s="46"/>
      <c r="QTR35" s="46"/>
      <c r="QTS35" s="46"/>
      <c r="QTT35" s="46"/>
      <c r="QTU35" s="46"/>
      <c r="QTV35" s="46"/>
      <c r="QTW35" s="46"/>
      <c r="QTX35" s="46"/>
      <c r="QTY35" s="46"/>
      <c r="QTZ35" s="46"/>
      <c r="QUA35" s="46"/>
      <c r="QUB35" s="46"/>
      <c r="QUC35" s="46"/>
      <c r="QUD35" s="46"/>
      <c r="QUE35" s="46"/>
      <c r="QUF35" s="46"/>
      <c r="QUG35" s="46"/>
      <c r="QUH35" s="46"/>
      <c r="QUI35" s="46"/>
      <c r="QUJ35" s="46"/>
      <c r="QUK35" s="46"/>
      <c r="QUL35" s="46"/>
      <c r="QUM35" s="46"/>
      <c r="QUN35" s="46"/>
      <c r="QUO35" s="46"/>
      <c r="QUP35" s="46"/>
      <c r="QUQ35" s="46"/>
      <c r="QUR35" s="46"/>
      <c r="QUS35" s="46"/>
      <c r="QUT35" s="46"/>
      <c r="QUU35" s="46"/>
      <c r="QUV35" s="46"/>
      <c r="QUW35" s="46"/>
      <c r="QUX35" s="46"/>
      <c r="QUY35" s="46"/>
      <c r="QUZ35" s="46"/>
      <c r="QVA35" s="46"/>
      <c r="QVB35" s="46"/>
      <c r="QVC35" s="46"/>
      <c r="QVD35" s="46"/>
      <c r="QVE35" s="46"/>
      <c r="QVF35" s="46"/>
      <c r="QVG35" s="46"/>
      <c r="QVH35" s="46"/>
      <c r="QVI35" s="46"/>
      <c r="QVJ35" s="46"/>
      <c r="QVK35" s="46"/>
      <c r="QVL35" s="46"/>
      <c r="QVM35" s="46"/>
      <c r="QVN35" s="46"/>
      <c r="QVO35" s="46"/>
      <c r="QVP35" s="46"/>
      <c r="QVQ35" s="46"/>
      <c r="QVR35" s="46"/>
      <c r="QVS35" s="46"/>
      <c r="QVT35" s="46"/>
      <c r="QVU35" s="46"/>
      <c r="QVV35" s="46"/>
      <c r="QVW35" s="46"/>
      <c r="QVX35" s="46"/>
      <c r="QVY35" s="46"/>
      <c r="QVZ35" s="46"/>
      <c r="QWA35" s="46"/>
      <c r="QWB35" s="46"/>
      <c r="QWC35" s="46"/>
      <c r="QWD35" s="46"/>
      <c r="QWE35" s="46"/>
      <c r="QWF35" s="46"/>
      <c r="QWG35" s="46"/>
      <c r="QWH35" s="46"/>
      <c r="QWI35" s="46"/>
      <c r="QWJ35" s="46"/>
      <c r="QWK35" s="46"/>
      <c r="QWL35" s="46"/>
      <c r="QWM35" s="46"/>
      <c r="QWN35" s="46"/>
      <c r="QWO35" s="46"/>
      <c r="QWP35" s="46"/>
      <c r="QWQ35" s="46"/>
      <c r="QWR35" s="46"/>
      <c r="QWS35" s="46"/>
      <c r="QWT35" s="46"/>
      <c r="QWU35" s="46"/>
      <c r="QWV35" s="46"/>
      <c r="QWW35" s="46"/>
      <c r="QWX35" s="46"/>
      <c r="QWY35" s="46"/>
      <c r="QWZ35" s="46"/>
      <c r="QXA35" s="46"/>
      <c r="QXB35" s="46"/>
      <c r="QXC35" s="46"/>
      <c r="QXD35" s="46"/>
      <c r="QXE35" s="46"/>
      <c r="QXF35" s="46"/>
      <c r="QXG35" s="46"/>
      <c r="QXH35" s="46"/>
      <c r="QXI35" s="46"/>
      <c r="QXJ35" s="46"/>
      <c r="QXK35" s="46"/>
      <c r="QXL35" s="46"/>
      <c r="QXM35" s="46"/>
      <c r="QXN35" s="46"/>
      <c r="QXO35" s="46"/>
      <c r="QXP35" s="46"/>
      <c r="QXQ35" s="46"/>
      <c r="QXR35" s="46"/>
      <c r="QXS35" s="46"/>
      <c r="QXT35" s="46"/>
      <c r="QXU35" s="46"/>
      <c r="QXV35" s="46"/>
      <c r="QXW35" s="46"/>
      <c r="QXX35" s="46"/>
      <c r="QXY35" s="46"/>
      <c r="QXZ35" s="46"/>
      <c r="QYA35" s="46"/>
      <c r="QYB35" s="46"/>
      <c r="QYC35" s="46"/>
      <c r="QYD35" s="46"/>
      <c r="QYE35" s="46"/>
      <c r="QYF35" s="46"/>
      <c r="QYG35" s="46"/>
      <c r="QYH35" s="46"/>
      <c r="QYI35" s="46"/>
      <c r="QYJ35" s="46"/>
      <c r="QYK35" s="46"/>
      <c r="QYL35" s="46"/>
      <c r="QYM35" s="46"/>
      <c r="QYN35" s="46"/>
      <c r="QYO35" s="46"/>
      <c r="QYP35" s="46"/>
      <c r="QYQ35" s="46"/>
      <c r="QYR35" s="46"/>
      <c r="QYS35" s="46"/>
      <c r="QYT35" s="46"/>
      <c r="QYU35" s="46"/>
      <c r="QYV35" s="46"/>
      <c r="QYW35" s="46"/>
      <c r="QYX35" s="46"/>
      <c r="QYY35" s="46"/>
      <c r="QYZ35" s="46"/>
      <c r="QZA35" s="46"/>
      <c r="QZB35" s="46"/>
      <c r="QZC35" s="46"/>
      <c r="QZD35" s="46"/>
      <c r="QZE35" s="46"/>
      <c r="QZF35" s="46"/>
      <c r="QZG35" s="46"/>
      <c r="QZH35" s="46"/>
      <c r="QZI35" s="46"/>
      <c r="QZJ35" s="46"/>
      <c r="QZK35" s="46"/>
      <c r="QZL35" s="46"/>
      <c r="QZM35" s="46"/>
      <c r="QZN35" s="46"/>
      <c r="QZO35" s="46"/>
      <c r="QZP35" s="46"/>
      <c r="QZQ35" s="46"/>
      <c r="QZR35" s="46"/>
      <c r="QZS35" s="46"/>
      <c r="QZT35" s="46"/>
      <c r="QZU35" s="46"/>
      <c r="QZV35" s="46"/>
      <c r="QZW35" s="46"/>
      <c r="QZX35" s="46"/>
      <c r="QZY35" s="46"/>
      <c r="QZZ35" s="46"/>
      <c r="RAA35" s="46"/>
      <c r="RAB35" s="46"/>
      <c r="RAC35" s="46"/>
      <c r="RAD35" s="46"/>
      <c r="RAE35" s="46"/>
      <c r="RAF35" s="46"/>
      <c r="RAG35" s="46"/>
      <c r="RAH35" s="46"/>
      <c r="RAI35" s="46"/>
      <c r="RAJ35" s="46"/>
      <c r="RAK35" s="46"/>
      <c r="RAL35" s="46"/>
      <c r="RAM35" s="46"/>
      <c r="RAN35" s="46"/>
      <c r="RAO35" s="46"/>
      <c r="RAP35" s="46"/>
      <c r="RAQ35" s="46"/>
      <c r="RAR35" s="46"/>
      <c r="RAS35" s="46"/>
      <c r="RAT35" s="46"/>
      <c r="RAU35" s="46"/>
      <c r="RAV35" s="46"/>
      <c r="RAW35" s="46"/>
      <c r="RAX35" s="46"/>
      <c r="RAY35" s="46"/>
      <c r="RAZ35" s="46"/>
      <c r="RBA35" s="46"/>
      <c r="RBB35" s="46"/>
      <c r="RBC35" s="46"/>
      <c r="RBD35" s="46"/>
      <c r="RBE35" s="46"/>
      <c r="RBF35" s="46"/>
      <c r="RBG35" s="46"/>
      <c r="RBH35" s="46"/>
      <c r="RBI35" s="46"/>
      <c r="RBJ35" s="46"/>
      <c r="RBK35" s="46"/>
      <c r="RBL35" s="46"/>
      <c r="RBM35" s="46"/>
      <c r="RBN35" s="46"/>
      <c r="RBO35" s="46"/>
      <c r="RBP35" s="46"/>
      <c r="RBQ35" s="46"/>
      <c r="RBR35" s="46"/>
      <c r="RBS35" s="46"/>
      <c r="RBT35" s="46"/>
      <c r="RBU35" s="46"/>
      <c r="RBV35" s="46"/>
      <c r="RBW35" s="46"/>
      <c r="RBX35" s="46"/>
      <c r="RBY35" s="46"/>
      <c r="RBZ35" s="46"/>
      <c r="RCA35" s="46"/>
      <c r="RCB35" s="46"/>
      <c r="RCC35" s="46"/>
      <c r="RCD35" s="46"/>
      <c r="RCE35" s="46"/>
      <c r="RCF35" s="46"/>
      <c r="RCG35" s="46"/>
      <c r="RCH35" s="46"/>
      <c r="RCI35" s="46"/>
      <c r="RCJ35" s="46"/>
      <c r="RCK35" s="46"/>
      <c r="RCL35" s="46"/>
      <c r="RCM35" s="46"/>
      <c r="RCN35" s="46"/>
      <c r="RCO35" s="46"/>
      <c r="RCP35" s="46"/>
      <c r="RCQ35" s="46"/>
      <c r="RCR35" s="46"/>
      <c r="RCS35" s="46"/>
      <c r="RCT35" s="46"/>
      <c r="RCU35" s="46"/>
      <c r="RCV35" s="46"/>
      <c r="RCW35" s="46"/>
      <c r="RCX35" s="46"/>
      <c r="RCY35" s="46"/>
      <c r="RCZ35" s="46"/>
      <c r="RDA35" s="46"/>
      <c r="RDB35" s="46"/>
      <c r="RDC35" s="46"/>
      <c r="RDD35" s="46"/>
      <c r="RDE35" s="46"/>
      <c r="RDF35" s="46"/>
      <c r="RDG35" s="46"/>
      <c r="RDH35" s="46"/>
      <c r="RDI35" s="46"/>
      <c r="RDJ35" s="46"/>
      <c r="RDK35" s="46"/>
      <c r="RDL35" s="46"/>
      <c r="RDM35" s="46"/>
      <c r="RDN35" s="46"/>
      <c r="RDO35" s="46"/>
      <c r="RDP35" s="46"/>
      <c r="RDQ35" s="46"/>
      <c r="RDR35" s="46"/>
      <c r="RDS35" s="46"/>
      <c r="RDT35" s="46"/>
      <c r="RDU35" s="46"/>
      <c r="RDV35" s="46"/>
      <c r="RDW35" s="46"/>
      <c r="RDX35" s="46"/>
      <c r="RDY35" s="46"/>
      <c r="RDZ35" s="46"/>
      <c r="REA35" s="46"/>
      <c r="REB35" s="46"/>
      <c r="REC35" s="46"/>
      <c r="RED35" s="46"/>
      <c r="REE35" s="46"/>
      <c r="REF35" s="46"/>
      <c r="REG35" s="46"/>
      <c r="REH35" s="46"/>
      <c r="REI35" s="46"/>
      <c r="REJ35" s="46"/>
      <c r="REK35" s="46"/>
      <c r="REL35" s="46"/>
      <c r="REM35" s="46"/>
      <c r="REN35" s="46"/>
      <c r="REO35" s="46"/>
      <c r="REP35" s="46"/>
      <c r="REQ35" s="46"/>
      <c r="RER35" s="46"/>
      <c r="RES35" s="46"/>
      <c r="RET35" s="46"/>
      <c r="REU35" s="46"/>
      <c r="REV35" s="46"/>
      <c r="REW35" s="46"/>
      <c r="REX35" s="46"/>
      <c r="REY35" s="46"/>
      <c r="REZ35" s="46"/>
      <c r="RFA35" s="46"/>
      <c r="RFB35" s="46"/>
      <c r="RFC35" s="46"/>
      <c r="RFD35" s="46"/>
      <c r="RFE35" s="46"/>
      <c r="RFF35" s="46"/>
      <c r="RFG35" s="46"/>
      <c r="RFH35" s="46"/>
      <c r="RFI35" s="46"/>
      <c r="RFJ35" s="46"/>
      <c r="RFK35" s="46"/>
      <c r="RFL35" s="46"/>
      <c r="RFM35" s="46"/>
      <c r="RFN35" s="46"/>
      <c r="RFO35" s="46"/>
      <c r="RFP35" s="46"/>
      <c r="RFQ35" s="46"/>
      <c r="RFR35" s="46"/>
      <c r="RFS35" s="46"/>
      <c r="RFT35" s="46"/>
      <c r="RFU35" s="46"/>
      <c r="RFV35" s="46"/>
      <c r="RFW35" s="46"/>
      <c r="RFX35" s="46"/>
      <c r="RFY35" s="46"/>
      <c r="RFZ35" s="46"/>
      <c r="RGA35" s="46"/>
      <c r="RGB35" s="46"/>
      <c r="RGC35" s="46"/>
      <c r="RGD35" s="46"/>
      <c r="RGE35" s="46"/>
      <c r="RGF35" s="46"/>
      <c r="RGG35" s="46"/>
      <c r="RGH35" s="46"/>
      <c r="RGI35" s="46"/>
      <c r="RGJ35" s="46"/>
      <c r="RGK35" s="46"/>
      <c r="RGL35" s="46"/>
      <c r="RGM35" s="46"/>
      <c r="RGN35" s="46"/>
      <c r="RGO35" s="46"/>
      <c r="RGP35" s="46"/>
      <c r="RGQ35" s="46"/>
      <c r="RGR35" s="46"/>
      <c r="RGS35" s="46"/>
      <c r="RGT35" s="46"/>
      <c r="RGU35" s="46"/>
      <c r="RGV35" s="46"/>
      <c r="RGW35" s="46"/>
      <c r="RGX35" s="46"/>
      <c r="RGY35" s="46"/>
      <c r="RGZ35" s="46"/>
      <c r="RHA35" s="46"/>
      <c r="RHB35" s="46"/>
      <c r="RHC35" s="46"/>
      <c r="RHD35" s="46"/>
      <c r="RHE35" s="46"/>
      <c r="RHF35" s="46"/>
      <c r="RHG35" s="46"/>
      <c r="RHH35" s="46"/>
      <c r="RHI35" s="46"/>
      <c r="RHJ35" s="46"/>
      <c r="RHK35" s="46"/>
      <c r="RHL35" s="46"/>
      <c r="RHM35" s="46"/>
      <c r="RHN35" s="46"/>
      <c r="RHO35" s="46"/>
      <c r="RHP35" s="46"/>
      <c r="RHQ35" s="46"/>
      <c r="RHR35" s="46"/>
      <c r="RHS35" s="46"/>
      <c r="RHT35" s="46"/>
      <c r="RHU35" s="46"/>
      <c r="RHV35" s="46"/>
      <c r="RHW35" s="46"/>
      <c r="RHX35" s="46"/>
      <c r="RHY35" s="46"/>
      <c r="RHZ35" s="46"/>
      <c r="RIA35" s="46"/>
      <c r="RIB35" s="46"/>
      <c r="RIC35" s="46"/>
      <c r="RID35" s="46"/>
      <c r="RIE35" s="46"/>
      <c r="RIF35" s="46"/>
      <c r="RIG35" s="46"/>
      <c r="RIH35" s="46"/>
      <c r="RII35" s="46"/>
      <c r="RIJ35" s="46"/>
      <c r="RIK35" s="46"/>
      <c r="RIL35" s="46"/>
      <c r="RIM35" s="46"/>
      <c r="RIN35" s="46"/>
      <c r="RIO35" s="46"/>
      <c r="RIP35" s="46"/>
      <c r="RIQ35" s="46"/>
      <c r="RIR35" s="46"/>
      <c r="RIS35" s="46"/>
      <c r="RIT35" s="46"/>
      <c r="RIU35" s="46"/>
      <c r="RIV35" s="46"/>
      <c r="RIW35" s="46"/>
      <c r="RIX35" s="46"/>
      <c r="RIY35" s="46"/>
      <c r="RIZ35" s="46"/>
      <c r="RJA35" s="46"/>
      <c r="RJB35" s="46"/>
      <c r="RJC35" s="46"/>
      <c r="RJD35" s="46"/>
      <c r="RJE35" s="46"/>
      <c r="RJF35" s="46"/>
      <c r="RJG35" s="46"/>
      <c r="RJH35" s="46"/>
      <c r="RJI35" s="46"/>
      <c r="RJJ35" s="46"/>
      <c r="RJK35" s="46"/>
      <c r="RJL35" s="46"/>
      <c r="RJM35" s="46"/>
      <c r="RJN35" s="46"/>
      <c r="RJO35" s="46"/>
      <c r="RJP35" s="46"/>
      <c r="RJQ35" s="46"/>
      <c r="RJR35" s="46"/>
      <c r="RJS35" s="46"/>
      <c r="RJT35" s="46"/>
      <c r="RJU35" s="46"/>
      <c r="RJV35" s="46"/>
      <c r="RJW35" s="46"/>
      <c r="RJX35" s="46"/>
      <c r="RJY35" s="46"/>
      <c r="RJZ35" s="46"/>
      <c r="RKA35" s="46"/>
      <c r="RKB35" s="46"/>
      <c r="RKC35" s="46"/>
      <c r="RKD35" s="46"/>
      <c r="RKE35" s="46"/>
      <c r="RKF35" s="46"/>
      <c r="RKG35" s="46"/>
      <c r="RKH35" s="46"/>
      <c r="RKI35" s="46"/>
      <c r="RKJ35" s="46"/>
      <c r="RKK35" s="46"/>
      <c r="RKL35" s="46"/>
      <c r="RKM35" s="46"/>
      <c r="RKN35" s="46"/>
      <c r="RKO35" s="46"/>
      <c r="RKP35" s="46"/>
      <c r="RKQ35" s="46"/>
      <c r="RKR35" s="46"/>
      <c r="RKS35" s="46"/>
      <c r="RKT35" s="46"/>
      <c r="RKU35" s="46"/>
      <c r="RKV35" s="46"/>
      <c r="RKW35" s="46"/>
      <c r="RKX35" s="46"/>
      <c r="RKY35" s="46"/>
      <c r="RKZ35" s="46"/>
      <c r="RLA35" s="46"/>
      <c r="RLB35" s="46"/>
      <c r="RLC35" s="46"/>
      <c r="RLD35" s="46"/>
      <c r="RLE35" s="46"/>
      <c r="RLF35" s="46"/>
      <c r="RLG35" s="46"/>
      <c r="RLH35" s="46"/>
      <c r="RLI35" s="46"/>
      <c r="RLJ35" s="46"/>
      <c r="RLK35" s="46"/>
      <c r="RLL35" s="46"/>
      <c r="RLM35" s="46"/>
      <c r="RLN35" s="46"/>
      <c r="RLO35" s="46"/>
      <c r="RLP35" s="46"/>
      <c r="RLQ35" s="46"/>
      <c r="RLR35" s="46"/>
      <c r="RLS35" s="46"/>
      <c r="RLT35" s="46"/>
      <c r="RLU35" s="46"/>
      <c r="RLV35" s="46"/>
      <c r="RLW35" s="46"/>
      <c r="RLX35" s="46"/>
      <c r="RLY35" s="46"/>
      <c r="RLZ35" s="46"/>
      <c r="RMA35" s="46"/>
      <c r="RMB35" s="46"/>
      <c r="RMC35" s="46"/>
      <c r="RMD35" s="46"/>
      <c r="RME35" s="46"/>
      <c r="RMF35" s="46"/>
      <c r="RMG35" s="46"/>
      <c r="RMH35" s="46"/>
      <c r="RMI35" s="46"/>
      <c r="RMJ35" s="46"/>
      <c r="RMK35" s="46"/>
      <c r="RML35" s="46"/>
      <c r="RMM35" s="46"/>
      <c r="RMN35" s="46"/>
      <c r="RMO35" s="46"/>
      <c r="RMP35" s="46"/>
      <c r="RMQ35" s="46"/>
      <c r="RMR35" s="46"/>
      <c r="RMS35" s="46"/>
      <c r="RMT35" s="46"/>
      <c r="RMU35" s="46"/>
      <c r="RMV35" s="46"/>
      <c r="RMW35" s="46"/>
      <c r="RMX35" s="46"/>
      <c r="RMY35" s="46"/>
      <c r="RMZ35" s="46"/>
      <c r="RNA35" s="46"/>
      <c r="RNB35" s="46"/>
      <c r="RNC35" s="46"/>
      <c r="RND35" s="46"/>
      <c r="RNE35" s="46"/>
      <c r="RNF35" s="46"/>
      <c r="RNG35" s="46"/>
      <c r="RNH35" s="46"/>
      <c r="RNI35" s="46"/>
      <c r="RNJ35" s="46"/>
      <c r="RNK35" s="46"/>
      <c r="RNL35" s="46"/>
      <c r="RNM35" s="46"/>
      <c r="RNN35" s="46"/>
      <c r="RNO35" s="46"/>
      <c r="RNP35" s="46"/>
      <c r="RNQ35" s="46"/>
      <c r="RNR35" s="46"/>
      <c r="RNS35" s="46"/>
      <c r="RNT35" s="46"/>
      <c r="RNU35" s="46"/>
      <c r="RNV35" s="46"/>
      <c r="RNW35" s="46"/>
      <c r="RNX35" s="46"/>
      <c r="RNY35" s="46"/>
      <c r="RNZ35" s="46"/>
      <c r="ROA35" s="46"/>
      <c r="ROB35" s="46"/>
      <c r="ROC35" s="46"/>
      <c r="ROD35" s="46"/>
      <c r="ROE35" s="46"/>
      <c r="ROF35" s="46"/>
      <c r="ROG35" s="46"/>
      <c r="ROH35" s="46"/>
      <c r="ROI35" s="46"/>
      <c r="ROJ35" s="46"/>
      <c r="ROK35" s="46"/>
      <c r="ROL35" s="46"/>
      <c r="ROM35" s="46"/>
      <c r="RON35" s="46"/>
      <c r="ROO35" s="46"/>
      <c r="ROP35" s="46"/>
      <c r="ROQ35" s="46"/>
      <c r="ROR35" s="46"/>
      <c r="ROS35" s="46"/>
      <c r="ROT35" s="46"/>
      <c r="ROU35" s="46"/>
      <c r="ROV35" s="46"/>
      <c r="ROW35" s="46"/>
      <c r="ROX35" s="46"/>
      <c r="ROY35" s="46"/>
      <c r="ROZ35" s="46"/>
      <c r="RPA35" s="46"/>
      <c r="RPB35" s="46"/>
      <c r="RPC35" s="46"/>
      <c r="RPD35" s="46"/>
      <c r="RPE35" s="46"/>
      <c r="RPF35" s="46"/>
      <c r="RPG35" s="46"/>
      <c r="RPH35" s="46"/>
      <c r="RPI35" s="46"/>
      <c r="RPJ35" s="46"/>
      <c r="RPK35" s="46"/>
      <c r="RPL35" s="46"/>
      <c r="RPM35" s="46"/>
      <c r="RPN35" s="46"/>
      <c r="RPO35" s="46"/>
      <c r="RPP35" s="46"/>
      <c r="RPQ35" s="46"/>
      <c r="RPR35" s="46"/>
      <c r="RPS35" s="46"/>
      <c r="RPT35" s="46"/>
      <c r="RPU35" s="46"/>
      <c r="RPV35" s="46"/>
      <c r="RPW35" s="46"/>
      <c r="RPX35" s="46"/>
      <c r="RPY35" s="46"/>
      <c r="RPZ35" s="46"/>
      <c r="RQA35" s="46"/>
      <c r="RQB35" s="46"/>
      <c r="RQC35" s="46"/>
      <c r="RQD35" s="46"/>
      <c r="RQE35" s="46"/>
      <c r="RQF35" s="46"/>
      <c r="RQG35" s="46"/>
      <c r="RQH35" s="46"/>
      <c r="RQI35" s="46"/>
      <c r="RQJ35" s="46"/>
      <c r="RQK35" s="46"/>
      <c r="RQL35" s="46"/>
      <c r="RQM35" s="46"/>
      <c r="RQN35" s="46"/>
      <c r="RQO35" s="46"/>
      <c r="RQP35" s="46"/>
      <c r="RQQ35" s="46"/>
      <c r="RQR35" s="46"/>
      <c r="RQS35" s="46"/>
      <c r="RQT35" s="46"/>
      <c r="RQU35" s="46"/>
      <c r="RQV35" s="46"/>
      <c r="RQW35" s="46"/>
      <c r="RQX35" s="46"/>
      <c r="RQY35" s="46"/>
      <c r="RQZ35" s="46"/>
      <c r="RRA35" s="46"/>
      <c r="RRB35" s="46"/>
      <c r="RRC35" s="46"/>
      <c r="RRD35" s="46"/>
      <c r="RRE35" s="46"/>
      <c r="RRF35" s="46"/>
      <c r="RRG35" s="46"/>
      <c r="RRH35" s="46"/>
      <c r="RRI35" s="46"/>
      <c r="RRJ35" s="46"/>
      <c r="RRK35" s="46"/>
      <c r="RRL35" s="46"/>
      <c r="RRM35" s="46"/>
      <c r="RRN35" s="46"/>
      <c r="RRO35" s="46"/>
      <c r="RRP35" s="46"/>
      <c r="RRQ35" s="46"/>
      <c r="RRR35" s="46"/>
      <c r="RRS35" s="46"/>
      <c r="RRT35" s="46"/>
      <c r="RRU35" s="46"/>
      <c r="RRV35" s="46"/>
      <c r="RRW35" s="46"/>
      <c r="RRX35" s="46"/>
      <c r="RRY35" s="46"/>
      <c r="RRZ35" s="46"/>
      <c r="RSA35" s="46"/>
      <c r="RSB35" s="46"/>
      <c r="RSC35" s="46"/>
      <c r="RSD35" s="46"/>
      <c r="RSE35" s="46"/>
      <c r="RSF35" s="46"/>
      <c r="RSG35" s="46"/>
      <c r="RSH35" s="46"/>
      <c r="RSI35" s="46"/>
      <c r="RSJ35" s="46"/>
      <c r="RSK35" s="46"/>
      <c r="RSL35" s="46"/>
      <c r="RSM35" s="46"/>
      <c r="RSN35" s="46"/>
      <c r="RSO35" s="46"/>
      <c r="RSP35" s="46"/>
      <c r="RSQ35" s="46"/>
      <c r="RSR35" s="46"/>
      <c r="RSS35" s="46"/>
      <c r="RST35" s="46"/>
      <c r="RSU35" s="46"/>
      <c r="RSV35" s="46"/>
      <c r="RSW35" s="46"/>
      <c r="RSX35" s="46"/>
      <c r="RSY35" s="46"/>
      <c r="RSZ35" s="46"/>
      <c r="RTA35" s="46"/>
      <c r="RTB35" s="46"/>
      <c r="RTC35" s="46"/>
      <c r="RTD35" s="46"/>
      <c r="RTE35" s="46"/>
      <c r="RTF35" s="46"/>
      <c r="RTG35" s="46"/>
      <c r="RTH35" s="46"/>
      <c r="RTI35" s="46"/>
      <c r="RTJ35" s="46"/>
      <c r="RTK35" s="46"/>
      <c r="RTL35" s="46"/>
      <c r="RTM35" s="46"/>
      <c r="RTN35" s="46"/>
      <c r="RTO35" s="46"/>
      <c r="RTP35" s="46"/>
      <c r="RTQ35" s="46"/>
      <c r="RTR35" s="46"/>
      <c r="RTS35" s="46"/>
      <c r="RTT35" s="46"/>
      <c r="RTU35" s="46"/>
      <c r="RTV35" s="46"/>
      <c r="RTW35" s="46"/>
      <c r="RTX35" s="46"/>
      <c r="RTY35" s="46"/>
      <c r="RTZ35" s="46"/>
      <c r="RUA35" s="46"/>
      <c r="RUB35" s="46"/>
      <c r="RUC35" s="46"/>
      <c r="RUD35" s="46"/>
      <c r="RUE35" s="46"/>
      <c r="RUF35" s="46"/>
      <c r="RUG35" s="46"/>
      <c r="RUH35" s="46"/>
      <c r="RUI35" s="46"/>
      <c r="RUJ35" s="46"/>
      <c r="RUK35" s="46"/>
      <c r="RUL35" s="46"/>
      <c r="RUM35" s="46"/>
      <c r="RUN35" s="46"/>
      <c r="RUO35" s="46"/>
      <c r="RUP35" s="46"/>
      <c r="RUQ35" s="46"/>
      <c r="RUR35" s="46"/>
      <c r="RUS35" s="46"/>
      <c r="RUT35" s="46"/>
      <c r="RUU35" s="46"/>
      <c r="RUV35" s="46"/>
      <c r="RUW35" s="46"/>
      <c r="RUX35" s="46"/>
      <c r="RUY35" s="46"/>
      <c r="RUZ35" s="46"/>
      <c r="RVA35" s="46"/>
      <c r="RVB35" s="46"/>
      <c r="RVC35" s="46"/>
      <c r="RVD35" s="46"/>
      <c r="RVE35" s="46"/>
      <c r="RVF35" s="46"/>
      <c r="RVG35" s="46"/>
      <c r="RVH35" s="46"/>
      <c r="RVI35" s="46"/>
      <c r="RVJ35" s="46"/>
      <c r="RVK35" s="46"/>
      <c r="RVL35" s="46"/>
      <c r="RVM35" s="46"/>
      <c r="RVN35" s="46"/>
      <c r="RVO35" s="46"/>
      <c r="RVP35" s="46"/>
      <c r="RVQ35" s="46"/>
      <c r="RVR35" s="46"/>
      <c r="RVS35" s="46"/>
      <c r="RVT35" s="46"/>
      <c r="RVU35" s="46"/>
      <c r="RVV35" s="46"/>
      <c r="RVW35" s="46"/>
      <c r="RVX35" s="46"/>
      <c r="RVY35" s="46"/>
      <c r="RVZ35" s="46"/>
      <c r="RWA35" s="46"/>
      <c r="RWB35" s="46"/>
      <c r="RWC35" s="46"/>
      <c r="RWD35" s="46"/>
      <c r="RWE35" s="46"/>
      <c r="RWF35" s="46"/>
      <c r="RWG35" s="46"/>
      <c r="RWH35" s="46"/>
      <c r="RWI35" s="46"/>
      <c r="RWJ35" s="46"/>
      <c r="RWK35" s="46"/>
      <c r="RWL35" s="46"/>
      <c r="RWM35" s="46"/>
      <c r="RWN35" s="46"/>
      <c r="RWO35" s="46"/>
      <c r="RWP35" s="46"/>
      <c r="RWQ35" s="46"/>
      <c r="RWR35" s="46"/>
      <c r="RWS35" s="46"/>
      <c r="RWT35" s="46"/>
      <c r="RWU35" s="46"/>
      <c r="RWV35" s="46"/>
      <c r="RWW35" s="46"/>
      <c r="RWX35" s="46"/>
      <c r="RWY35" s="46"/>
      <c r="RWZ35" s="46"/>
      <c r="RXA35" s="46"/>
      <c r="RXB35" s="46"/>
      <c r="RXC35" s="46"/>
      <c r="RXD35" s="46"/>
      <c r="RXE35" s="46"/>
      <c r="RXF35" s="46"/>
      <c r="RXG35" s="46"/>
      <c r="RXH35" s="46"/>
      <c r="RXI35" s="46"/>
      <c r="RXJ35" s="46"/>
      <c r="RXK35" s="46"/>
      <c r="RXL35" s="46"/>
      <c r="RXM35" s="46"/>
      <c r="RXN35" s="46"/>
      <c r="RXO35" s="46"/>
      <c r="RXP35" s="46"/>
      <c r="RXQ35" s="46"/>
      <c r="RXR35" s="46"/>
      <c r="RXS35" s="46"/>
      <c r="RXT35" s="46"/>
      <c r="RXU35" s="46"/>
      <c r="RXV35" s="46"/>
      <c r="RXW35" s="46"/>
      <c r="RXX35" s="46"/>
      <c r="RXY35" s="46"/>
      <c r="RXZ35" s="46"/>
      <c r="RYA35" s="46"/>
      <c r="RYB35" s="46"/>
      <c r="RYC35" s="46"/>
      <c r="RYD35" s="46"/>
      <c r="RYE35" s="46"/>
      <c r="RYF35" s="46"/>
      <c r="RYG35" s="46"/>
      <c r="RYH35" s="46"/>
      <c r="RYI35" s="46"/>
      <c r="RYJ35" s="46"/>
      <c r="RYK35" s="46"/>
      <c r="RYL35" s="46"/>
      <c r="RYM35" s="46"/>
      <c r="RYN35" s="46"/>
      <c r="RYO35" s="46"/>
      <c r="RYP35" s="46"/>
      <c r="RYQ35" s="46"/>
      <c r="RYR35" s="46"/>
      <c r="RYS35" s="46"/>
      <c r="RYT35" s="46"/>
      <c r="RYU35" s="46"/>
      <c r="RYV35" s="46"/>
      <c r="RYW35" s="46"/>
      <c r="RYX35" s="46"/>
      <c r="RYY35" s="46"/>
      <c r="RYZ35" s="46"/>
      <c r="RZA35" s="46"/>
      <c r="RZB35" s="46"/>
      <c r="RZC35" s="46"/>
      <c r="RZD35" s="46"/>
      <c r="RZE35" s="46"/>
      <c r="RZF35" s="46"/>
      <c r="RZG35" s="46"/>
      <c r="RZH35" s="46"/>
      <c r="RZI35" s="46"/>
      <c r="RZJ35" s="46"/>
      <c r="RZK35" s="46"/>
      <c r="RZL35" s="46"/>
      <c r="RZM35" s="46"/>
      <c r="RZN35" s="46"/>
      <c r="RZO35" s="46"/>
      <c r="RZP35" s="46"/>
      <c r="RZQ35" s="46"/>
      <c r="RZR35" s="46"/>
      <c r="RZS35" s="46"/>
      <c r="RZT35" s="46"/>
      <c r="RZU35" s="46"/>
      <c r="RZV35" s="46"/>
      <c r="RZW35" s="46"/>
      <c r="RZX35" s="46"/>
      <c r="RZY35" s="46"/>
      <c r="RZZ35" s="46"/>
      <c r="SAA35" s="46"/>
      <c r="SAB35" s="46"/>
      <c r="SAC35" s="46"/>
      <c r="SAD35" s="46"/>
      <c r="SAE35" s="46"/>
      <c r="SAF35" s="46"/>
      <c r="SAG35" s="46"/>
      <c r="SAH35" s="46"/>
      <c r="SAI35" s="46"/>
      <c r="SAJ35" s="46"/>
      <c r="SAK35" s="46"/>
      <c r="SAL35" s="46"/>
      <c r="SAM35" s="46"/>
      <c r="SAN35" s="46"/>
      <c r="SAO35" s="46"/>
      <c r="SAP35" s="46"/>
      <c r="SAQ35" s="46"/>
      <c r="SAR35" s="46"/>
      <c r="SAS35" s="46"/>
      <c r="SAT35" s="46"/>
      <c r="SAU35" s="46"/>
      <c r="SAV35" s="46"/>
      <c r="SAW35" s="46"/>
      <c r="SAX35" s="46"/>
      <c r="SAY35" s="46"/>
      <c r="SAZ35" s="46"/>
      <c r="SBA35" s="46"/>
      <c r="SBB35" s="46"/>
      <c r="SBC35" s="46"/>
      <c r="SBD35" s="46"/>
      <c r="SBE35" s="46"/>
      <c r="SBF35" s="46"/>
      <c r="SBG35" s="46"/>
      <c r="SBH35" s="46"/>
      <c r="SBI35" s="46"/>
      <c r="SBJ35" s="46"/>
      <c r="SBK35" s="46"/>
      <c r="SBL35" s="46"/>
      <c r="SBM35" s="46"/>
      <c r="SBN35" s="46"/>
      <c r="SBO35" s="46"/>
      <c r="SBP35" s="46"/>
      <c r="SBQ35" s="46"/>
      <c r="SBR35" s="46"/>
      <c r="SBS35" s="46"/>
      <c r="SBT35" s="46"/>
      <c r="SBU35" s="46"/>
      <c r="SBV35" s="46"/>
      <c r="SBW35" s="46"/>
      <c r="SBX35" s="46"/>
      <c r="SBY35" s="46"/>
      <c r="SBZ35" s="46"/>
      <c r="SCA35" s="46"/>
      <c r="SCB35" s="46"/>
      <c r="SCC35" s="46"/>
      <c r="SCD35" s="46"/>
      <c r="SCE35" s="46"/>
      <c r="SCF35" s="46"/>
      <c r="SCG35" s="46"/>
      <c r="SCH35" s="46"/>
      <c r="SCI35" s="46"/>
      <c r="SCJ35" s="46"/>
      <c r="SCK35" s="46"/>
      <c r="SCL35" s="46"/>
      <c r="SCM35" s="46"/>
      <c r="SCN35" s="46"/>
      <c r="SCO35" s="46"/>
      <c r="SCP35" s="46"/>
      <c r="SCQ35" s="46"/>
      <c r="SCR35" s="46"/>
      <c r="SCS35" s="46"/>
      <c r="SCT35" s="46"/>
      <c r="SCU35" s="46"/>
      <c r="SCV35" s="46"/>
      <c r="SCW35" s="46"/>
      <c r="SCX35" s="46"/>
      <c r="SCY35" s="46"/>
      <c r="SCZ35" s="46"/>
      <c r="SDA35" s="46"/>
      <c r="SDB35" s="46"/>
      <c r="SDC35" s="46"/>
      <c r="SDD35" s="46"/>
      <c r="SDE35" s="46"/>
      <c r="SDF35" s="46"/>
      <c r="SDG35" s="46"/>
      <c r="SDH35" s="46"/>
      <c r="SDI35" s="46"/>
      <c r="SDJ35" s="46"/>
      <c r="SDK35" s="46"/>
      <c r="SDL35" s="46"/>
      <c r="SDM35" s="46"/>
      <c r="SDN35" s="46"/>
      <c r="SDO35" s="46"/>
      <c r="SDP35" s="46"/>
      <c r="SDQ35" s="46"/>
      <c r="SDR35" s="46"/>
      <c r="SDS35" s="46"/>
      <c r="SDT35" s="46"/>
      <c r="SDU35" s="46"/>
      <c r="SDV35" s="46"/>
      <c r="SDW35" s="46"/>
      <c r="SDX35" s="46"/>
      <c r="SDY35" s="46"/>
      <c r="SDZ35" s="46"/>
      <c r="SEA35" s="46"/>
      <c r="SEB35" s="46"/>
      <c r="SEC35" s="46"/>
      <c r="SED35" s="46"/>
      <c r="SEE35" s="46"/>
      <c r="SEF35" s="46"/>
      <c r="SEG35" s="46"/>
      <c r="SEH35" s="46"/>
      <c r="SEI35" s="46"/>
      <c r="SEJ35" s="46"/>
      <c r="SEK35" s="46"/>
      <c r="SEL35" s="46"/>
      <c r="SEM35" s="46"/>
      <c r="SEN35" s="46"/>
      <c r="SEO35" s="46"/>
      <c r="SEP35" s="46"/>
      <c r="SEQ35" s="46"/>
      <c r="SER35" s="46"/>
      <c r="SES35" s="46"/>
      <c r="SET35" s="46"/>
      <c r="SEU35" s="46"/>
      <c r="SEV35" s="46"/>
      <c r="SEW35" s="46"/>
      <c r="SEX35" s="46"/>
      <c r="SEY35" s="46"/>
      <c r="SEZ35" s="46"/>
      <c r="SFA35" s="46"/>
      <c r="SFB35" s="46"/>
      <c r="SFC35" s="46"/>
      <c r="SFD35" s="46"/>
      <c r="SFE35" s="46"/>
      <c r="SFF35" s="46"/>
      <c r="SFG35" s="46"/>
      <c r="SFH35" s="46"/>
      <c r="SFI35" s="46"/>
      <c r="SFJ35" s="46"/>
      <c r="SFK35" s="46"/>
      <c r="SFL35" s="46"/>
      <c r="SFM35" s="46"/>
      <c r="SFN35" s="46"/>
      <c r="SFO35" s="46"/>
      <c r="SFP35" s="46"/>
      <c r="SFQ35" s="46"/>
      <c r="SFR35" s="46"/>
      <c r="SFS35" s="46"/>
      <c r="SFT35" s="46"/>
      <c r="SFU35" s="46"/>
      <c r="SFV35" s="46"/>
      <c r="SFW35" s="46"/>
      <c r="SFX35" s="46"/>
      <c r="SFY35" s="46"/>
      <c r="SFZ35" s="46"/>
      <c r="SGA35" s="46"/>
      <c r="SGB35" s="46"/>
      <c r="SGC35" s="46"/>
      <c r="SGD35" s="46"/>
      <c r="SGE35" s="46"/>
      <c r="SGF35" s="46"/>
      <c r="SGG35" s="46"/>
      <c r="SGH35" s="46"/>
      <c r="SGI35" s="46"/>
      <c r="SGJ35" s="46"/>
      <c r="SGK35" s="46"/>
      <c r="SGL35" s="46"/>
      <c r="SGM35" s="46"/>
      <c r="SGN35" s="46"/>
      <c r="SGO35" s="46"/>
      <c r="SGP35" s="46"/>
      <c r="SGQ35" s="46"/>
      <c r="SGR35" s="46"/>
      <c r="SGS35" s="46"/>
      <c r="SGT35" s="46"/>
      <c r="SGU35" s="46"/>
      <c r="SGV35" s="46"/>
      <c r="SGW35" s="46"/>
      <c r="SGX35" s="46"/>
      <c r="SGY35" s="46"/>
      <c r="SGZ35" s="46"/>
      <c r="SHA35" s="46"/>
      <c r="SHB35" s="46"/>
      <c r="SHC35" s="46"/>
      <c r="SHD35" s="46"/>
      <c r="SHE35" s="46"/>
      <c r="SHF35" s="46"/>
      <c r="SHG35" s="46"/>
      <c r="SHH35" s="46"/>
      <c r="SHI35" s="46"/>
      <c r="SHJ35" s="46"/>
      <c r="SHK35" s="46"/>
      <c r="SHL35" s="46"/>
      <c r="SHM35" s="46"/>
      <c r="SHN35" s="46"/>
      <c r="SHO35" s="46"/>
      <c r="SHP35" s="46"/>
      <c r="SHQ35" s="46"/>
      <c r="SHR35" s="46"/>
      <c r="SHS35" s="46"/>
      <c r="SHT35" s="46"/>
      <c r="SHU35" s="46"/>
      <c r="SHV35" s="46"/>
      <c r="SHW35" s="46"/>
      <c r="SHX35" s="46"/>
      <c r="SHY35" s="46"/>
      <c r="SHZ35" s="46"/>
      <c r="SIA35" s="46"/>
      <c r="SIB35" s="46"/>
      <c r="SIC35" s="46"/>
      <c r="SID35" s="46"/>
      <c r="SIE35" s="46"/>
      <c r="SIF35" s="46"/>
      <c r="SIG35" s="46"/>
      <c r="SIH35" s="46"/>
      <c r="SII35" s="46"/>
      <c r="SIJ35" s="46"/>
      <c r="SIK35" s="46"/>
      <c r="SIL35" s="46"/>
      <c r="SIM35" s="46"/>
      <c r="SIN35" s="46"/>
      <c r="SIO35" s="46"/>
      <c r="SIP35" s="46"/>
      <c r="SIQ35" s="46"/>
      <c r="SIR35" s="46"/>
      <c r="SIS35" s="46"/>
      <c r="SIT35" s="46"/>
      <c r="SIU35" s="46"/>
      <c r="SIV35" s="46"/>
      <c r="SIW35" s="46"/>
      <c r="SIX35" s="46"/>
      <c r="SIY35" s="46"/>
      <c r="SIZ35" s="46"/>
      <c r="SJA35" s="46"/>
      <c r="SJB35" s="46"/>
      <c r="SJC35" s="46"/>
      <c r="SJD35" s="46"/>
      <c r="SJE35" s="46"/>
      <c r="SJF35" s="46"/>
      <c r="SJG35" s="46"/>
      <c r="SJH35" s="46"/>
      <c r="SJI35" s="46"/>
      <c r="SJJ35" s="46"/>
      <c r="SJK35" s="46"/>
      <c r="SJL35" s="46"/>
      <c r="SJM35" s="46"/>
      <c r="SJN35" s="46"/>
      <c r="SJO35" s="46"/>
      <c r="SJP35" s="46"/>
      <c r="SJQ35" s="46"/>
      <c r="SJR35" s="46"/>
      <c r="SJS35" s="46"/>
      <c r="SJT35" s="46"/>
      <c r="SJU35" s="46"/>
      <c r="SJV35" s="46"/>
      <c r="SJW35" s="46"/>
      <c r="SJX35" s="46"/>
      <c r="SJY35" s="46"/>
      <c r="SJZ35" s="46"/>
      <c r="SKA35" s="46"/>
      <c r="SKB35" s="46"/>
      <c r="SKC35" s="46"/>
      <c r="SKD35" s="46"/>
      <c r="SKE35" s="46"/>
      <c r="SKF35" s="46"/>
      <c r="SKG35" s="46"/>
      <c r="SKH35" s="46"/>
      <c r="SKI35" s="46"/>
      <c r="SKJ35" s="46"/>
      <c r="SKK35" s="46"/>
      <c r="SKL35" s="46"/>
      <c r="SKM35" s="46"/>
      <c r="SKN35" s="46"/>
      <c r="SKO35" s="46"/>
      <c r="SKP35" s="46"/>
      <c r="SKQ35" s="46"/>
      <c r="SKR35" s="46"/>
      <c r="SKS35" s="46"/>
      <c r="SKT35" s="46"/>
      <c r="SKU35" s="46"/>
      <c r="SKV35" s="46"/>
      <c r="SKW35" s="46"/>
      <c r="SKX35" s="46"/>
      <c r="SKY35" s="46"/>
      <c r="SKZ35" s="46"/>
      <c r="SLA35" s="46"/>
      <c r="SLB35" s="46"/>
      <c r="SLC35" s="46"/>
      <c r="SLD35" s="46"/>
      <c r="SLE35" s="46"/>
      <c r="SLF35" s="46"/>
      <c r="SLG35" s="46"/>
      <c r="SLH35" s="46"/>
      <c r="SLI35" s="46"/>
      <c r="SLJ35" s="46"/>
      <c r="SLK35" s="46"/>
      <c r="SLL35" s="46"/>
      <c r="SLM35" s="46"/>
      <c r="SLN35" s="46"/>
      <c r="SLO35" s="46"/>
      <c r="SLP35" s="46"/>
      <c r="SLQ35" s="46"/>
      <c r="SLR35" s="46"/>
      <c r="SLS35" s="46"/>
      <c r="SLT35" s="46"/>
      <c r="SLU35" s="46"/>
      <c r="SLV35" s="46"/>
      <c r="SLW35" s="46"/>
      <c r="SLX35" s="46"/>
      <c r="SLY35" s="46"/>
      <c r="SLZ35" s="46"/>
      <c r="SMA35" s="46"/>
      <c r="SMB35" s="46"/>
      <c r="SMC35" s="46"/>
      <c r="SMD35" s="46"/>
      <c r="SME35" s="46"/>
      <c r="SMF35" s="46"/>
      <c r="SMG35" s="46"/>
      <c r="SMH35" s="46"/>
      <c r="SMI35" s="46"/>
      <c r="SMJ35" s="46"/>
      <c r="SMK35" s="46"/>
      <c r="SML35" s="46"/>
      <c r="SMM35" s="46"/>
      <c r="SMN35" s="46"/>
      <c r="SMO35" s="46"/>
      <c r="SMP35" s="46"/>
      <c r="SMQ35" s="46"/>
      <c r="SMR35" s="46"/>
      <c r="SMS35" s="46"/>
      <c r="SMT35" s="46"/>
      <c r="SMU35" s="46"/>
      <c r="SMV35" s="46"/>
      <c r="SMW35" s="46"/>
      <c r="SMX35" s="46"/>
      <c r="SMY35" s="46"/>
      <c r="SMZ35" s="46"/>
      <c r="SNA35" s="46"/>
      <c r="SNB35" s="46"/>
      <c r="SNC35" s="46"/>
      <c r="SND35" s="46"/>
      <c r="SNE35" s="46"/>
      <c r="SNF35" s="46"/>
      <c r="SNG35" s="46"/>
      <c r="SNH35" s="46"/>
      <c r="SNI35" s="46"/>
      <c r="SNJ35" s="46"/>
      <c r="SNK35" s="46"/>
      <c r="SNL35" s="46"/>
      <c r="SNM35" s="46"/>
      <c r="SNN35" s="46"/>
      <c r="SNO35" s="46"/>
      <c r="SNP35" s="46"/>
      <c r="SNQ35" s="46"/>
      <c r="SNR35" s="46"/>
      <c r="SNS35" s="46"/>
      <c r="SNT35" s="46"/>
      <c r="SNU35" s="46"/>
      <c r="SNV35" s="46"/>
      <c r="SNW35" s="46"/>
      <c r="SNX35" s="46"/>
      <c r="SNY35" s="46"/>
      <c r="SNZ35" s="46"/>
      <c r="SOA35" s="46"/>
      <c r="SOB35" s="46"/>
      <c r="SOC35" s="46"/>
      <c r="SOD35" s="46"/>
      <c r="SOE35" s="46"/>
      <c r="SOF35" s="46"/>
      <c r="SOG35" s="46"/>
      <c r="SOH35" s="46"/>
      <c r="SOI35" s="46"/>
      <c r="SOJ35" s="46"/>
      <c r="SOK35" s="46"/>
      <c r="SOL35" s="46"/>
      <c r="SOM35" s="46"/>
      <c r="SON35" s="46"/>
      <c r="SOO35" s="46"/>
      <c r="SOP35" s="46"/>
      <c r="SOQ35" s="46"/>
      <c r="SOR35" s="46"/>
      <c r="SOS35" s="46"/>
      <c r="SOT35" s="46"/>
      <c r="SOU35" s="46"/>
      <c r="SOV35" s="46"/>
      <c r="SOW35" s="46"/>
      <c r="SOX35" s="46"/>
      <c r="SOY35" s="46"/>
      <c r="SOZ35" s="46"/>
      <c r="SPA35" s="46"/>
      <c r="SPB35" s="46"/>
      <c r="SPC35" s="46"/>
      <c r="SPD35" s="46"/>
      <c r="SPE35" s="46"/>
      <c r="SPF35" s="46"/>
      <c r="SPG35" s="46"/>
      <c r="SPH35" s="46"/>
      <c r="SPI35" s="46"/>
      <c r="SPJ35" s="46"/>
      <c r="SPK35" s="46"/>
      <c r="SPL35" s="46"/>
      <c r="SPM35" s="46"/>
      <c r="SPN35" s="46"/>
      <c r="SPO35" s="46"/>
      <c r="SPP35" s="46"/>
      <c r="SPQ35" s="46"/>
      <c r="SPR35" s="46"/>
      <c r="SPS35" s="46"/>
      <c r="SPT35" s="46"/>
      <c r="SPU35" s="46"/>
      <c r="SPV35" s="46"/>
      <c r="SPW35" s="46"/>
      <c r="SPX35" s="46"/>
      <c r="SPY35" s="46"/>
      <c r="SPZ35" s="46"/>
      <c r="SQA35" s="46"/>
      <c r="SQB35" s="46"/>
      <c r="SQC35" s="46"/>
      <c r="SQD35" s="46"/>
      <c r="SQE35" s="46"/>
      <c r="SQF35" s="46"/>
      <c r="SQG35" s="46"/>
      <c r="SQH35" s="46"/>
      <c r="SQI35" s="46"/>
      <c r="SQJ35" s="46"/>
      <c r="SQK35" s="46"/>
      <c r="SQL35" s="46"/>
      <c r="SQM35" s="46"/>
      <c r="SQN35" s="46"/>
      <c r="SQO35" s="46"/>
      <c r="SQP35" s="46"/>
      <c r="SQQ35" s="46"/>
      <c r="SQR35" s="46"/>
      <c r="SQS35" s="46"/>
      <c r="SQT35" s="46"/>
      <c r="SQU35" s="46"/>
      <c r="SQV35" s="46"/>
      <c r="SQW35" s="46"/>
      <c r="SQX35" s="46"/>
      <c r="SQY35" s="46"/>
      <c r="SQZ35" s="46"/>
      <c r="SRA35" s="46"/>
      <c r="SRB35" s="46"/>
      <c r="SRC35" s="46"/>
      <c r="SRD35" s="46"/>
      <c r="SRE35" s="46"/>
      <c r="SRF35" s="46"/>
      <c r="SRG35" s="46"/>
      <c r="SRH35" s="46"/>
      <c r="SRI35" s="46"/>
      <c r="SRJ35" s="46"/>
      <c r="SRK35" s="46"/>
      <c r="SRL35" s="46"/>
      <c r="SRM35" s="46"/>
      <c r="SRN35" s="46"/>
      <c r="SRO35" s="46"/>
      <c r="SRP35" s="46"/>
      <c r="SRQ35" s="46"/>
      <c r="SRR35" s="46"/>
      <c r="SRS35" s="46"/>
      <c r="SRT35" s="46"/>
      <c r="SRU35" s="46"/>
      <c r="SRV35" s="46"/>
      <c r="SRW35" s="46"/>
      <c r="SRX35" s="46"/>
      <c r="SRY35" s="46"/>
      <c r="SRZ35" s="46"/>
      <c r="SSA35" s="46"/>
      <c r="SSB35" s="46"/>
      <c r="SSC35" s="46"/>
      <c r="SSD35" s="46"/>
      <c r="SSE35" s="46"/>
      <c r="SSF35" s="46"/>
      <c r="SSG35" s="46"/>
      <c r="SSH35" s="46"/>
      <c r="SSI35" s="46"/>
      <c r="SSJ35" s="46"/>
      <c r="SSK35" s="46"/>
      <c r="SSL35" s="46"/>
      <c r="SSM35" s="46"/>
      <c r="SSN35" s="46"/>
      <c r="SSO35" s="46"/>
      <c r="SSP35" s="46"/>
      <c r="SSQ35" s="46"/>
      <c r="SSR35" s="46"/>
      <c r="SSS35" s="46"/>
      <c r="SST35" s="46"/>
      <c r="SSU35" s="46"/>
      <c r="SSV35" s="46"/>
      <c r="SSW35" s="46"/>
      <c r="SSX35" s="46"/>
      <c r="SSY35" s="46"/>
      <c r="SSZ35" s="46"/>
      <c r="STA35" s="46"/>
      <c r="STB35" s="46"/>
      <c r="STC35" s="46"/>
      <c r="STD35" s="46"/>
      <c r="STE35" s="46"/>
      <c r="STF35" s="46"/>
      <c r="STG35" s="46"/>
      <c r="STH35" s="46"/>
      <c r="STI35" s="46"/>
      <c r="STJ35" s="46"/>
      <c r="STK35" s="46"/>
      <c r="STL35" s="46"/>
      <c r="STM35" s="46"/>
      <c r="STN35" s="46"/>
      <c r="STO35" s="46"/>
      <c r="STP35" s="46"/>
      <c r="STQ35" s="46"/>
      <c r="STR35" s="46"/>
      <c r="STS35" s="46"/>
      <c r="STT35" s="46"/>
      <c r="STU35" s="46"/>
      <c r="STV35" s="46"/>
      <c r="STW35" s="46"/>
      <c r="STX35" s="46"/>
      <c r="STY35" s="46"/>
      <c r="STZ35" s="46"/>
      <c r="SUA35" s="46"/>
      <c r="SUB35" s="46"/>
      <c r="SUC35" s="46"/>
      <c r="SUD35" s="46"/>
      <c r="SUE35" s="46"/>
      <c r="SUF35" s="46"/>
      <c r="SUG35" s="46"/>
      <c r="SUH35" s="46"/>
      <c r="SUI35" s="46"/>
      <c r="SUJ35" s="46"/>
      <c r="SUK35" s="46"/>
      <c r="SUL35" s="46"/>
      <c r="SUM35" s="46"/>
      <c r="SUN35" s="46"/>
      <c r="SUO35" s="46"/>
      <c r="SUP35" s="46"/>
      <c r="SUQ35" s="46"/>
      <c r="SUR35" s="46"/>
      <c r="SUS35" s="46"/>
      <c r="SUT35" s="46"/>
      <c r="SUU35" s="46"/>
      <c r="SUV35" s="46"/>
      <c r="SUW35" s="46"/>
      <c r="SUX35" s="46"/>
      <c r="SUY35" s="46"/>
      <c r="SUZ35" s="46"/>
      <c r="SVA35" s="46"/>
      <c r="SVB35" s="46"/>
      <c r="SVC35" s="46"/>
      <c r="SVD35" s="46"/>
      <c r="SVE35" s="46"/>
      <c r="SVF35" s="46"/>
      <c r="SVG35" s="46"/>
      <c r="SVH35" s="46"/>
      <c r="SVI35" s="46"/>
      <c r="SVJ35" s="46"/>
      <c r="SVK35" s="46"/>
      <c r="SVL35" s="46"/>
      <c r="SVM35" s="46"/>
      <c r="SVN35" s="46"/>
      <c r="SVO35" s="46"/>
      <c r="SVP35" s="46"/>
      <c r="SVQ35" s="46"/>
      <c r="SVR35" s="46"/>
      <c r="SVS35" s="46"/>
      <c r="SVT35" s="46"/>
      <c r="SVU35" s="46"/>
      <c r="SVV35" s="46"/>
      <c r="SVW35" s="46"/>
      <c r="SVX35" s="46"/>
      <c r="SVY35" s="46"/>
      <c r="SVZ35" s="46"/>
      <c r="SWA35" s="46"/>
      <c r="SWB35" s="46"/>
      <c r="SWC35" s="46"/>
      <c r="SWD35" s="46"/>
      <c r="SWE35" s="46"/>
      <c r="SWF35" s="46"/>
      <c r="SWG35" s="46"/>
      <c r="SWH35" s="46"/>
      <c r="SWI35" s="46"/>
      <c r="SWJ35" s="46"/>
      <c r="SWK35" s="46"/>
      <c r="SWL35" s="46"/>
      <c r="SWM35" s="46"/>
      <c r="SWN35" s="46"/>
      <c r="SWO35" s="46"/>
      <c r="SWP35" s="46"/>
      <c r="SWQ35" s="46"/>
      <c r="SWR35" s="46"/>
      <c r="SWS35" s="46"/>
      <c r="SWT35" s="46"/>
      <c r="SWU35" s="46"/>
      <c r="SWV35" s="46"/>
      <c r="SWW35" s="46"/>
      <c r="SWX35" s="46"/>
      <c r="SWY35" s="46"/>
      <c r="SWZ35" s="46"/>
      <c r="SXA35" s="46"/>
      <c r="SXB35" s="46"/>
      <c r="SXC35" s="46"/>
      <c r="SXD35" s="46"/>
      <c r="SXE35" s="46"/>
      <c r="SXF35" s="46"/>
      <c r="SXG35" s="46"/>
      <c r="SXH35" s="46"/>
      <c r="SXI35" s="46"/>
      <c r="SXJ35" s="46"/>
      <c r="SXK35" s="46"/>
      <c r="SXL35" s="46"/>
      <c r="SXM35" s="46"/>
      <c r="SXN35" s="46"/>
      <c r="SXO35" s="46"/>
      <c r="SXP35" s="46"/>
      <c r="SXQ35" s="46"/>
      <c r="SXR35" s="46"/>
      <c r="SXS35" s="46"/>
      <c r="SXT35" s="46"/>
      <c r="SXU35" s="46"/>
      <c r="SXV35" s="46"/>
      <c r="SXW35" s="46"/>
      <c r="SXX35" s="46"/>
      <c r="SXY35" s="46"/>
      <c r="SXZ35" s="46"/>
      <c r="SYA35" s="46"/>
      <c r="SYB35" s="46"/>
      <c r="SYC35" s="46"/>
      <c r="SYD35" s="46"/>
      <c r="SYE35" s="46"/>
      <c r="SYF35" s="46"/>
      <c r="SYG35" s="46"/>
      <c r="SYH35" s="46"/>
      <c r="SYI35" s="46"/>
      <c r="SYJ35" s="46"/>
      <c r="SYK35" s="46"/>
      <c r="SYL35" s="46"/>
      <c r="SYM35" s="46"/>
      <c r="SYN35" s="46"/>
      <c r="SYO35" s="46"/>
      <c r="SYP35" s="46"/>
      <c r="SYQ35" s="46"/>
      <c r="SYR35" s="46"/>
      <c r="SYS35" s="46"/>
      <c r="SYT35" s="46"/>
      <c r="SYU35" s="46"/>
      <c r="SYV35" s="46"/>
      <c r="SYW35" s="46"/>
      <c r="SYX35" s="46"/>
      <c r="SYY35" s="46"/>
      <c r="SYZ35" s="46"/>
      <c r="SZA35" s="46"/>
      <c r="SZB35" s="46"/>
      <c r="SZC35" s="46"/>
      <c r="SZD35" s="46"/>
      <c r="SZE35" s="46"/>
      <c r="SZF35" s="46"/>
      <c r="SZG35" s="46"/>
      <c r="SZH35" s="46"/>
      <c r="SZI35" s="46"/>
      <c r="SZJ35" s="46"/>
      <c r="SZK35" s="46"/>
      <c r="SZL35" s="46"/>
      <c r="SZM35" s="46"/>
      <c r="SZN35" s="46"/>
      <c r="SZO35" s="46"/>
      <c r="SZP35" s="46"/>
      <c r="SZQ35" s="46"/>
      <c r="SZR35" s="46"/>
      <c r="SZS35" s="46"/>
      <c r="SZT35" s="46"/>
      <c r="SZU35" s="46"/>
      <c r="SZV35" s="46"/>
      <c r="SZW35" s="46"/>
      <c r="SZX35" s="46"/>
      <c r="SZY35" s="46"/>
      <c r="SZZ35" s="46"/>
      <c r="TAA35" s="46"/>
      <c r="TAB35" s="46"/>
      <c r="TAC35" s="46"/>
      <c r="TAD35" s="46"/>
      <c r="TAE35" s="46"/>
      <c r="TAF35" s="46"/>
      <c r="TAG35" s="46"/>
      <c r="TAH35" s="46"/>
      <c r="TAI35" s="46"/>
      <c r="TAJ35" s="46"/>
      <c r="TAK35" s="46"/>
      <c r="TAL35" s="46"/>
      <c r="TAM35" s="46"/>
      <c r="TAN35" s="46"/>
      <c r="TAO35" s="46"/>
      <c r="TAP35" s="46"/>
      <c r="TAQ35" s="46"/>
      <c r="TAR35" s="46"/>
      <c r="TAS35" s="46"/>
      <c r="TAT35" s="46"/>
      <c r="TAU35" s="46"/>
      <c r="TAV35" s="46"/>
      <c r="TAW35" s="46"/>
      <c r="TAX35" s="46"/>
      <c r="TAY35" s="46"/>
      <c r="TAZ35" s="46"/>
      <c r="TBA35" s="46"/>
      <c r="TBB35" s="46"/>
      <c r="TBC35" s="46"/>
      <c r="TBD35" s="46"/>
      <c r="TBE35" s="46"/>
      <c r="TBF35" s="46"/>
      <c r="TBG35" s="46"/>
      <c r="TBH35" s="46"/>
      <c r="TBI35" s="46"/>
      <c r="TBJ35" s="46"/>
      <c r="TBK35" s="46"/>
      <c r="TBL35" s="46"/>
      <c r="TBM35" s="46"/>
      <c r="TBN35" s="46"/>
      <c r="TBO35" s="46"/>
      <c r="TBP35" s="46"/>
      <c r="TBQ35" s="46"/>
      <c r="TBR35" s="46"/>
      <c r="TBS35" s="46"/>
      <c r="TBT35" s="46"/>
      <c r="TBU35" s="46"/>
      <c r="TBV35" s="46"/>
      <c r="TBW35" s="46"/>
      <c r="TBX35" s="46"/>
      <c r="TBY35" s="46"/>
      <c r="TBZ35" s="46"/>
      <c r="TCA35" s="46"/>
      <c r="TCB35" s="46"/>
      <c r="TCC35" s="46"/>
      <c r="TCD35" s="46"/>
      <c r="TCE35" s="46"/>
      <c r="TCF35" s="46"/>
      <c r="TCG35" s="46"/>
      <c r="TCH35" s="46"/>
      <c r="TCI35" s="46"/>
      <c r="TCJ35" s="46"/>
      <c r="TCK35" s="46"/>
      <c r="TCL35" s="46"/>
      <c r="TCM35" s="46"/>
      <c r="TCN35" s="46"/>
      <c r="TCO35" s="46"/>
      <c r="TCP35" s="46"/>
      <c r="TCQ35" s="46"/>
      <c r="TCR35" s="46"/>
      <c r="TCS35" s="46"/>
      <c r="TCT35" s="46"/>
      <c r="TCU35" s="46"/>
      <c r="TCV35" s="46"/>
      <c r="TCW35" s="46"/>
      <c r="TCX35" s="46"/>
      <c r="TCY35" s="46"/>
      <c r="TCZ35" s="46"/>
      <c r="TDA35" s="46"/>
      <c r="TDB35" s="46"/>
      <c r="TDC35" s="46"/>
      <c r="TDD35" s="46"/>
      <c r="TDE35" s="46"/>
      <c r="TDF35" s="46"/>
      <c r="TDG35" s="46"/>
      <c r="TDH35" s="46"/>
      <c r="TDI35" s="46"/>
      <c r="TDJ35" s="46"/>
      <c r="TDK35" s="46"/>
      <c r="TDL35" s="46"/>
      <c r="TDM35" s="46"/>
      <c r="TDN35" s="46"/>
      <c r="TDO35" s="46"/>
      <c r="TDP35" s="46"/>
      <c r="TDQ35" s="46"/>
      <c r="TDR35" s="46"/>
      <c r="TDS35" s="46"/>
      <c r="TDT35" s="46"/>
      <c r="TDU35" s="46"/>
      <c r="TDV35" s="46"/>
      <c r="TDW35" s="46"/>
      <c r="TDX35" s="46"/>
      <c r="TDY35" s="46"/>
      <c r="TDZ35" s="46"/>
      <c r="TEA35" s="46"/>
      <c r="TEB35" s="46"/>
      <c r="TEC35" s="46"/>
      <c r="TED35" s="46"/>
      <c r="TEE35" s="46"/>
      <c r="TEF35" s="46"/>
      <c r="TEG35" s="46"/>
      <c r="TEH35" s="46"/>
      <c r="TEI35" s="46"/>
      <c r="TEJ35" s="46"/>
      <c r="TEK35" s="46"/>
      <c r="TEL35" s="46"/>
      <c r="TEM35" s="46"/>
      <c r="TEN35" s="46"/>
      <c r="TEO35" s="46"/>
      <c r="TEP35" s="46"/>
      <c r="TEQ35" s="46"/>
      <c r="TER35" s="46"/>
      <c r="TES35" s="46"/>
      <c r="TET35" s="46"/>
      <c r="TEU35" s="46"/>
      <c r="TEV35" s="46"/>
      <c r="TEW35" s="46"/>
      <c r="TEX35" s="46"/>
      <c r="TEY35" s="46"/>
      <c r="TEZ35" s="46"/>
      <c r="TFA35" s="46"/>
      <c r="TFB35" s="46"/>
      <c r="TFC35" s="46"/>
      <c r="TFD35" s="46"/>
      <c r="TFE35" s="46"/>
      <c r="TFF35" s="46"/>
      <c r="TFG35" s="46"/>
      <c r="TFH35" s="46"/>
      <c r="TFI35" s="46"/>
      <c r="TFJ35" s="46"/>
      <c r="TFK35" s="46"/>
      <c r="TFL35" s="46"/>
      <c r="TFM35" s="46"/>
      <c r="TFN35" s="46"/>
      <c r="TFO35" s="46"/>
      <c r="TFP35" s="46"/>
      <c r="TFQ35" s="46"/>
      <c r="TFR35" s="46"/>
      <c r="TFS35" s="46"/>
      <c r="TFT35" s="46"/>
      <c r="TFU35" s="46"/>
      <c r="TFV35" s="46"/>
      <c r="TFW35" s="46"/>
      <c r="TFX35" s="46"/>
      <c r="TFY35" s="46"/>
      <c r="TFZ35" s="46"/>
      <c r="TGA35" s="46"/>
      <c r="TGB35" s="46"/>
      <c r="TGC35" s="46"/>
      <c r="TGD35" s="46"/>
      <c r="TGE35" s="46"/>
      <c r="TGF35" s="46"/>
      <c r="TGG35" s="46"/>
      <c r="TGH35" s="46"/>
      <c r="TGI35" s="46"/>
      <c r="TGJ35" s="46"/>
      <c r="TGK35" s="46"/>
      <c r="TGL35" s="46"/>
      <c r="TGM35" s="46"/>
      <c r="TGN35" s="46"/>
      <c r="TGO35" s="46"/>
      <c r="TGP35" s="46"/>
      <c r="TGQ35" s="46"/>
      <c r="TGR35" s="46"/>
      <c r="TGS35" s="46"/>
      <c r="TGT35" s="46"/>
      <c r="TGU35" s="46"/>
      <c r="TGV35" s="46"/>
      <c r="TGW35" s="46"/>
      <c r="TGX35" s="46"/>
      <c r="TGY35" s="46"/>
      <c r="TGZ35" s="46"/>
      <c r="THA35" s="46"/>
      <c r="THB35" s="46"/>
      <c r="THC35" s="46"/>
      <c r="THD35" s="46"/>
      <c r="THE35" s="46"/>
      <c r="THF35" s="46"/>
      <c r="THG35" s="46"/>
      <c r="THH35" s="46"/>
      <c r="THI35" s="46"/>
      <c r="THJ35" s="46"/>
      <c r="THK35" s="46"/>
      <c r="THL35" s="46"/>
      <c r="THM35" s="46"/>
      <c r="THN35" s="46"/>
      <c r="THO35" s="46"/>
      <c r="THP35" s="46"/>
      <c r="THQ35" s="46"/>
      <c r="THR35" s="46"/>
      <c r="THS35" s="46"/>
      <c r="THT35" s="46"/>
      <c r="THU35" s="46"/>
      <c r="THV35" s="46"/>
      <c r="THW35" s="46"/>
      <c r="THX35" s="46"/>
      <c r="THY35" s="46"/>
      <c r="THZ35" s="46"/>
      <c r="TIA35" s="46"/>
      <c r="TIB35" s="46"/>
      <c r="TIC35" s="46"/>
      <c r="TID35" s="46"/>
      <c r="TIE35" s="46"/>
      <c r="TIF35" s="46"/>
      <c r="TIG35" s="46"/>
      <c r="TIH35" s="46"/>
      <c r="TII35" s="46"/>
      <c r="TIJ35" s="46"/>
      <c r="TIK35" s="46"/>
      <c r="TIL35" s="46"/>
      <c r="TIM35" s="46"/>
      <c r="TIN35" s="46"/>
      <c r="TIO35" s="46"/>
      <c r="TIP35" s="46"/>
      <c r="TIQ35" s="46"/>
      <c r="TIR35" s="46"/>
      <c r="TIS35" s="46"/>
      <c r="TIT35" s="46"/>
      <c r="TIU35" s="46"/>
      <c r="TIV35" s="46"/>
      <c r="TIW35" s="46"/>
      <c r="TIX35" s="46"/>
      <c r="TIY35" s="46"/>
      <c r="TIZ35" s="46"/>
      <c r="TJA35" s="46"/>
      <c r="TJB35" s="46"/>
      <c r="TJC35" s="46"/>
      <c r="TJD35" s="46"/>
      <c r="TJE35" s="46"/>
      <c r="TJF35" s="46"/>
      <c r="TJG35" s="46"/>
      <c r="TJH35" s="46"/>
      <c r="TJI35" s="46"/>
      <c r="TJJ35" s="46"/>
      <c r="TJK35" s="46"/>
      <c r="TJL35" s="46"/>
      <c r="TJM35" s="46"/>
      <c r="TJN35" s="46"/>
      <c r="TJO35" s="46"/>
      <c r="TJP35" s="46"/>
      <c r="TJQ35" s="46"/>
      <c r="TJR35" s="46"/>
      <c r="TJS35" s="46"/>
      <c r="TJT35" s="46"/>
      <c r="TJU35" s="46"/>
      <c r="TJV35" s="46"/>
      <c r="TJW35" s="46"/>
      <c r="TJX35" s="46"/>
      <c r="TJY35" s="46"/>
      <c r="TJZ35" s="46"/>
      <c r="TKA35" s="46"/>
      <c r="TKB35" s="46"/>
      <c r="TKC35" s="46"/>
      <c r="TKD35" s="46"/>
      <c r="TKE35" s="46"/>
      <c r="TKF35" s="46"/>
      <c r="TKG35" s="46"/>
      <c r="TKH35" s="46"/>
      <c r="TKI35" s="46"/>
      <c r="TKJ35" s="46"/>
      <c r="TKK35" s="46"/>
      <c r="TKL35" s="46"/>
      <c r="TKM35" s="46"/>
      <c r="TKN35" s="46"/>
      <c r="TKO35" s="46"/>
      <c r="TKP35" s="46"/>
      <c r="TKQ35" s="46"/>
      <c r="TKR35" s="46"/>
      <c r="TKS35" s="46"/>
      <c r="TKT35" s="46"/>
      <c r="TKU35" s="46"/>
      <c r="TKV35" s="46"/>
      <c r="TKW35" s="46"/>
      <c r="TKX35" s="46"/>
      <c r="TKY35" s="46"/>
      <c r="TKZ35" s="46"/>
      <c r="TLA35" s="46"/>
      <c r="TLB35" s="46"/>
      <c r="TLC35" s="46"/>
      <c r="TLD35" s="46"/>
      <c r="TLE35" s="46"/>
      <c r="TLF35" s="46"/>
      <c r="TLG35" s="46"/>
      <c r="TLH35" s="46"/>
      <c r="TLI35" s="46"/>
      <c r="TLJ35" s="46"/>
      <c r="TLK35" s="46"/>
      <c r="TLL35" s="46"/>
      <c r="TLM35" s="46"/>
      <c r="TLN35" s="46"/>
      <c r="TLO35" s="46"/>
      <c r="TLP35" s="46"/>
      <c r="TLQ35" s="46"/>
      <c r="TLR35" s="46"/>
      <c r="TLS35" s="46"/>
      <c r="TLT35" s="46"/>
      <c r="TLU35" s="46"/>
      <c r="TLV35" s="46"/>
      <c r="TLW35" s="46"/>
      <c r="TLX35" s="46"/>
      <c r="TLY35" s="46"/>
      <c r="TLZ35" s="46"/>
      <c r="TMA35" s="46"/>
      <c r="TMB35" s="46"/>
      <c r="TMC35" s="46"/>
      <c r="TMD35" s="46"/>
      <c r="TME35" s="46"/>
      <c r="TMF35" s="46"/>
      <c r="TMG35" s="46"/>
      <c r="TMH35" s="46"/>
      <c r="TMI35" s="46"/>
      <c r="TMJ35" s="46"/>
      <c r="TMK35" s="46"/>
      <c r="TML35" s="46"/>
      <c r="TMM35" s="46"/>
      <c r="TMN35" s="46"/>
      <c r="TMO35" s="46"/>
      <c r="TMP35" s="46"/>
      <c r="TMQ35" s="46"/>
      <c r="TMR35" s="46"/>
      <c r="TMS35" s="46"/>
      <c r="TMT35" s="46"/>
      <c r="TMU35" s="46"/>
      <c r="TMV35" s="46"/>
      <c r="TMW35" s="46"/>
      <c r="TMX35" s="46"/>
      <c r="TMY35" s="46"/>
      <c r="TMZ35" s="46"/>
      <c r="TNA35" s="46"/>
      <c r="TNB35" s="46"/>
      <c r="TNC35" s="46"/>
      <c r="TND35" s="46"/>
      <c r="TNE35" s="46"/>
      <c r="TNF35" s="46"/>
      <c r="TNG35" s="46"/>
      <c r="TNH35" s="46"/>
      <c r="TNI35" s="46"/>
      <c r="TNJ35" s="46"/>
      <c r="TNK35" s="46"/>
      <c r="TNL35" s="46"/>
      <c r="TNM35" s="46"/>
      <c r="TNN35" s="46"/>
      <c r="TNO35" s="46"/>
      <c r="TNP35" s="46"/>
      <c r="TNQ35" s="46"/>
      <c r="TNR35" s="46"/>
      <c r="TNS35" s="46"/>
      <c r="TNT35" s="46"/>
      <c r="TNU35" s="46"/>
      <c r="TNV35" s="46"/>
      <c r="TNW35" s="46"/>
      <c r="TNX35" s="46"/>
      <c r="TNY35" s="46"/>
      <c r="TNZ35" s="46"/>
      <c r="TOA35" s="46"/>
      <c r="TOB35" s="46"/>
      <c r="TOC35" s="46"/>
      <c r="TOD35" s="46"/>
      <c r="TOE35" s="46"/>
      <c r="TOF35" s="46"/>
      <c r="TOG35" s="46"/>
      <c r="TOH35" s="46"/>
      <c r="TOI35" s="46"/>
      <c r="TOJ35" s="46"/>
      <c r="TOK35" s="46"/>
      <c r="TOL35" s="46"/>
      <c r="TOM35" s="46"/>
      <c r="TON35" s="46"/>
      <c r="TOO35" s="46"/>
      <c r="TOP35" s="46"/>
      <c r="TOQ35" s="46"/>
      <c r="TOR35" s="46"/>
      <c r="TOS35" s="46"/>
      <c r="TOT35" s="46"/>
      <c r="TOU35" s="46"/>
      <c r="TOV35" s="46"/>
      <c r="TOW35" s="46"/>
      <c r="TOX35" s="46"/>
      <c r="TOY35" s="46"/>
      <c r="TOZ35" s="46"/>
      <c r="TPA35" s="46"/>
      <c r="TPB35" s="46"/>
      <c r="TPC35" s="46"/>
      <c r="TPD35" s="46"/>
      <c r="TPE35" s="46"/>
      <c r="TPF35" s="46"/>
      <c r="TPG35" s="46"/>
      <c r="TPH35" s="46"/>
      <c r="TPI35" s="46"/>
      <c r="TPJ35" s="46"/>
      <c r="TPK35" s="46"/>
      <c r="TPL35" s="46"/>
      <c r="TPM35" s="46"/>
      <c r="TPN35" s="46"/>
      <c r="TPO35" s="46"/>
      <c r="TPP35" s="46"/>
      <c r="TPQ35" s="46"/>
      <c r="TPR35" s="46"/>
      <c r="TPS35" s="46"/>
      <c r="TPT35" s="46"/>
      <c r="TPU35" s="46"/>
      <c r="TPV35" s="46"/>
      <c r="TPW35" s="46"/>
      <c r="TPX35" s="46"/>
      <c r="TPY35" s="46"/>
      <c r="TPZ35" s="46"/>
      <c r="TQA35" s="46"/>
      <c r="TQB35" s="46"/>
      <c r="TQC35" s="46"/>
      <c r="TQD35" s="46"/>
      <c r="TQE35" s="46"/>
      <c r="TQF35" s="46"/>
      <c r="TQG35" s="46"/>
      <c r="TQH35" s="46"/>
      <c r="TQI35" s="46"/>
      <c r="TQJ35" s="46"/>
      <c r="TQK35" s="46"/>
      <c r="TQL35" s="46"/>
      <c r="TQM35" s="46"/>
      <c r="TQN35" s="46"/>
      <c r="TQO35" s="46"/>
      <c r="TQP35" s="46"/>
      <c r="TQQ35" s="46"/>
      <c r="TQR35" s="46"/>
      <c r="TQS35" s="46"/>
      <c r="TQT35" s="46"/>
      <c r="TQU35" s="46"/>
      <c r="TQV35" s="46"/>
      <c r="TQW35" s="46"/>
      <c r="TQX35" s="46"/>
      <c r="TQY35" s="46"/>
      <c r="TQZ35" s="46"/>
      <c r="TRA35" s="46"/>
      <c r="TRB35" s="46"/>
      <c r="TRC35" s="46"/>
      <c r="TRD35" s="46"/>
      <c r="TRE35" s="46"/>
      <c r="TRF35" s="46"/>
      <c r="TRG35" s="46"/>
      <c r="TRH35" s="46"/>
      <c r="TRI35" s="46"/>
      <c r="TRJ35" s="46"/>
      <c r="TRK35" s="46"/>
      <c r="TRL35" s="46"/>
      <c r="TRM35" s="46"/>
      <c r="TRN35" s="46"/>
      <c r="TRO35" s="46"/>
      <c r="TRP35" s="46"/>
      <c r="TRQ35" s="46"/>
      <c r="TRR35" s="46"/>
      <c r="TRS35" s="46"/>
      <c r="TRT35" s="46"/>
      <c r="TRU35" s="46"/>
      <c r="TRV35" s="46"/>
      <c r="TRW35" s="46"/>
      <c r="TRX35" s="46"/>
      <c r="TRY35" s="46"/>
      <c r="TRZ35" s="46"/>
      <c r="TSA35" s="46"/>
      <c r="TSB35" s="46"/>
      <c r="TSC35" s="46"/>
      <c r="TSD35" s="46"/>
      <c r="TSE35" s="46"/>
      <c r="TSF35" s="46"/>
      <c r="TSG35" s="46"/>
      <c r="TSH35" s="46"/>
      <c r="TSI35" s="46"/>
      <c r="TSJ35" s="46"/>
      <c r="TSK35" s="46"/>
      <c r="TSL35" s="46"/>
      <c r="TSM35" s="46"/>
      <c r="TSN35" s="46"/>
      <c r="TSO35" s="46"/>
      <c r="TSP35" s="46"/>
      <c r="TSQ35" s="46"/>
      <c r="TSR35" s="46"/>
      <c r="TSS35" s="46"/>
      <c r="TST35" s="46"/>
      <c r="TSU35" s="46"/>
      <c r="TSV35" s="46"/>
      <c r="TSW35" s="46"/>
      <c r="TSX35" s="46"/>
      <c r="TSY35" s="46"/>
      <c r="TSZ35" s="46"/>
      <c r="TTA35" s="46"/>
      <c r="TTB35" s="46"/>
      <c r="TTC35" s="46"/>
      <c r="TTD35" s="46"/>
      <c r="TTE35" s="46"/>
      <c r="TTF35" s="46"/>
      <c r="TTG35" s="46"/>
      <c r="TTH35" s="46"/>
      <c r="TTI35" s="46"/>
      <c r="TTJ35" s="46"/>
      <c r="TTK35" s="46"/>
      <c r="TTL35" s="46"/>
      <c r="TTM35" s="46"/>
      <c r="TTN35" s="46"/>
      <c r="TTO35" s="46"/>
      <c r="TTP35" s="46"/>
      <c r="TTQ35" s="46"/>
      <c r="TTR35" s="46"/>
      <c r="TTS35" s="46"/>
      <c r="TTT35" s="46"/>
      <c r="TTU35" s="46"/>
      <c r="TTV35" s="46"/>
      <c r="TTW35" s="46"/>
      <c r="TTX35" s="46"/>
      <c r="TTY35" s="46"/>
      <c r="TTZ35" s="46"/>
      <c r="TUA35" s="46"/>
      <c r="TUB35" s="46"/>
      <c r="TUC35" s="46"/>
      <c r="TUD35" s="46"/>
      <c r="TUE35" s="46"/>
      <c r="TUF35" s="46"/>
      <c r="TUG35" s="46"/>
      <c r="TUH35" s="46"/>
      <c r="TUI35" s="46"/>
      <c r="TUJ35" s="46"/>
      <c r="TUK35" s="46"/>
      <c r="TUL35" s="46"/>
      <c r="TUM35" s="46"/>
      <c r="TUN35" s="46"/>
      <c r="TUO35" s="46"/>
      <c r="TUP35" s="46"/>
      <c r="TUQ35" s="46"/>
      <c r="TUR35" s="46"/>
      <c r="TUS35" s="46"/>
      <c r="TUT35" s="46"/>
      <c r="TUU35" s="46"/>
      <c r="TUV35" s="46"/>
      <c r="TUW35" s="46"/>
      <c r="TUX35" s="46"/>
      <c r="TUY35" s="46"/>
      <c r="TUZ35" s="46"/>
      <c r="TVA35" s="46"/>
      <c r="TVB35" s="46"/>
      <c r="TVC35" s="46"/>
      <c r="TVD35" s="46"/>
      <c r="TVE35" s="46"/>
      <c r="TVF35" s="46"/>
      <c r="TVG35" s="46"/>
      <c r="TVH35" s="46"/>
      <c r="TVI35" s="46"/>
      <c r="TVJ35" s="46"/>
      <c r="TVK35" s="46"/>
      <c r="TVL35" s="46"/>
      <c r="TVM35" s="46"/>
      <c r="TVN35" s="46"/>
      <c r="TVO35" s="46"/>
      <c r="TVP35" s="46"/>
      <c r="TVQ35" s="46"/>
      <c r="TVR35" s="46"/>
      <c r="TVS35" s="46"/>
      <c r="TVT35" s="46"/>
      <c r="TVU35" s="46"/>
      <c r="TVV35" s="46"/>
      <c r="TVW35" s="46"/>
      <c r="TVX35" s="46"/>
      <c r="TVY35" s="46"/>
      <c r="TVZ35" s="46"/>
      <c r="TWA35" s="46"/>
      <c r="TWB35" s="46"/>
      <c r="TWC35" s="46"/>
      <c r="TWD35" s="46"/>
      <c r="TWE35" s="46"/>
      <c r="TWF35" s="46"/>
      <c r="TWG35" s="46"/>
      <c r="TWH35" s="46"/>
      <c r="TWI35" s="46"/>
      <c r="TWJ35" s="46"/>
      <c r="TWK35" s="46"/>
      <c r="TWL35" s="46"/>
      <c r="TWM35" s="46"/>
      <c r="TWN35" s="46"/>
      <c r="TWO35" s="46"/>
      <c r="TWP35" s="46"/>
      <c r="TWQ35" s="46"/>
      <c r="TWR35" s="46"/>
      <c r="TWS35" s="46"/>
      <c r="TWT35" s="46"/>
      <c r="TWU35" s="46"/>
      <c r="TWV35" s="46"/>
      <c r="TWW35" s="46"/>
      <c r="TWX35" s="46"/>
      <c r="TWY35" s="46"/>
      <c r="TWZ35" s="46"/>
      <c r="TXA35" s="46"/>
      <c r="TXB35" s="46"/>
      <c r="TXC35" s="46"/>
      <c r="TXD35" s="46"/>
      <c r="TXE35" s="46"/>
      <c r="TXF35" s="46"/>
      <c r="TXG35" s="46"/>
      <c r="TXH35" s="46"/>
      <c r="TXI35" s="46"/>
      <c r="TXJ35" s="46"/>
      <c r="TXK35" s="46"/>
      <c r="TXL35" s="46"/>
      <c r="TXM35" s="46"/>
      <c r="TXN35" s="46"/>
      <c r="TXO35" s="46"/>
      <c r="TXP35" s="46"/>
      <c r="TXQ35" s="46"/>
      <c r="TXR35" s="46"/>
      <c r="TXS35" s="46"/>
      <c r="TXT35" s="46"/>
      <c r="TXU35" s="46"/>
      <c r="TXV35" s="46"/>
      <c r="TXW35" s="46"/>
      <c r="TXX35" s="46"/>
      <c r="TXY35" s="46"/>
      <c r="TXZ35" s="46"/>
      <c r="TYA35" s="46"/>
      <c r="TYB35" s="46"/>
      <c r="TYC35" s="46"/>
      <c r="TYD35" s="46"/>
      <c r="TYE35" s="46"/>
      <c r="TYF35" s="46"/>
      <c r="TYG35" s="46"/>
      <c r="TYH35" s="46"/>
      <c r="TYI35" s="46"/>
      <c r="TYJ35" s="46"/>
      <c r="TYK35" s="46"/>
      <c r="TYL35" s="46"/>
      <c r="TYM35" s="46"/>
      <c r="TYN35" s="46"/>
      <c r="TYO35" s="46"/>
      <c r="TYP35" s="46"/>
      <c r="TYQ35" s="46"/>
      <c r="TYR35" s="46"/>
      <c r="TYS35" s="46"/>
      <c r="TYT35" s="46"/>
      <c r="TYU35" s="46"/>
      <c r="TYV35" s="46"/>
      <c r="TYW35" s="46"/>
      <c r="TYX35" s="46"/>
      <c r="TYY35" s="46"/>
      <c r="TYZ35" s="46"/>
      <c r="TZA35" s="46"/>
      <c r="TZB35" s="46"/>
      <c r="TZC35" s="46"/>
      <c r="TZD35" s="46"/>
      <c r="TZE35" s="46"/>
      <c r="TZF35" s="46"/>
      <c r="TZG35" s="46"/>
      <c r="TZH35" s="46"/>
      <c r="TZI35" s="46"/>
      <c r="TZJ35" s="46"/>
      <c r="TZK35" s="46"/>
      <c r="TZL35" s="46"/>
      <c r="TZM35" s="46"/>
      <c r="TZN35" s="46"/>
      <c r="TZO35" s="46"/>
      <c r="TZP35" s="46"/>
      <c r="TZQ35" s="46"/>
      <c r="TZR35" s="46"/>
      <c r="TZS35" s="46"/>
      <c r="TZT35" s="46"/>
      <c r="TZU35" s="46"/>
      <c r="TZV35" s="46"/>
      <c r="TZW35" s="46"/>
      <c r="TZX35" s="46"/>
      <c r="TZY35" s="46"/>
      <c r="TZZ35" s="46"/>
      <c r="UAA35" s="46"/>
      <c r="UAB35" s="46"/>
      <c r="UAC35" s="46"/>
      <c r="UAD35" s="46"/>
      <c r="UAE35" s="46"/>
      <c r="UAF35" s="46"/>
      <c r="UAG35" s="46"/>
      <c r="UAH35" s="46"/>
      <c r="UAI35" s="46"/>
      <c r="UAJ35" s="46"/>
      <c r="UAK35" s="46"/>
      <c r="UAL35" s="46"/>
      <c r="UAM35" s="46"/>
      <c r="UAN35" s="46"/>
      <c r="UAO35" s="46"/>
      <c r="UAP35" s="46"/>
      <c r="UAQ35" s="46"/>
      <c r="UAR35" s="46"/>
      <c r="UAS35" s="46"/>
      <c r="UAT35" s="46"/>
      <c r="UAU35" s="46"/>
      <c r="UAV35" s="46"/>
      <c r="UAW35" s="46"/>
      <c r="UAX35" s="46"/>
      <c r="UAY35" s="46"/>
      <c r="UAZ35" s="46"/>
      <c r="UBA35" s="46"/>
      <c r="UBB35" s="46"/>
      <c r="UBC35" s="46"/>
      <c r="UBD35" s="46"/>
      <c r="UBE35" s="46"/>
      <c r="UBF35" s="46"/>
      <c r="UBG35" s="46"/>
      <c r="UBH35" s="46"/>
      <c r="UBI35" s="46"/>
      <c r="UBJ35" s="46"/>
      <c r="UBK35" s="46"/>
      <c r="UBL35" s="46"/>
      <c r="UBM35" s="46"/>
      <c r="UBN35" s="46"/>
      <c r="UBO35" s="46"/>
      <c r="UBP35" s="46"/>
      <c r="UBQ35" s="46"/>
      <c r="UBR35" s="46"/>
      <c r="UBS35" s="46"/>
      <c r="UBT35" s="46"/>
      <c r="UBU35" s="46"/>
      <c r="UBV35" s="46"/>
      <c r="UBW35" s="46"/>
      <c r="UBX35" s="46"/>
      <c r="UBY35" s="46"/>
      <c r="UBZ35" s="46"/>
      <c r="UCA35" s="46"/>
      <c r="UCB35" s="46"/>
      <c r="UCC35" s="46"/>
      <c r="UCD35" s="46"/>
      <c r="UCE35" s="46"/>
      <c r="UCF35" s="46"/>
      <c r="UCG35" s="46"/>
      <c r="UCH35" s="46"/>
      <c r="UCI35" s="46"/>
      <c r="UCJ35" s="46"/>
      <c r="UCK35" s="46"/>
      <c r="UCL35" s="46"/>
      <c r="UCM35" s="46"/>
      <c r="UCN35" s="46"/>
      <c r="UCO35" s="46"/>
      <c r="UCP35" s="46"/>
      <c r="UCQ35" s="46"/>
      <c r="UCR35" s="46"/>
      <c r="UCS35" s="46"/>
      <c r="UCT35" s="46"/>
      <c r="UCU35" s="46"/>
      <c r="UCV35" s="46"/>
      <c r="UCW35" s="46"/>
      <c r="UCX35" s="46"/>
      <c r="UCY35" s="46"/>
      <c r="UCZ35" s="46"/>
      <c r="UDA35" s="46"/>
      <c r="UDB35" s="46"/>
      <c r="UDC35" s="46"/>
      <c r="UDD35" s="46"/>
      <c r="UDE35" s="46"/>
      <c r="UDF35" s="46"/>
      <c r="UDG35" s="46"/>
      <c r="UDH35" s="46"/>
      <c r="UDI35" s="46"/>
      <c r="UDJ35" s="46"/>
      <c r="UDK35" s="46"/>
      <c r="UDL35" s="46"/>
      <c r="UDM35" s="46"/>
      <c r="UDN35" s="46"/>
      <c r="UDO35" s="46"/>
      <c r="UDP35" s="46"/>
      <c r="UDQ35" s="46"/>
      <c r="UDR35" s="46"/>
      <c r="UDS35" s="46"/>
      <c r="UDT35" s="46"/>
      <c r="UDU35" s="46"/>
      <c r="UDV35" s="46"/>
      <c r="UDW35" s="46"/>
      <c r="UDX35" s="46"/>
      <c r="UDY35" s="46"/>
      <c r="UDZ35" s="46"/>
      <c r="UEA35" s="46"/>
      <c r="UEB35" s="46"/>
      <c r="UEC35" s="46"/>
      <c r="UED35" s="46"/>
      <c r="UEE35" s="46"/>
      <c r="UEF35" s="46"/>
      <c r="UEG35" s="46"/>
      <c r="UEH35" s="46"/>
      <c r="UEI35" s="46"/>
      <c r="UEJ35" s="46"/>
      <c r="UEK35" s="46"/>
      <c r="UEL35" s="46"/>
      <c r="UEM35" s="46"/>
      <c r="UEN35" s="46"/>
      <c r="UEO35" s="46"/>
      <c r="UEP35" s="46"/>
      <c r="UEQ35" s="46"/>
      <c r="UER35" s="46"/>
      <c r="UES35" s="46"/>
      <c r="UET35" s="46"/>
      <c r="UEU35" s="46"/>
      <c r="UEV35" s="46"/>
      <c r="UEW35" s="46"/>
      <c r="UEX35" s="46"/>
      <c r="UEY35" s="46"/>
      <c r="UEZ35" s="46"/>
      <c r="UFA35" s="46"/>
      <c r="UFB35" s="46"/>
      <c r="UFC35" s="46"/>
      <c r="UFD35" s="46"/>
      <c r="UFE35" s="46"/>
      <c r="UFF35" s="46"/>
      <c r="UFG35" s="46"/>
      <c r="UFH35" s="46"/>
      <c r="UFI35" s="46"/>
      <c r="UFJ35" s="46"/>
      <c r="UFK35" s="46"/>
      <c r="UFL35" s="46"/>
      <c r="UFM35" s="46"/>
      <c r="UFN35" s="46"/>
      <c r="UFO35" s="46"/>
      <c r="UFP35" s="46"/>
      <c r="UFQ35" s="46"/>
      <c r="UFR35" s="46"/>
      <c r="UFS35" s="46"/>
      <c r="UFT35" s="46"/>
      <c r="UFU35" s="46"/>
      <c r="UFV35" s="46"/>
      <c r="UFW35" s="46"/>
      <c r="UFX35" s="46"/>
      <c r="UFY35" s="46"/>
      <c r="UFZ35" s="46"/>
      <c r="UGA35" s="46"/>
      <c r="UGB35" s="46"/>
      <c r="UGC35" s="46"/>
      <c r="UGD35" s="46"/>
      <c r="UGE35" s="46"/>
      <c r="UGF35" s="46"/>
      <c r="UGG35" s="46"/>
      <c r="UGH35" s="46"/>
      <c r="UGI35" s="46"/>
      <c r="UGJ35" s="46"/>
      <c r="UGK35" s="46"/>
      <c r="UGL35" s="46"/>
      <c r="UGM35" s="46"/>
      <c r="UGN35" s="46"/>
      <c r="UGO35" s="46"/>
      <c r="UGP35" s="46"/>
      <c r="UGQ35" s="46"/>
      <c r="UGR35" s="46"/>
      <c r="UGS35" s="46"/>
      <c r="UGT35" s="46"/>
      <c r="UGU35" s="46"/>
      <c r="UGV35" s="46"/>
      <c r="UGW35" s="46"/>
      <c r="UGX35" s="46"/>
      <c r="UGY35" s="46"/>
      <c r="UGZ35" s="46"/>
      <c r="UHA35" s="46"/>
      <c r="UHB35" s="46"/>
      <c r="UHC35" s="46"/>
      <c r="UHD35" s="46"/>
      <c r="UHE35" s="46"/>
      <c r="UHF35" s="46"/>
      <c r="UHG35" s="46"/>
      <c r="UHH35" s="46"/>
      <c r="UHI35" s="46"/>
      <c r="UHJ35" s="46"/>
      <c r="UHK35" s="46"/>
      <c r="UHL35" s="46"/>
      <c r="UHM35" s="46"/>
      <c r="UHN35" s="46"/>
      <c r="UHO35" s="46"/>
      <c r="UHP35" s="46"/>
      <c r="UHQ35" s="46"/>
      <c r="UHR35" s="46"/>
      <c r="UHS35" s="46"/>
      <c r="UHT35" s="46"/>
      <c r="UHU35" s="46"/>
      <c r="UHV35" s="46"/>
      <c r="UHW35" s="46"/>
      <c r="UHX35" s="46"/>
      <c r="UHY35" s="46"/>
      <c r="UHZ35" s="46"/>
      <c r="UIA35" s="46"/>
      <c r="UIB35" s="46"/>
      <c r="UIC35" s="46"/>
      <c r="UID35" s="46"/>
      <c r="UIE35" s="46"/>
      <c r="UIF35" s="46"/>
      <c r="UIG35" s="46"/>
      <c r="UIH35" s="46"/>
      <c r="UII35" s="46"/>
      <c r="UIJ35" s="46"/>
      <c r="UIK35" s="46"/>
      <c r="UIL35" s="46"/>
      <c r="UIM35" s="46"/>
      <c r="UIN35" s="46"/>
      <c r="UIO35" s="46"/>
      <c r="UIP35" s="46"/>
      <c r="UIQ35" s="46"/>
      <c r="UIR35" s="46"/>
      <c r="UIS35" s="46"/>
      <c r="UIT35" s="46"/>
      <c r="UIU35" s="46"/>
      <c r="UIV35" s="46"/>
      <c r="UIW35" s="46"/>
      <c r="UIX35" s="46"/>
      <c r="UIY35" s="46"/>
      <c r="UIZ35" s="46"/>
      <c r="UJA35" s="46"/>
      <c r="UJB35" s="46"/>
      <c r="UJC35" s="46"/>
      <c r="UJD35" s="46"/>
      <c r="UJE35" s="46"/>
      <c r="UJF35" s="46"/>
      <c r="UJG35" s="46"/>
      <c r="UJH35" s="46"/>
      <c r="UJI35" s="46"/>
      <c r="UJJ35" s="46"/>
      <c r="UJK35" s="46"/>
      <c r="UJL35" s="46"/>
      <c r="UJM35" s="46"/>
      <c r="UJN35" s="46"/>
      <c r="UJO35" s="46"/>
      <c r="UJP35" s="46"/>
      <c r="UJQ35" s="46"/>
      <c r="UJR35" s="46"/>
      <c r="UJS35" s="46"/>
      <c r="UJT35" s="46"/>
      <c r="UJU35" s="46"/>
      <c r="UJV35" s="46"/>
      <c r="UJW35" s="46"/>
      <c r="UJX35" s="46"/>
      <c r="UJY35" s="46"/>
      <c r="UJZ35" s="46"/>
      <c r="UKA35" s="46"/>
      <c r="UKB35" s="46"/>
      <c r="UKC35" s="46"/>
      <c r="UKD35" s="46"/>
      <c r="UKE35" s="46"/>
      <c r="UKF35" s="46"/>
      <c r="UKG35" s="46"/>
      <c r="UKH35" s="46"/>
      <c r="UKI35" s="46"/>
      <c r="UKJ35" s="46"/>
      <c r="UKK35" s="46"/>
      <c r="UKL35" s="46"/>
      <c r="UKM35" s="46"/>
      <c r="UKN35" s="46"/>
      <c r="UKO35" s="46"/>
      <c r="UKP35" s="46"/>
      <c r="UKQ35" s="46"/>
      <c r="UKR35" s="46"/>
      <c r="UKS35" s="46"/>
      <c r="UKT35" s="46"/>
      <c r="UKU35" s="46"/>
      <c r="UKV35" s="46"/>
      <c r="UKW35" s="46"/>
      <c r="UKX35" s="46"/>
      <c r="UKY35" s="46"/>
      <c r="UKZ35" s="46"/>
      <c r="ULA35" s="46"/>
      <c r="ULB35" s="46"/>
      <c r="ULC35" s="46"/>
      <c r="ULD35" s="46"/>
      <c r="ULE35" s="46"/>
      <c r="ULF35" s="46"/>
      <c r="ULG35" s="46"/>
      <c r="ULH35" s="46"/>
      <c r="ULI35" s="46"/>
      <c r="ULJ35" s="46"/>
      <c r="ULK35" s="46"/>
      <c r="ULL35" s="46"/>
      <c r="ULM35" s="46"/>
      <c r="ULN35" s="46"/>
      <c r="ULO35" s="46"/>
      <c r="ULP35" s="46"/>
      <c r="ULQ35" s="46"/>
      <c r="ULR35" s="46"/>
      <c r="ULS35" s="46"/>
      <c r="ULT35" s="46"/>
      <c r="ULU35" s="46"/>
      <c r="ULV35" s="46"/>
      <c r="ULW35" s="46"/>
      <c r="ULX35" s="46"/>
      <c r="ULY35" s="46"/>
      <c r="ULZ35" s="46"/>
      <c r="UMA35" s="46"/>
      <c r="UMB35" s="46"/>
      <c r="UMC35" s="46"/>
      <c r="UMD35" s="46"/>
      <c r="UME35" s="46"/>
      <c r="UMF35" s="46"/>
      <c r="UMG35" s="46"/>
      <c r="UMH35" s="46"/>
      <c r="UMI35" s="46"/>
      <c r="UMJ35" s="46"/>
      <c r="UMK35" s="46"/>
      <c r="UML35" s="46"/>
      <c r="UMM35" s="46"/>
      <c r="UMN35" s="46"/>
      <c r="UMO35" s="46"/>
      <c r="UMP35" s="46"/>
      <c r="UMQ35" s="46"/>
      <c r="UMR35" s="46"/>
      <c r="UMS35" s="46"/>
      <c r="UMT35" s="46"/>
      <c r="UMU35" s="46"/>
      <c r="UMV35" s="46"/>
      <c r="UMW35" s="46"/>
      <c r="UMX35" s="46"/>
      <c r="UMY35" s="46"/>
      <c r="UMZ35" s="46"/>
      <c r="UNA35" s="46"/>
      <c r="UNB35" s="46"/>
      <c r="UNC35" s="46"/>
      <c r="UND35" s="46"/>
      <c r="UNE35" s="46"/>
      <c r="UNF35" s="46"/>
      <c r="UNG35" s="46"/>
      <c r="UNH35" s="46"/>
      <c r="UNI35" s="46"/>
      <c r="UNJ35" s="46"/>
      <c r="UNK35" s="46"/>
      <c r="UNL35" s="46"/>
      <c r="UNM35" s="46"/>
      <c r="UNN35" s="46"/>
      <c r="UNO35" s="46"/>
      <c r="UNP35" s="46"/>
      <c r="UNQ35" s="46"/>
      <c r="UNR35" s="46"/>
      <c r="UNS35" s="46"/>
      <c r="UNT35" s="46"/>
      <c r="UNU35" s="46"/>
      <c r="UNV35" s="46"/>
      <c r="UNW35" s="46"/>
      <c r="UNX35" s="46"/>
      <c r="UNY35" s="46"/>
      <c r="UNZ35" s="46"/>
      <c r="UOA35" s="46"/>
      <c r="UOB35" s="46"/>
      <c r="UOC35" s="46"/>
      <c r="UOD35" s="46"/>
      <c r="UOE35" s="46"/>
      <c r="UOF35" s="46"/>
      <c r="UOG35" s="46"/>
      <c r="UOH35" s="46"/>
      <c r="UOI35" s="46"/>
      <c r="UOJ35" s="46"/>
      <c r="UOK35" s="46"/>
      <c r="UOL35" s="46"/>
      <c r="UOM35" s="46"/>
      <c r="UON35" s="46"/>
      <c r="UOO35" s="46"/>
      <c r="UOP35" s="46"/>
      <c r="UOQ35" s="46"/>
      <c r="UOR35" s="46"/>
      <c r="UOS35" s="46"/>
      <c r="UOT35" s="46"/>
      <c r="UOU35" s="46"/>
      <c r="UOV35" s="46"/>
      <c r="UOW35" s="46"/>
      <c r="UOX35" s="46"/>
      <c r="UOY35" s="46"/>
      <c r="UOZ35" s="46"/>
      <c r="UPA35" s="46"/>
      <c r="UPB35" s="46"/>
      <c r="UPC35" s="46"/>
      <c r="UPD35" s="46"/>
      <c r="UPE35" s="46"/>
      <c r="UPF35" s="46"/>
      <c r="UPG35" s="46"/>
      <c r="UPH35" s="46"/>
      <c r="UPI35" s="46"/>
      <c r="UPJ35" s="46"/>
      <c r="UPK35" s="46"/>
      <c r="UPL35" s="46"/>
      <c r="UPM35" s="46"/>
      <c r="UPN35" s="46"/>
      <c r="UPO35" s="46"/>
      <c r="UPP35" s="46"/>
      <c r="UPQ35" s="46"/>
      <c r="UPR35" s="46"/>
      <c r="UPS35" s="46"/>
      <c r="UPT35" s="46"/>
      <c r="UPU35" s="46"/>
      <c r="UPV35" s="46"/>
      <c r="UPW35" s="46"/>
      <c r="UPX35" s="46"/>
      <c r="UPY35" s="46"/>
      <c r="UPZ35" s="46"/>
      <c r="UQA35" s="46"/>
      <c r="UQB35" s="46"/>
      <c r="UQC35" s="46"/>
      <c r="UQD35" s="46"/>
      <c r="UQE35" s="46"/>
      <c r="UQF35" s="46"/>
      <c r="UQG35" s="46"/>
      <c r="UQH35" s="46"/>
      <c r="UQI35" s="46"/>
      <c r="UQJ35" s="46"/>
      <c r="UQK35" s="46"/>
      <c r="UQL35" s="46"/>
      <c r="UQM35" s="46"/>
      <c r="UQN35" s="46"/>
      <c r="UQO35" s="46"/>
      <c r="UQP35" s="46"/>
      <c r="UQQ35" s="46"/>
      <c r="UQR35" s="46"/>
      <c r="UQS35" s="46"/>
      <c r="UQT35" s="46"/>
      <c r="UQU35" s="46"/>
      <c r="UQV35" s="46"/>
      <c r="UQW35" s="46"/>
      <c r="UQX35" s="46"/>
      <c r="UQY35" s="46"/>
      <c r="UQZ35" s="46"/>
      <c r="URA35" s="46"/>
      <c r="URB35" s="46"/>
      <c r="URC35" s="46"/>
      <c r="URD35" s="46"/>
      <c r="URE35" s="46"/>
      <c r="URF35" s="46"/>
      <c r="URG35" s="46"/>
      <c r="URH35" s="46"/>
      <c r="URI35" s="46"/>
      <c r="URJ35" s="46"/>
      <c r="URK35" s="46"/>
      <c r="URL35" s="46"/>
      <c r="URM35" s="46"/>
      <c r="URN35" s="46"/>
      <c r="URO35" s="46"/>
      <c r="URP35" s="46"/>
      <c r="URQ35" s="46"/>
      <c r="URR35" s="46"/>
      <c r="URS35" s="46"/>
      <c r="URT35" s="46"/>
      <c r="URU35" s="46"/>
      <c r="URV35" s="46"/>
      <c r="URW35" s="46"/>
      <c r="URX35" s="46"/>
      <c r="URY35" s="46"/>
      <c r="URZ35" s="46"/>
      <c r="USA35" s="46"/>
      <c r="USB35" s="46"/>
      <c r="USC35" s="46"/>
      <c r="USD35" s="46"/>
      <c r="USE35" s="46"/>
      <c r="USF35" s="46"/>
      <c r="USG35" s="46"/>
      <c r="USH35" s="46"/>
      <c r="USI35" s="46"/>
      <c r="USJ35" s="46"/>
      <c r="USK35" s="46"/>
      <c r="USL35" s="46"/>
      <c r="USM35" s="46"/>
      <c r="USN35" s="46"/>
      <c r="USO35" s="46"/>
      <c r="USP35" s="46"/>
      <c r="USQ35" s="46"/>
      <c r="USR35" s="46"/>
      <c r="USS35" s="46"/>
      <c r="UST35" s="46"/>
      <c r="USU35" s="46"/>
      <c r="USV35" s="46"/>
      <c r="USW35" s="46"/>
      <c r="USX35" s="46"/>
      <c r="USY35" s="46"/>
      <c r="USZ35" s="46"/>
      <c r="UTA35" s="46"/>
      <c r="UTB35" s="46"/>
      <c r="UTC35" s="46"/>
      <c r="UTD35" s="46"/>
      <c r="UTE35" s="46"/>
      <c r="UTF35" s="46"/>
      <c r="UTG35" s="46"/>
      <c r="UTH35" s="46"/>
      <c r="UTI35" s="46"/>
      <c r="UTJ35" s="46"/>
      <c r="UTK35" s="46"/>
      <c r="UTL35" s="46"/>
      <c r="UTM35" s="46"/>
      <c r="UTN35" s="46"/>
      <c r="UTO35" s="46"/>
      <c r="UTP35" s="46"/>
      <c r="UTQ35" s="46"/>
      <c r="UTR35" s="46"/>
      <c r="UTS35" s="46"/>
      <c r="UTT35" s="46"/>
      <c r="UTU35" s="46"/>
      <c r="UTV35" s="46"/>
      <c r="UTW35" s="46"/>
      <c r="UTX35" s="46"/>
      <c r="UTY35" s="46"/>
      <c r="UTZ35" s="46"/>
      <c r="UUA35" s="46"/>
      <c r="UUB35" s="46"/>
      <c r="UUC35" s="46"/>
      <c r="UUD35" s="46"/>
      <c r="UUE35" s="46"/>
      <c r="UUF35" s="46"/>
      <c r="UUG35" s="46"/>
      <c r="UUH35" s="46"/>
      <c r="UUI35" s="46"/>
      <c r="UUJ35" s="46"/>
      <c r="UUK35" s="46"/>
      <c r="UUL35" s="46"/>
      <c r="UUM35" s="46"/>
      <c r="UUN35" s="46"/>
      <c r="UUO35" s="46"/>
      <c r="UUP35" s="46"/>
      <c r="UUQ35" s="46"/>
      <c r="UUR35" s="46"/>
      <c r="UUS35" s="46"/>
      <c r="UUT35" s="46"/>
      <c r="UUU35" s="46"/>
      <c r="UUV35" s="46"/>
      <c r="UUW35" s="46"/>
      <c r="UUX35" s="46"/>
      <c r="UUY35" s="46"/>
      <c r="UUZ35" s="46"/>
      <c r="UVA35" s="46"/>
      <c r="UVB35" s="46"/>
      <c r="UVC35" s="46"/>
      <c r="UVD35" s="46"/>
      <c r="UVE35" s="46"/>
      <c r="UVF35" s="46"/>
      <c r="UVG35" s="46"/>
      <c r="UVH35" s="46"/>
      <c r="UVI35" s="46"/>
      <c r="UVJ35" s="46"/>
      <c r="UVK35" s="46"/>
      <c r="UVL35" s="46"/>
      <c r="UVM35" s="46"/>
      <c r="UVN35" s="46"/>
      <c r="UVO35" s="46"/>
      <c r="UVP35" s="46"/>
      <c r="UVQ35" s="46"/>
      <c r="UVR35" s="46"/>
      <c r="UVS35" s="46"/>
      <c r="UVT35" s="46"/>
      <c r="UVU35" s="46"/>
      <c r="UVV35" s="46"/>
      <c r="UVW35" s="46"/>
      <c r="UVX35" s="46"/>
      <c r="UVY35" s="46"/>
      <c r="UVZ35" s="46"/>
      <c r="UWA35" s="46"/>
      <c r="UWB35" s="46"/>
      <c r="UWC35" s="46"/>
      <c r="UWD35" s="46"/>
      <c r="UWE35" s="46"/>
      <c r="UWF35" s="46"/>
      <c r="UWG35" s="46"/>
      <c r="UWH35" s="46"/>
      <c r="UWI35" s="46"/>
      <c r="UWJ35" s="46"/>
      <c r="UWK35" s="46"/>
      <c r="UWL35" s="46"/>
      <c r="UWM35" s="46"/>
      <c r="UWN35" s="46"/>
      <c r="UWO35" s="46"/>
      <c r="UWP35" s="46"/>
      <c r="UWQ35" s="46"/>
      <c r="UWR35" s="46"/>
      <c r="UWS35" s="46"/>
      <c r="UWT35" s="46"/>
      <c r="UWU35" s="46"/>
      <c r="UWV35" s="46"/>
      <c r="UWW35" s="46"/>
      <c r="UWX35" s="46"/>
      <c r="UWY35" s="46"/>
      <c r="UWZ35" s="46"/>
      <c r="UXA35" s="46"/>
      <c r="UXB35" s="46"/>
      <c r="UXC35" s="46"/>
      <c r="UXD35" s="46"/>
      <c r="UXE35" s="46"/>
      <c r="UXF35" s="46"/>
      <c r="UXG35" s="46"/>
      <c r="UXH35" s="46"/>
      <c r="UXI35" s="46"/>
      <c r="UXJ35" s="46"/>
      <c r="UXK35" s="46"/>
      <c r="UXL35" s="46"/>
      <c r="UXM35" s="46"/>
      <c r="UXN35" s="46"/>
      <c r="UXO35" s="46"/>
      <c r="UXP35" s="46"/>
      <c r="UXQ35" s="46"/>
      <c r="UXR35" s="46"/>
      <c r="UXS35" s="46"/>
      <c r="UXT35" s="46"/>
      <c r="UXU35" s="46"/>
      <c r="UXV35" s="46"/>
      <c r="UXW35" s="46"/>
      <c r="UXX35" s="46"/>
      <c r="UXY35" s="46"/>
      <c r="UXZ35" s="46"/>
      <c r="UYA35" s="46"/>
      <c r="UYB35" s="46"/>
      <c r="UYC35" s="46"/>
      <c r="UYD35" s="46"/>
      <c r="UYE35" s="46"/>
      <c r="UYF35" s="46"/>
      <c r="UYG35" s="46"/>
      <c r="UYH35" s="46"/>
      <c r="UYI35" s="46"/>
      <c r="UYJ35" s="46"/>
      <c r="UYK35" s="46"/>
      <c r="UYL35" s="46"/>
      <c r="UYM35" s="46"/>
      <c r="UYN35" s="46"/>
      <c r="UYO35" s="46"/>
      <c r="UYP35" s="46"/>
      <c r="UYQ35" s="46"/>
      <c r="UYR35" s="46"/>
      <c r="UYS35" s="46"/>
      <c r="UYT35" s="46"/>
      <c r="UYU35" s="46"/>
      <c r="UYV35" s="46"/>
      <c r="UYW35" s="46"/>
      <c r="UYX35" s="46"/>
      <c r="UYY35" s="46"/>
      <c r="UYZ35" s="46"/>
      <c r="UZA35" s="46"/>
      <c r="UZB35" s="46"/>
      <c r="UZC35" s="46"/>
      <c r="UZD35" s="46"/>
      <c r="UZE35" s="46"/>
      <c r="UZF35" s="46"/>
      <c r="UZG35" s="46"/>
      <c r="UZH35" s="46"/>
      <c r="UZI35" s="46"/>
      <c r="UZJ35" s="46"/>
      <c r="UZK35" s="46"/>
      <c r="UZL35" s="46"/>
      <c r="UZM35" s="46"/>
      <c r="UZN35" s="46"/>
      <c r="UZO35" s="46"/>
      <c r="UZP35" s="46"/>
      <c r="UZQ35" s="46"/>
      <c r="UZR35" s="46"/>
      <c r="UZS35" s="46"/>
      <c r="UZT35" s="46"/>
      <c r="UZU35" s="46"/>
      <c r="UZV35" s="46"/>
      <c r="UZW35" s="46"/>
      <c r="UZX35" s="46"/>
      <c r="UZY35" s="46"/>
      <c r="UZZ35" s="46"/>
      <c r="VAA35" s="46"/>
      <c r="VAB35" s="46"/>
      <c r="VAC35" s="46"/>
      <c r="VAD35" s="46"/>
      <c r="VAE35" s="46"/>
      <c r="VAF35" s="46"/>
      <c r="VAG35" s="46"/>
      <c r="VAH35" s="46"/>
      <c r="VAI35" s="46"/>
      <c r="VAJ35" s="46"/>
      <c r="VAK35" s="46"/>
      <c r="VAL35" s="46"/>
      <c r="VAM35" s="46"/>
      <c r="VAN35" s="46"/>
      <c r="VAO35" s="46"/>
      <c r="VAP35" s="46"/>
      <c r="VAQ35" s="46"/>
      <c r="VAR35" s="46"/>
      <c r="VAS35" s="46"/>
      <c r="VAT35" s="46"/>
      <c r="VAU35" s="46"/>
      <c r="VAV35" s="46"/>
      <c r="VAW35" s="46"/>
      <c r="VAX35" s="46"/>
      <c r="VAY35" s="46"/>
      <c r="VAZ35" s="46"/>
      <c r="VBA35" s="46"/>
      <c r="VBB35" s="46"/>
      <c r="VBC35" s="46"/>
      <c r="VBD35" s="46"/>
      <c r="VBE35" s="46"/>
      <c r="VBF35" s="46"/>
      <c r="VBG35" s="46"/>
      <c r="VBH35" s="46"/>
      <c r="VBI35" s="46"/>
      <c r="VBJ35" s="46"/>
      <c r="VBK35" s="46"/>
      <c r="VBL35" s="46"/>
      <c r="VBM35" s="46"/>
      <c r="VBN35" s="46"/>
      <c r="VBO35" s="46"/>
      <c r="VBP35" s="46"/>
      <c r="VBQ35" s="46"/>
      <c r="VBR35" s="46"/>
      <c r="VBS35" s="46"/>
      <c r="VBT35" s="46"/>
      <c r="VBU35" s="46"/>
      <c r="VBV35" s="46"/>
      <c r="VBW35" s="46"/>
      <c r="VBX35" s="46"/>
      <c r="VBY35" s="46"/>
      <c r="VBZ35" s="46"/>
      <c r="VCA35" s="46"/>
      <c r="VCB35" s="46"/>
      <c r="VCC35" s="46"/>
      <c r="VCD35" s="46"/>
      <c r="VCE35" s="46"/>
      <c r="VCF35" s="46"/>
      <c r="VCG35" s="46"/>
      <c r="VCH35" s="46"/>
      <c r="VCI35" s="46"/>
      <c r="VCJ35" s="46"/>
      <c r="VCK35" s="46"/>
      <c r="VCL35" s="46"/>
      <c r="VCM35" s="46"/>
      <c r="VCN35" s="46"/>
      <c r="VCO35" s="46"/>
      <c r="VCP35" s="46"/>
      <c r="VCQ35" s="46"/>
      <c r="VCR35" s="46"/>
      <c r="VCS35" s="46"/>
      <c r="VCT35" s="46"/>
      <c r="VCU35" s="46"/>
      <c r="VCV35" s="46"/>
      <c r="VCW35" s="46"/>
      <c r="VCX35" s="46"/>
      <c r="VCY35" s="46"/>
      <c r="VCZ35" s="46"/>
      <c r="VDA35" s="46"/>
      <c r="VDB35" s="46"/>
      <c r="VDC35" s="46"/>
      <c r="VDD35" s="46"/>
      <c r="VDE35" s="46"/>
      <c r="VDF35" s="46"/>
      <c r="VDG35" s="46"/>
      <c r="VDH35" s="46"/>
      <c r="VDI35" s="46"/>
      <c r="VDJ35" s="46"/>
      <c r="VDK35" s="46"/>
      <c r="VDL35" s="46"/>
      <c r="VDM35" s="46"/>
      <c r="VDN35" s="46"/>
      <c r="VDO35" s="46"/>
      <c r="VDP35" s="46"/>
      <c r="VDQ35" s="46"/>
      <c r="VDR35" s="46"/>
      <c r="VDS35" s="46"/>
      <c r="VDT35" s="46"/>
      <c r="VDU35" s="46"/>
      <c r="VDV35" s="46"/>
      <c r="VDW35" s="46"/>
      <c r="VDX35" s="46"/>
      <c r="VDY35" s="46"/>
      <c r="VDZ35" s="46"/>
      <c r="VEA35" s="46"/>
      <c r="VEB35" s="46"/>
      <c r="VEC35" s="46"/>
      <c r="VED35" s="46"/>
      <c r="VEE35" s="46"/>
      <c r="VEF35" s="46"/>
      <c r="VEG35" s="46"/>
      <c r="VEH35" s="46"/>
      <c r="VEI35" s="46"/>
      <c r="VEJ35" s="46"/>
      <c r="VEK35" s="46"/>
      <c r="VEL35" s="46"/>
      <c r="VEM35" s="46"/>
      <c r="VEN35" s="46"/>
      <c r="VEO35" s="46"/>
      <c r="VEP35" s="46"/>
      <c r="VEQ35" s="46"/>
      <c r="VER35" s="46"/>
      <c r="VES35" s="46"/>
      <c r="VET35" s="46"/>
      <c r="VEU35" s="46"/>
      <c r="VEV35" s="46"/>
      <c r="VEW35" s="46"/>
      <c r="VEX35" s="46"/>
      <c r="VEY35" s="46"/>
      <c r="VEZ35" s="46"/>
      <c r="VFA35" s="46"/>
      <c r="VFB35" s="46"/>
      <c r="VFC35" s="46"/>
      <c r="VFD35" s="46"/>
      <c r="VFE35" s="46"/>
      <c r="VFF35" s="46"/>
      <c r="VFG35" s="46"/>
      <c r="VFH35" s="46"/>
      <c r="VFI35" s="46"/>
      <c r="VFJ35" s="46"/>
      <c r="VFK35" s="46"/>
      <c r="VFL35" s="46"/>
      <c r="VFM35" s="46"/>
      <c r="VFN35" s="46"/>
      <c r="VFO35" s="46"/>
      <c r="VFP35" s="46"/>
      <c r="VFQ35" s="46"/>
      <c r="VFR35" s="46"/>
      <c r="VFS35" s="46"/>
      <c r="VFT35" s="46"/>
      <c r="VFU35" s="46"/>
      <c r="VFV35" s="46"/>
      <c r="VFW35" s="46"/>
      <c r="VFX35" s="46"/>
      <c r="VFY35" s="46"/>
      <c r="VFZ35" s="46"/>
      <c r="VGA35" s="46"/>
      <c r="VGB35" s="46"/>
      <c r="VGC35" s="46"/>
      <c r="VGD35" s="46"/>
      <c r="VGE35" s="46"/>
      <c r="VGF35" s="46"/>
      <c r="VGG35" s="46"/>
      <c r="VGH35" s="46"/>
      <c r="VGI35" s="46"/>
      <c r="VGJ35" s="46"/>
      <c r="VGK35" s="46"/>
      <c r="VGL35" s="46"/>
      <c r="VGM35" s="46"/>
      <c r="VGN35" s="46"/>
      <c r="VGO35" s="46"/>
      <c r="VGP35" s="46"/>
      <c r="VGQ35" s="46"/>
      <c r="VGR35" s="46"/>
      <c r="VGS35" s="46"/>
      <c r="VGT35" s="46"/>
      <c r="VGU35" s="46"/>
      <c r="VGV35" s="46"/>
      <c r="VGW35" s="46"/>
      <c r="VGX35" s="46"/>
      <c r="VGY35" s="46"/>
      <c r="VGZ35" s="46"/>
      <c r="VHA35" s="46"/>
      <c r="VHB35" s="46"/>
      <c r="VHC35" s="46"/>
      <c r="VHD35" s="46"/>
      <c r="VHE35" s="46"/>
      <c r="VHF35" s="46"/>
      <c r="VHG35" s="46"/>
      <c r="VHH35" s="46"/>
      <c r="VHI35" s="46"/>
      <c r="VHJ35" s="46"/>
      <c r="VHK35" s="46"/>
      <c r="VHL35" s="46"/>
      <c r="VHM35" s="46"/>
      <c r="VHN35" s="46"/>
      <c r="VHO35" s="46"/>
      <c r="VHP35" s="46"/>
      <c r="VHQ35" s="46"/>
      <c r="VHR35" s="46"/>
      <c r="VHS35" s="46"/>
      <c r="VHT35" s="46"/>
      <c r="VHU35" s="46"/>
      <c r="VHV35" s="46"/>
      <c r="VHW35" s="46"/>
      <c r="VHX35" s="46"/>
      <c r="VHY35" s="46"/>
      <c r="VHZ35" s="46"/>
      <c r="VIA35" s="46"/>
      <c r="VIB35" s="46"/>
      <c r="VIC35" s="46"/>
      <c r="VID35" s="46"/>
      <c r="VIE35" s="46"/>
      <c r="VIF35" s="46"/>
      <c r="VIG35" s="46"/>
      <c r="VIH35" s="46"/>
      <c r="VII35" s="46"/>
      <c r="VIJ35" s="46"/>
      <c r="VIK35" s="46"/>
      <c r="VIL35" s="46"/>
      <c r="VIM35" s="46"/>
      <c r="VIN35" s="46"/>
      <c r="VIO35" s="46"/>
      <c r="VIP35" s="46"/>
      <c r="VIQ35" s="46"/>
      <c r="VIR35" s="46"/>
      <c r="VIS35" s="46"/>
      <c r="VIT35" s="46"/>
      <c r="VIU35" s="46"/>
      <c r="VIV35" s="46"/>
      <c r="VIW35" s="46"/>
      <c r="VIX35" s="46"/>
      <c r="VIY35" s="46"/>
      <c r="VIZ35" s="46"/>
      <c r="VJA35" s="46"/>
      <c r="VJB35" s="46"/>
      <c r="VJC35" s="46"/>
      <c r="VJD35" s="46"/>
      <c r="VJE35" s="46"/>
      <c r="VJF35" s="46"/>
      <c r="VJG35" s="46"/>
      <c r="VJH35" s="46"/>
      <c r="VJI35" s="46"/>
      <c r="VJJ35" s="46"/>
      <c r="VJK35" s="46"/>
      <c r="VJL35" s="46"/>
      <c r="VJM35" s="46"/>
      <c r="VJN35" s="46"/>
      <c r="VJO35" s="46"/>
      <c r="VJP35" s="46"/>
      <c r="VJQ35" s="46"/>
      <c r="VJR35" s="46"/>
      <c r="VJS35" s="46"/>
      <c r="VJT35" s="46"/>
      <c r="VJU35" s="46"/>
      <c r="VJV35" s="46"/>
      <c r="VJW35" s="46"/>
      <c r="VJX35" s="46"/>
      <c r="VJY35" s="46"/>
      <c r="VJZ35" s="46"/>
      <c r="VKA35" s="46"/>
      <c r="VKB35" s="46"/>
      <c r="VKC35" s="46"/>
      <c r="VKD35" s="46"/>
      <c r="VKE35" s="46"/>
      <c r="VKF35" s="46"/>
      <c r="VKG35" s="46"/>
      <c r="VKH35" s="46"/>
      <c r="VKI35" s="46"/>
      <c r="VKJ35" s="46"/>
      <c r="VKK35" s="46"/>
      <c r="VKL35" s="46"/>
      <c r="VKM35" s="46"/>
      <c r="VKN35" s="46"/>
      <c r="VKO35" s="46"/>
      <c r="VKP35" s="46"/>
      <c r="VKQ35" s="46"/>
      <c r="VKR35" s="46"/>
      <c r="VKS35" s="46"/>
      <c r="VKT35" s="46"/>
      <c r="VKU35" s="46"/>
      <c r="VKV35" s="46"/>
      <c r="VKW35" s="46"/>
      <c r="VKX35" s="46"/>
      <c r="VKY35" s="46"/>
      <c r="VKZ35" s="46"/>
      <c r="VLA35" s="46"/>
      <c r="VLB35" s="46"/>
      <c r="VLC35" s="46"/>
      <c r="VLD35" s="46"/>
      <c r="VLE35" s="46"/>
      <c r="VLF35" s="46"/>
      <c r="VLG35" s="46"/>
      <c r="VLH35" s="46"/>
      <c r="VLI35" s="46"/>
      <c r="VLJ35" s="46"/>
      <c r="VLK35" s="46"/>
      <c r="VLL35" s="46"/>
      <c r="VLM35" s="46"/>
      <c r="VLN35" s="46"/>
      <c r="VLO35" s="46"/>
      <c r="VLP35" s="46"/>
      <c r="VLQ35" s="46"/>
      <c r="VLR35" s="46"/>
      <c r="VLS35" s="46"/>
      <c r="VLT35" s="46"/>
      <c r="VLU35" s="46"/>
      <c r="VLV35" s="46"/>
      <c r="VLW35" s="46"/>
      <c r="VLX35" s="46"/>
      <c r="VLY35" s="46"/>
      <c r="VLZ35" s="46"/>
      <c r="VMA35" s="46"/>
      <c r="VMB35" s="46"/>
      <c r="VMC35" s="46"/>
      <c r="VMD35" s="46"/>
      <c r="VME35" s="46"/>
      <c r="VMF35" s="46"/>
      <c r="VMG35" s="46"/>
      <c r="VMH35" s="46"/>
      <c r="VMI35" s="46"/>
      <c r="VMJ35" s="46"/>
      <c r="VMK35" s="46"/>
      <c r="VML35" s="46"/>
      <c r="VMM35" s="46"/>
      <c r="VMN35" s="46"/>
      <c r="VMO35" s="46"/>
      <c r="VMP35" s="46"/>
      <c r="VMQ35" s="46"/>
      <c r="VMR35" s="46"/>
      <c r="VMS35" s="46"/>
      <c r="VMT35" s="46"/>
      <c r="VMU35" s="46"/>
      <c r="VMV35" s="46"/>
      <c r="VMW35" s="46"/>
      <c r="VMX35" s="46"/>
      <c r="VMY35" s="46"/>
      <c r="VMZ35" s="46"/>
      <c r="VNA35" s="46"/>
      <c r="VNB35" s="46"/>
      <c r="VNC35" s="46"/>
      <c r="VND35" s="46"/>
      <c r="VNE35" s="46"/>
      <c r="VNF35" s="46"/>
      <c r="VNG35" s="46"/>
      <c r="VNH35" s="46"/>
      <c r="VNI35" s="46"/>
      <c r="VNJ35" s="46"/>
      <c r="VNK35" s="46"/>
      <c r="VNL35" s="46"/>
      <c r="VNM35" s="46"/>
      <c r="VNN35" s="46"/>
      <c r="VNO35" s="46"/>
      <c r="VNP35" s="46"/>
      <c r="VNQ35" s="46"/>
      <c r="VNR35" s="46"/>
      <c r="VNS35" s="46"/>
      <c r="VNT35" s="46"/>
      <c r="VNU35" s="46"/>
      <c r="VNV35" s="46"/>
      <c r="VNW35" s="46"/>
      <c r="VNX35" s="46"/>
      <c r="VNY35" s="46"/>
      <c r="VNZ35" s="46"/>
      <c r="VOA35" s="46"/>
      <c r="VOB35" s="46"/>
      <c r="VOC35" s="46"/>
      <c r="VOD35" s="46"/>
      <c r="VOE35" s="46"/>
      <c r="VOF35" s="46"/>
      <c r="VOG35" s="46"/>
      <c r="VOH35" s="46"/>
      <c r="VOI35" s="46"/>
      <c r="VOJ35" s="46"/>
      <c r="VOK35" s="46"/>
      <c r="VOL35" s="46"/>
      <c r="VOM35" s="46"/>
      <c r="VON35" s="46"/>
      <c r="VOO35" s="46"/>
      <c r="VOP35" s="46"/>
      <c r="VOQ35" s="46"/>
      <c r="VOR35" s="46"/>
      <c r="VOS35" s="46"/>
      <c r="VOT35" s="46"/>
      <c r="VOU35" s="46"/>
      <c r="VOV35" s="46"/>
      <c r="VOW35" s="46"/>
      <c r="VOX35" s="46"/>
      <c r="VOY35" s="46"/>
      <c r="VOZ35" s="46"/>
      <c r="VPA35" s="46"/>
      <c r="VPB35" s="46"/>
      <c r="VPC35" s="46"/>
      <c r="VPD35" s="46"/>
      <c r="VPE35" s="46"/>
      <c r="VPF35" s="46"/>
      <c r="VPG35" s="46"/>
      <c r="VPH35" s="46"/>
      <c r="VPI35" s="46"/>
      <c r="VPJ35" s="46"/>
      <c r="VPK35" s="46"/>
      <c r="VPL35" s="46"/>
      <c r="VPM35" s="46"/>
      <c r="VPN35" s="46"/>
      <c r="VPO35" s="46"/>
      <c r="VPP35" s="46"/>
      <c r="VPQ35" s="46"/>
      <c r="VPR35" s="46"/>
      <c r="VPS35" s="46"/>
      <c r="VPT35" s="46"/>
      <c r="VPU35" s="46"/>
      <c r="VPV35" s="46"/>
      <c r="VPW35" s="46"/>
      <c r="VPX35" s="46"/>
      <c r="VPY35" s="46"/>
      <c r="VPZ35" s="46"/>
      <c r="VQA35" s="46"/>
      <c r="VQB35" s="46"/>
      <c r="VQC35" s="46"/>
      <c r="VQD35" s="46"/>
      <c r="VQE35" s="46"/>
      <c r="VQF35" s="46"/>
      <c r="VQG35" s="46"/>
      <c r="VQH35" s="46"/>
      <c r="VQI35" s="46"/>
      <c r="VQJ35" s="46"/>
      <c r="VQK35" s="46"/>
      <c r="VQL35" s="46"/>
      <c r="VQM35" s="46"/>
      <c r="VQN35" s="46"/>
      <c r="VQO35" s="46"/>
      <c r="VQP35" s="46"/>
      <c r="VQQ35" s="46"/>
      <c r="VQR35" s="46"/>
      <c r="VQS35" s="46"/>
      <c r="VQT35" s="46"/>
      <c r="VQU35" s="46"/>
      <c r="VQV35" s="46"/>
      <c r="VQW35" s="46"/>
      <c r="VQX35" s="46"/>
      <c r="VQY35" s="46"/>
      <c r="VQZ35" s="46"/>
      <c r="VRA35" s="46"/>
      <c r="VRB35" s="46"/>
      <c r="VRC35" s="46"/>
      <c r="VRD35" s="46"/>
      <c r="VRE35" s="46"/>
      <c r="VRF35" s="46"/>
      <c r="VRG35" s="46"/>
      <c r="VRH35" s="46"/>
      <c r="VRI35" s="46"/>
      <c r="VRJ35" s="46"/>
      <c r="VRK35" s="46"/>
      <c r="VRL35" s="46"/>
      <c r="VRM35" s="46"/>
      <c r="VRN35" s="46"/>
      <c r="VRO35" s="46"/>
      <c r="VRP35" s="46"/>
      <c r="VRQ35" s="46"/>
      <c r="VRR35" s="46"/>
      <c r="VRS35" s="46"/>
      <c r="VRT35" s="46"/>
      <c r="VRU35" s="46"/>
      <c r="VRV35" s="46"/>
      <c r="VRW35" s="46"/>
      <c r="VRX35" s="46"/>
      <c r="VRY35" s="46"/>
      <c r="VRZ35" s="46"/>
      <c r="VSA35" s="46"/>
      <c r="VSB35" s="46"/>
      <c r="VSC35" s="46"/>
      <c r="VSD35" s="46"/>
      <c r="VSE35" s="46"/>
      <c r="VSF35" s="46"/>
      <c r="VSG35" s="46"/>
      <c r="VSH35" s="46"/>
      <c r="VSI35" s="46"/>
      <c r="VSJ35" s="46"/>
      <c r="VSK35" s="46"/>
      <c r="VSL35" s="46"/>
      <c r="VSM35" s="46"/>
      <c r="VSN35" s="46"/>
      <c r="VSO35" s="46"/>
      <c r="VSP35" s="46"/>
      <c r="VSQ35" s="46"/>
      <c r="VSR35" s="46"/>
      <c r="VSS35" s="46"/>
      <c r="VST35" s="46"/>
      <c r="VSU35" s="46"/>
      <c r="VSV35" s="46"/>
      <c r="VSW35" s="46"/>
      <c r="VSX35" s="46"/>
      <c r="VSY35" s="46"/>
      <c r="VSZ35" s="46"/>
      <c r="VTA35" s="46"/>
      <c r="VTB35" s="46"/>
      <c r="VTC35" s="46"/>
      <c r="VTD35" s="46"/>
      <c r="VTE35" s="46"/>
      <c r="VTF35" s="46"/>
      <c r="VTG35" s="46"/>
      <c r="VTH35" s="46"/>
      <c r="VTI35" s="46"/>
      <c r="VTJ35" s="46"/>
      <c r="VTK35" s="46"/>
      <c r="VTL35" s="46"/>
      <c r="VTM35" s="46"/>
      <c r="VTN35" s="46"/>
      <c r="VTO35" s="46"/>
      <c r="VTP35" s="46"/>
      <c r="VTQ35" s="46"/>
      <c r="VTR35" s="46"/>
      <c r="VTS35" s="46"/>
      <c r="VTT35" s="46"/>
      <c r="VTU35" s="46"/>
      <c r="VTV35" s="46"/>
      <c r="VTW35" s="46"/>
      <c r="VTX35" s="46"/>
      <c r="VTY35" s="46"/>
      <c r="VTZ35" s="46"/>
      <c r="VUA35" s="46"/>
      <c r="VUB35" s="46"/>
      <c r="VUC35" s="46"/>
      <c r="VUD35" s="46"/>
      <c r="VUE35" s="46"/>
      <c r="VUF35" s="46"/>
      <c r="VUG35" s="46"/>
      <c r="VUH35" s="46"/>
      <c r="VUI35" s="46"/>
      <c r="VUJ35" s="46"/>
      <c r="VUK35" s="46"/>
      <c r="VUL35" s="46"/>
      <c r="VUM35" s="46"/>
      <c r="VUN35" s="46"/>
      <c r="VUO35" s="46"/>
      <c r="VUP35" s="46"/>
      <c r="VUQ35" s="46"/>
      <c r="VUR35" s="46"/>
      <c r="VUS35" s="46"/>
      <c r="VUT35" s="46"/>
      <c r="VUU35" s="46"/>
      <c r="VUV35" s="46"/>
      <c r="VUW35" s="46"/>
      <c r="VUX35" s="46"/>
      <c r="VUY35" s="46"/>
      <c r="VUZ35" s="46"/>
      <c r="VVA35" s="46"/>
      <c r="VVB35" s="46"/>
      <c r="VVC35" s="46"/>
      <c r="VVD35" s="46"/>
      <c r="VVE35" s="46"/>
      <c r="VVF35" s="46"/>
      <c r="VVG35" s="46"/>
      <c r="VVH35" s="46"/>
      <c r="VVI35" s="46"/>
      <c r="VVJ35" s="46"/>
      <c r="VVK35" s="46"/>
      <c r="VVL35" s="46"/>
      <c r="VVM35" s="46"/>
      <c r="VVN35" s="46"/>
      <c r="VVO35" s="46"/>
      <c r="VVP35" s="46"/>
      <c r="VVQ35" s="46"/>
      <c r="VVR35" s="46"/>
      <c r="VVS35" s="46"/>
      <c r="VVT35" s="46"/>
      <c r="VVU35" s="46"/>
      <c r="VVV35" s="46"/>
      <c r="VVW35" s="46"/>
      <c r="VVX35" s="46"/>
      <c r="VVY35" s="46"/>
      <c r="VVZ35" s="46"/>
      <c r="VWA35" s="46"/>
      <c r="VWB35" s="46"/>
      <c r="VWC35" s="46"/>
      <c r="VWD35" s="46"/>
      <c r="VWE35" s="46"/>
      <c r="VWF35" s="46"/>
      <c r="VWG35" s="46"/>
      <c r="VWH35" s="46"/>
      <c r="VWI35" s="46"/>
      <c r="VWJ35" s="46"/>
      <c r="VWK35" s="46"/>
      <c r="VWL35" s="46"/>
      <c r="VWM35" s="46"/>
      <c r="VWN35" s="46"/>
      <c r="VWO35" s="46"/>
      <c r="VWP35" s="46"/>
      <c r="VWQ35" s="46"/>
      <c r="VWR35" s="46"/>
      <c r="VWS35" s="46"/>
      <c r="VWT35" s="46"/>
      <c r="VWU35" s="46"/>
      <c r="VWV35" s="46"/>
      <c r="VWW35" s="46"/>
      <c r="VWX35" s="46"/>
      <c r="VWY35" s="46"/>
      <c r="VWZ35" s="46"/>
      <c r="VXA35" s="46"/>
      <c r="VXB35" s="46"/>
      <c r="VXC35" s="46"/>
      <c r="VXD35" s="46"/>
      <c r="VXE35" s="46"/>
      <c r="VXF35" s="46"/>
      <c r="VXG35" s="46"/>
      <c r="VXH35" s="46"/>
      <c r="VXI35" s="46"/>
      <c r="VXJ35" s="46"/>
      <c r="VXK35" s="46"/>
      <c r="VXL35" s="46"/>
      <c r="VXM35" s="46"/>
      <c r="VXN35" s="46"/>
      <c r="VXO35" s="46"/>
      <c r="VXP35" s="46"/>
      <c r="VXQ35" s="46"/>
      <c r="VXR35" s="46"/>
      <c r="VXS35" s="46"/>
      <c r="VXT35" s="46"/>
      <c r="VXU35" s="46"/>
      <c r="VXV35" s="46"/>
      <c r="VXW35" s="46"/>
      <c r="VXX35" s="46"/>
      <c r="VXY35" s="46"/>
      <c r="VXZ35" s="46"/>
      <c r="VYA35" s="46"/>
      <c r="VYB35" s="46"/>
      <c r="VYC35" s="46"/>
      <c r="VYD35" s="46"/>
      <c r="VYE35" s="46"/>
      <c r="VYF35" s="46"/>
      <c r="VYG35" s="46"/>
      <c r="VYH35" s="46"/>
      <c r="VYI35" s="46"/>
      <c r="VYJ35" s="46"/>
      <c r="VYK35" s="46"/>
      <c r="VYL35" s="46"/>
      <c r="VYM35" s="46"/>
      <c r="VYN35" s="46"/>
      <c r="VYO35" s="46"/>
      <c r="VYP35" s="46"/>
      <c r="VYQ35" s="46"/>
      <c r="VYR35" s="46"/>
      <c r="VYS35" s="46"/>
      <c r="VYT35" s="46"/>
      <c r="VYU35" s="46"/>
      <c r="VYV35" s="46"/>
      <c r="VYW35" s="46"/>
      <c r="VYX35" s="46"/>
      <c r="VYY35" s="46"/>
      <c r="VYZ35" s="46"/>
      <c r="VZA35" s="46"/>
      <c r="VZB35" s="46"/>
      <c r="VZC35" s="46"/>
      <c r="VZD35" s="46"/>
      <c r="VZE35" s="46"/>
      <c r="VZF35" s="46"/>
      <c r="VZG35" s="46"/>
      <c r="VZH35" s="46"/>
      <c r="VZI35" s="46"/>
      <c r="VZJ35" s="46"/>
      <c r="VZK35" s="46"/>
      <c r="VZL35" s="46"/>
      <c r="VZM35" s="46"/>
      <c r="VZN35" s="46"/>
      <c r="VZO35" s="46"/>
      <c r="VZP35" s="46"/>
      <c r="VZQ35" s="46"/>
      <c r="VZR35" s="46"/>
      <c r="VZS35" s="46"/>
      <c r="VZT35" s="46"/>
      <c r="VZU35" s="46"/>
      <c r="VZV35" s="46"/>
      <c r="VZW35" s="46"/>
      <c r="VZX35" s="46"/>
      <c r="VZY35" s="46"/>
      <c r="VZZ35" s="46"/>
      <c r="WAA35" s="46"/>
      <c r="WAB35" s="46"/>
      <c r="WAC35" s="46"/>
      <c r="WAD35" s="46"/>
      <c r="WAE35" s="46"/>
      <c r="WAF35" s="46"/>
      <c r="WAG35" s="46"/>
      <c r="WAH35" s="46"/>
      <c r="WAI35" s="46"/>
      <c r="WAJ35" s="46"/>
      <c r="WAK35" s="46"/>
      <c r="WAL35" s="46"/>
      <c r="WAM35" s="46"/>
      <c r="WAN35" s="46"/>
      <c r="WAO35" s="46"/>
      <c r="WAP35" s="46"/>
      <c r="WAQ35" s="46"/>
      <c r="WAR35" s="46"/>
      <c r="WAS35" s="46"/>
      <c r="WAT35" s="46"/>
      <c r="WAU35" s="46"/>
      <c r="WAV35" s="46"/>
      <c r="WAW35" s="46"/>
      <c r="WAX35" s="46"/>
      <c r="WAY35" s="46"/>
      <c r="WAZ35" s="46"/>
      <c r="WBA35" s="46"/>
      <c r="WBB35" s="46"/>
      <c r="WBC35" s="46"/>
      <c r="WBD35" s="46"/>
      <c r="WBE35" s="46"/>
      <c r="WBF35" s="46"/>
      <c r="WBG35" s="46"/>
      <c r="WBH35" s="46"/>
      <c r="WBI35" s="46"/>
      <c r="WBJ35" s="46"/>
      <c r="WBK35" s="46"/>
      <c r="WBL35" s="46"/>
      <c r="WBM35" s="46"/>
      <c r="WBN35" s="46"/>
      <c r="WBO35" s="46"/>
      <c r="WBP35" s="46"/>
      <c r="WBQ35" s="46"/>
      <c r="WBR35" s="46"/>
      <c r="WBS35" s="46"/>
      <c r="WBT35" s="46"/>
      <c r="WBU35" s="46"/>
      <c r="WBV35" s="46"/>
      <c r="WBW35" s="46"/>
      <c r="WBX35" s="46"/>
      <c r="WBY35" s="46"/>
      <c r="WBZ35" s="46"/>
      <c r="WCA35" s="46"/>
      <c r="WCB35" s="46"/>
      <c r="WCC35" s="46"/>
      <c r="WCD35" s="46"/>
      <c r="WCE35" s="46"/>
      <c r="WCF35" s="46"/>
      <c r="WCG35" s="46"/>
      <c r="WCH35" s="46"/>
      <c r="WCI35" s="46"/>
      <c r="WCJ35" s="46"/>
      <c r="WCK35" s="46"/>
      <c r="WCL35" s="46"/>
      <c r="WCM35" s="46"/>
      <c r="WCN35" s="46"/>
      <c r="WCO35" s="46"/>
      <c r="WCP35" s="46"/>
      <c r="WCQ35" s="46"/>
      <c r="WCR35" s="46"/>
      <c r="WCS35" s="46"/>
      <c r="WCT35" s="46"/>
      <c r="WCU35" s="46"/>
      <c r="WCV35" s="46"/>
      <c r="WCW35" s="46"/>
      <c r="WCX35" s="46"/>
      <c r="WCY35" s="46"/>
      <c r="WCZ35" s="46"/>
      <c r="WDA35" s="46"/>
      <c r="WDB35" s="46"/>
      <c r="WDC35" s="46"/>
      <c r="WDD35" s="46"/>
      <c r="WDE35" s="46"/>
      <c r="WDF35" s="46"/>
      <c r="WDG35" s="46"/>
      <c r="WDH35" s="46"/>
      <c r="WDI35" s="46"/>
      <c r="WDJ35" s="46"/>
      <c r="WDK35" s="46"/>
      <c r="WDL35" s="46"/>
      <c r="WDM35" s="46"/>
      <c r="WDN35" s="46"/>
      <c r="WDO35" s="46"/>
      <c r="WDP35" s="46"/>
      <c r="WDQ35" s="46"/>
      <c r="WDR35" s="46"/>
      <c r="WDS35" s="46"/>
      <c r="WDT35" s="46"/>
      <c r="WDU35" s="46"/>
      <c r="WDV35" s="46"/>
      <c r="WDW35" s="46"/>
      <c r="WDX35" s="46"/>
      <c r="WDY35" s="46"/>
      <c r="WDZ35" s="46"/>
      <c r="WEA35" s="46"/>
      <c r="WEB35" s="46"/>
      <c r="WEC35" s="46"/>
      <c r="WED35" s="46"/>
      <c r="WEE35" s="46"/>
      <c r="WEF35" s="46"/>
      <c r="WEG35" s="46"/>
      <c r="WEH35" s="46"/>
      <c r="WEI35" s="46"/>
      <c r="WEJ35" s="46"/>
      <c r="WEK35" s="46"/>
      <c r="WEL35" s="46"/>
      <c r="WEM35" s="46"/>
      <c r="WEN35" s="46"/>
      <c r="WEO35" s="46"/>
      <c r="WEP35" s="46"/>
      <c r="WEQ35" s="46"/>
      <c r="WER35" s="46"/>
      <c r="WES35" s="46"/>
      <c r="WET35" s="46"/>
      <c r="WEU35" s="46"/>
      <c r="WEV35" s="46"/>
      <c r="WEW35" s="46"/>
      <c r="WEX35" s="46"/>
      <c r="WEY35" s="46"/>
      <c r="WEZ35" s="46"/>
      <c r="WFA35" s="46"/>
      <c r="WFB35" s="46"/>
      <c r="WFC35" s="46"/>
      <c r="WFD35" s="46"/>
      <c r="WFE35" s="46"/>
      <c r="WFF35" s="46"/>
      <c r="WFG35" s="46"/>
      <c r="WFH35" s="46"/>
      <c r="WFI35" s="46"/>
      <c r="WFJ35" s="46"/>
      <c r="WFK35" s="46"/>
      <c r="WFL35" s="46"/>
      <c r="WFM35" s="46"/>
      <c r="WFN35" s="46"/>
      <c r="WFO35" s="46"/>
      <c r="WFP35" s="46"/>
      <c r="WFQ35" s="46"/>
      <c r="WFR35" s="46"/>
      <c r="WFS35" s="46"/>
      <c r="WFT35" s="46"/>
      <c r="WFU35" s="46"/>
      <c r="WFV35" s="46"/>
      <c r="WFW35" s="46"/>
      <c r="WFX35" s="46"/>
      <c r="WFY35" s="46"/>
      <c r="WFZ35" s="46"/>
      <c r="WGA35" s="46"/>
      <c r="WGB35" s="46"/>
      <c r="WGC35" s="46"/>
      <c r="WGD35" s="46"/>
      <c r="WGE35" s="46"/>
      <c r="WGF35" s="46"/>
      <c r="WGG35" s="46"/>
      <c r="WGH35" s="46"/>
      <c r="WGI35" s="46"/>
      <c r="WGJ35" s="46"/>
      <c r="WGK35" s="46"/>
      <c r="WGL35" s="46"/>
      <c r="WGM35" s="46"/>
      <c r="WGN35" s="46"/>
      <c r="WGO35" s="46"/>
      <c r="WGP35" s="46"/>
      <c r="WGQ35" s="46"/>
      <c r="WGR35" s="46"/>
      <c r="WGS35" s="46"/>
      <c r="WGT35" s="46"/>
      <c r="WGU35" s="46"/>
      <c r="WGV35" s="46"/>
      <c r="WGW35" s="46"/>
      <c r="WGX35" s="46"/>
      <c r="WGY35" s="46"/>
      <c r="WGZ35" s="46"/>
      <c r="WHA35" s="46"/>
      <c r="WHB35" s="46"/>
      <c r="WHC35" s="46"/>
      <c r="WHD35" s="46"/>
      <c r="WHE35" s="46"/>
      <c r="WHF35" s="46"/>
      <c r="WHG35" s="46"/>
      <c r="WHH35" s="46"/>
      <c r="WHI35" s="46"/>
      <c r="WHJ35" s="46"/>
      <c r="WHK35" s="46"/>
      <c r="WHL35" s="46"/>
      <c r="WHM35" s="46"/>
      <c r="WHN35" s="46"/>
      <c r="WHO35" s="46"/>
      <c r="WHP35" s="46"/>
      <c r="WHQ35" s="46"/>
      <c r="WHR35" s="46"/>
      <c r="WHS35" s="46"/>
      <c r="WHT35" s="46"/>
      <c r="WHU35" s="46"/>
      <c r="WHV35" s="46"/>
      <c r="WHW35" s="46"/>
      <c r="WHX35" s="46"/>
      <c r="WHY35" s="46"/>
      <c r="WHZ35" s="46"/>
      <c r="WIA35" s="46"/>
      <c r="WIB35" s="46"/>
      <c r="WIC35" s="46"/>
      <c r="WID35" s="46"/>
      <c r="WIE35" s="46"/>
      <c r="WIF35" s="46"/>
      <c r="WIG35" s="46"/>
      <c r="WIH35" s="46"/>
      <c r="WII35" s="46"/>
      <c r="WIJ35" s="46"/>
      <c r="WIK35" s="46"/>
      <c r="WIL35" s="46"/>
      <c r="WIM35" s="46"/>
      <c r="WIN35" s="46"/>
      <c r="WIO35" s="46"/>
      <c r="WIP35" s="46"/>
      <c r="WIQ35" s="46"/>
      <c r="WIR35" s="46"/>
      <c r="WIS35" s="46"/>
      <c r="WIT35" s="46"/>
      <c r="WIU35" s="46"/>
      <c r="WIV35" s="46"/>
      <c r="WIW35" s="46"/>
      <c r="WIX35" s="46"/>
      <c r="WIY35" s="46"/>
      <c r="WIZ35" s="46"/>
      <c r="WJA35" s="46"/>
      <c r="WJB35" s="46"/>
      <c r="WJC35" s="46"/>
      <c r="WJD35" s="46"/>
      <c r="WJE35" s="46"/>
      <c r="WJF35" s="46"/>
      <c r="WJG35" s="46"/>
      <c r="WJH35" s="46"/>
      <c r="WJI35" s="46"/>
      <c r="WJJ35" s="46"/>
      <c r="WJK35" s="46"/>
      <c r="WJL35" s="46"/>
      <c r="WJM35" s="46"/>
      <c r="WJN35" s="46"/>
      <c r="WJO35" s="46"/>
      <c r="WJP35" s="46"/>
      <c r="WJQ35" s="46"/>
      <c r="WJR35" s="46"/>
      <c r="WJS35" s="46"/>
      <c r="WJT35" s="46"/>
      <c r="WJU35" s="46"/>
      <c r="WJV35" s="46"/>
      <c r="WJW35" s="46"/>
      <c r="WJX35" s="46"/>
      <c r="WJY35" s="46"/>
      <c r="WJZ35" s="46"/>
      <c r="WKA35" s="46"/>
      <c r="WKB35" s="46"/>
      <c r="WKC35" s="46"/>
      <c r="WKD35" s="46"/>
      <c r="WKE35" s="46"/>
      <c r="WKF35" s="46"/>
      <c r="WKG35" s="46"/>
      <c r="WKH35" s="46"/>
      <c r="WKI35" s="46"/>
      <c r="WKJ35" s="46"/>
      <c r="WKK35" s="46"/>
      <c r="WKL35" s="46"/>
      <c r="WKM35" s="46"/>
      <c r="WKN35" s="46"/>
      <c r="WKO35" s="46"/>
      <c r="WKP35" s="46"/>
      <c r="WKQ35" s="46"/>
      <c r="WKR35" s="46"/>
      <c r="WKS35" s="46"/>
      <c r="WKT35" s="46"/>
      <c r="WKU35" s="46"/>
      <c r="WKV35" s="46"/>
      <c r="WKW35" s="46"/>
      <c r="WKX35" s="46"/>
      <c r="WKY35" s="46"/>
      <c r="WKZ35" s="46"/>
      <c r="WLA35" s="46"/>
      <c r="WLB35" s="46"/>
      <c r="WLC35" s="46"/>
      <c r="WLD35" s="46"/>
      <c r="WLE35" s="46"/>
      <c r="WLF35" s="46"/>
      <c r="WLG35" s="46"/>
      <c r="WLH35" s="46"/>
      <c r="WLI35" s="46"/>
      <c r="WLJ35" s="46"/>
      <c r="WLK35" s="46"/>
      <c r="WLL35" s="46"/>
      <c r="WLM35" s="46"/>
      <c r="WLN35" s="46"/>
      <c r="WLO35" s="46"/>
      <c r="WLP35" s="46"/>
      <c r="WLQ35" s="46"/>
      <c r="WLR35" s="46"/>
      <c r="WLS35" s="46"/>
      <c r="WLT35" s="46"/>
      <c r="WLU35" s="46"/>
      <c r="WLV35" s="46"/>
      <c r="WLW35" s="46"/>
      <c r="WLX35" s="46"/>
      <c r="WLY35" s="46"/>
      <c r="WLZ35" s="46"/>
      <c r="WMA35" s="46"/>
      <c r="WMB35" s="46"/>
      <c r="WMC35" s="46"/>
      <c r="WMD35" s="46"/>
      <c r="WME35" s="46"/>
      <c r="WMF35" s="46"/>
      <c r="WMG35" s="46"/>
      <c r="WMH35" s="46"/>
      <c r="WMI35" s="46"/>
      <c r="WMJ35" s="46"/>
      <c r="WMK35" s="46"/>
      <c r="WML35" s="46"/>
      <c r="WMM35" s="46"/>
      <c r="WMN35" s="46"/>
      <c r="WMO35" s="46"/>
      <c r="WMP35" s="46"/>
      <c r="WMQ35" s="46"/>
      <c r="WMR35" s="46"/>
      <c r="WMS35" s="46"/>
      <c r="WMT35" s="46"/>
      <c r="WMU35" s="46"/>
      <c r="WMV35" s="46"/>
      <c r="WMW35" s="46"/>
      <c r="WMX35" s="46"/>
      <c r="WMY35" s="46"/>
      <c r="WMZ35" s="46"/>
      <c r="WNA35" s="46"/>
      <c r="WNB35" s="46"/>
      <c r="WNC35" s="46"/>
      <c r="WND35" s="46"/>
      <c r="WNE35" s="46"/>
      <c r="WNF35" s="46"/>
      <c r="WNG35" s="46"/>
      <c r="WNH35" s="46"/>
      <c r="WNI35" s="46"/>
      <c r="WNJ35" s="46"/>
      <c r="WNK35" s="46"/>
      <c r="WNL35" s="46"/>
      <c r="WNM35" s="46"/>
      <c r="WNN35" s="46"/>
      <c r="WNO35" s="46"/>
      <c r="WNP35" s="46"/>
      <c r="WNQ35" s="46"/>
      <c r="WNR35" s="46"/>
      <c r="WNS35" s="46"/>
      <c r="WNT35" s="46"/>
      <c r="WNU35" s="46"/>
      <c r="WNV35" s="46"/>
      <c r="WNW35" s="46"/>
      <c r="WNX35" s="46"/>
      <c r="WNY35" s="46"/>
      <c r="WNZ35" s="46"/>
      <c r="WOA35" s="46"/>
      <c r="WOB35" s="46"/>
      <c r="WOC35" s="46"/>
      <c r="WOD35" s="46"/>
      <c r="WOE35" s="46"/>
      <c r="WOF35" s="46"/>
      <c r="WOG35" s="46"/>
      <c r="WOH35" s="46"/>
      <c r="WOI35" s="46"/>
      <c r="WOJ35" s="46"/>
      <c r="WOK35" s="46"/>
      <c r="WOL35" s="46"/>
      <c r="WOM35" s="46"/>
      <c r="WON35" s="46"/>
      <c r="WOO35" s="46"/>
      <c r="WOP35" s="46"/>
      <c r="WOQ35" s="46"/>
      <c r="WOR35" s="46"/>
      <c r="WOS35" s="46"/>
      <c r="WOT35" s="46"/>
      <c r="WOU35" s="46"/>
      <c r="WOV35" s="46"/>
      <c r="WOW35" s="46"/>
      <c r="WOX35" s="46"/>
      <c r="WOY35" s="46"/>
      <c r="WOZ35" s="46"/>
      <c r="WPA35" s="46"/>
      <c r="WPB35" s="46"/>
      <c r="WPC35" s="46"/>
      <c r="WPD35" s="46"/>
      <c r="WPE35" s="46"/>
      <c r="WPF35" s="46"/>
      <c r="WPG35" s="46"/>
      <c r="WPH35" s="46"/>
      <c r="WPI35" s="46"/>
      <c r="WPJ35" s="46"/>
      <c r="WPK35" s="46"/>
      <c r="WPL35" s="46"/>
      <c r="WPM35" s="46"/>
      <c r="WPN35" s="46"/>
      <c r="WPO35" s="46"/>
      <c r="WPP35" s="46"/>
      <c r="WPQ35" s="46"/>
      <c r="WPR35" s="46"/>
      <c r="WPS35" s="46"/>
      <c r="WPT35" s="46"/>
      <c r="WPU35" s="46"/>
      <c r="WPV35" s="46"/>
      <c r="WPW35" s="46"/>
      <c r="WPX35" s="46"/>
      <c r="WPY35" s="46"/>
      <c r="WPZ35" s="46"/>
      <c r="WQA35" s="46"/>
      <c r="WQB35" s="46"/>
      <c r="WQC35" s="46"/>
      <c r="WQD35" s="46"/>
      <c r="WQE35" s="46"/>
      <c r="WQF35" s="46"/>
      <c r="WQG35" s="46"/>
      <c r="WQH35" s="46"/>
      <c r="WQI35" s="46"/>
      <c r="WQJ35" s="46"/>
      <c r="WQK35" s="46"/>
      <c r="WQL35" s="46"/>
      <c r="WQM35" s="46"/>
      <c r="WQN35" s="46"/>
      <c r="WQO35" s="46"/>
      <c r="WQP35" s="46"/>
      <c r="WQQ35" s="46"/>
      <c r="WQR35" s="46"/>
      <c r="WQS35" s="46"/>
      <c r="WQT35" s="46"/>
      <c r="WQU35" s="46"/>
      <c r="WQV35" s="46"/>
      <c r="WQW35" s="46"/>
      <c r="WQX35" s="46"/>
      <c r="WQY35" s="46"/>
      <c r="WQZ35" s="46"/>
      <c r="WRA35" s="46"/>
      <c r="WRB35" s="46"/>
      <c r="WRC35" s="46"/>
      <c r="WRD35" s="46"/>
      <c r="WRE35" s="46"/>
      <c r="WRF35" s="46"/>
      <c r="WRG35" s="46"/>
      <c r="WRH35" s="46"/>
      <c r="WRI35" s="46"/>
      <c r="WRJ35" s="46"/>
      <c r="WRK35" s="46"/>
      <c r="WRL35" s="46"/>
      <c r="WRM35" s="46"/>
      <c r="WRN35" s="46"/>
      <c r="WRO35" s="46"/>
      <c r="WRP35" s="46"/>
      <c r="WRQ35" s="46"/>
      <c r="WRR35" s="46"/>
      <c r="WRS35" s="46"/>
      <c r="WRT35" s="46"/>
      <c r="WRU35" s="46"/>
      <c r="WRV35" s="46"/>
      <c r="WRW35" s="46"/>
      <c r="WRX35" s="46"/>
      <c r="WRY35" s="46"/>
      <c r="WRZ35" s="46"/>
      <c r="WSA35" s="46"/>
      <c r="WSB35" s="46"/>
      <c r="WSC35" s="46"/>
      <c r="WSD35" s="46"/>
      <c r="WSE35" s="46"/>
      <c r="WSF35" s="46"/>
      <c r="WSG35" s="46"/>
      <c r="WSH35" s="46"/>
      <c r="WSI35" s="46"/>
      <c r="WSJ35" s="46"/>
      <c r="WSK35" s="46"/>
      <c r="WSL35" s="46"/>
      <c r="WSM35" s="46"/>
      <c r="WSN35" s="46"/>
      <c r="WSO35" s="46"/>
      <c r="WSP35" s="46"/>
      <c r="WSQ35" s="46"/>
      <c r="WSR35" s="46"/>
      <c r="WSS35" s="46"/>
      <c r="WST35" s="46"/>
      <c r="WSU35" s="46"/>
      <c r="WSV35" s="46"/>
      <c r="WSW35" s="46"/>
      <c r="WSX35" s="46"/>
      <c r="WSY35" s="46"/>
      <c r="WSZ35" s="46"/>
      <c r="WTA35" s="46"/>
      <c r="WTB35" s="46"/>
      <c r="WTC35" s="46"/>
      <c r="WTD35" s="46"/>
      <c r="WTE35" s="46"/>
      <c r="WTF35" s="46"/>
      <c r="WTG35" s="46"/>
      <c r="WTH35" s="46"/>
      <c r="WTI35" s="46"/>
      <c r="WTJ35" s="46"/>
      <c r="WTK35" s="46"/>
      <c r="WTL35" s="46"/>
      <c r="WTM35" s="46"/>
      <c r="WTN35" s="46"/>
      <c r="WTO35" s="46"/>
      <c r="WTP35" s="46"/>
      <c r="WTQ35" s="46"/>
      <c r="WTR35" s="46"/>
      <c r="WTS35" s="46"/>
      <c r="WTT35" s="46"/>
      <c r="WTU35" s="46"/>
      <c r="WTV35" s="46"/>
      <c r="WTW35" s="46"/>
      <c r="WTX35" s="46"/>
      <c r="WTY35" s="46"/>
      <c r="WTZ35" s="46"/>
      <c r="WUA35" s="46"/>
      <c r="WUB35" s="46"/>
      <c r="WUC35" s="46"/>
      <c r="WUD35" s="46"/>
      <c r="WUE35" s="46"/>
      <c r="WUF35" s="46"/>
      <c r="WUG35" s="46"/>
      <c r="WUH35" s="46"/>
      <c r="WUI35" s="46"/>
      <c r="WUJ35" s="46"/>
      <c r="WUK35" s="46"/>
      <c r="WUL35" s="46"/>
      <c r="WUM35" s="46"/>
      <c r="WUN35" s="46"/>
      <c r="WUO35" s="46"/>
      <c r="WUP35" s="46"/>
      <c r="WUQ35" s="46"/>
      <c r="WUR35" s="46"/>
      <c r="WUS35" s="46"/>
      <c r="WUT35" s="46"/>
      <c r="WUU35" s="46"/>
      <c r="WUV35" s="46"/>
      <c r="WUW35" s="46"/>
      <c r="WUX35" s="46"/>
      <c r="WUY35" s="46"/>
      <c r="WUZ35" s="46"/>
      <c r="WVA35" s="46"/>
      <c r="WVB35" s="46"/>
      <c r="WVC35" s="46"/>
      <c r="WVD35" s="46"/>
      <c r="WVE35" s="46"/>
      <c r="WVF35" s="46"/>
      <c r="WVG35" s="46"/>
      <c r="WVH35" s="46"/>
      <c r="WVI35" s="46"/>
      <c r="WVJ35" s="46"/>
      <c r="WVK35" s="46"/>
      <c r="WVL35" s="46"/>
      <c r="WVM35" s="46"/>
      <c r="WVN35" s="46"/>
      <c r="WVO35" s="46"/>
      <c r="WVP35" s="46"/>
      <c r="WVQ35" s="46"/>
    </row>
  </sheetData>
  <mergeCells count="6">
    <mergeCell ref="A1:G3"/>
    <mergeCell ref="H1:I4"/>
    <mergeCell ref="A4:G4"/>
    <mergeCell ref="A11:A12"/>
    <mergeCell ref="B11:D11"/>
    <mergeCell ref="E11:H11"/>
  </mergeCells>
  <conditionalFormatting sqref="C5:E6 F6">
    <cfRule type="cellIs" dxfId="4" priority="1" stopIfTrue="1" operator="equal">
      <formula>"Döõ lieäu sai"</formula>
    </cfRule>
  </conditionalFormatting>
  <pageMargins left="0.75" right="0.75" top="0.23" bottom="0.36" header="0.2" footer="0.16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WVQ44"/>
  <sheetViews>
    <sheetView topLeftCell="A13" workbookViewId="0">
      <selection activeCell="G32" sqref="G32"/>
    </sheetView>
  </sheetViews>
  <sheetFormatPr defaultRowHeight="15.75"/>
  <cols>
    <col min="1" max="1" width="9.75" style="48" customWidth="1"/>
    <col min="2" max="2" width="21.125" style="46" customWidth="1"/>
    <col min="3" max="3" width="21.625" style="46" customWidth="1"/>
    <col min="4" max="4" width="12.125" style="46" customWidth="1"/>
    <col min="5" max="5" width="13.375" style="46" customWidth="1"/>
    <col min="6" max="6" width="9.125" style="50" customWidth="1"/>
    <col min="7" max="7" width="9.25" style="50" customWidth="1"/>
    <col min="8" max="8" width="11.25" style="46" customWidth="1"/>
    <col min="9" max="9" width="9.5" style="46" customWidth="1"/>
    <col min="10" max="10" width="9" style="46"/>
    <col min="11" max="83" width="9" style="47"/>
    <col min="84" max="256" width="9" style="46"/>
    <col min="257" max="257" width="9.75" style="46" customWidth="1"/>
    <col min="258" max="258" width="21.125" style="46" customWidth="1"/>
    <col min="259" max="259" width="21.625" style="46" customWidth="1"/>
    <col min="260" max="260" width="12.125" style="46" customWidth="1"/>
    <col min="261" max="261" width="13.375" style="46" customWidth="1"/>
    <col min="262" max="262" width="9.125" style="46" customWidth="1"/>
    <col min="263" max="263" width="9.25" style="46" customWidth="1"/>
    <col min="264" max="264" width="11.25" style="46" customWidth="1"/>
    <col min="265" max="265" width="9.5" style="46" customWidth="1"/>
    <col min="266" max="512" width="9" style="46"/>
    <col min="513" max="513" width="9.75" style="46" customWidth="1"/>
    <col min="514" max="514" width="21.125" style="46" customWidth="1"/>
    <col min="515" max="515" width="21.625" style="46" customWidth="1"/>
    <col min="516" max="516" width="12.125" style="46" customWidth="1"/>
    <col min="517" max="517" width="13.375" style="46" customWidth="1"/>
    <col min="518" max="518" width="9.125" style="46" customWidth="1"/>
    <col min="519" max="519" width="9.25" style="46" customWidth="1"/>
    <col min="520" max="520" width="11.25" style="46" customWidth="1"/>
    <col min="521" max="521" width="9.5" style="46" customWidth="1"/>
    <col min="522" max="768" width="9" style="46"/>
    <col min="769" max="769" width="9.75" style="46" customWidth="1"/>
    <col min="770" max="770" width="21.125" style="46" customWidth="1"/>
    <col min="771" max="771" width="21.625" style="46" customWidth="1"/>
    <col min="772" max="772" width="12.125" style="46" customWidth="1"/>
    <col min="773" max="773" width="13.375" style="46" customWidth="1"/>
    <col min="774" max="774" width="9.125" style="46" customWidth="1"/>
    <col min="775" max="775" width="9.25" style="46" customWidth="1"/>
    <col min="776" max="776" width="11.25" style="46" customWidth="1"/>
    <col min="777" max="777" width="9.5" style="46" customWidth="1"/>
    <col min="778" max="1024" width="9" style="46"/>
    <col min="1025" max="1025" width="9.75" style="46" customWidth="1"/>
    <col min="1026" max="1026" width="21.125" style="46" customWidth="1"/>
    <col min="1027" max="1027" width="21.625" style="46" customWidth="1"/>
    <col min="1028" max="1028" width="12.125" style="46" customWidth="1"/>
    <col min="1029" max="1029" width="13.375" style="46" customWidth="1"/>
    <col min="1030" max="1030" width="9.125" style="46" customWidth="1"/>
    <col min="1031" max="1031" width="9.25" style="46" customWidth="1"/>
    <col min="1032" max="1032" width="11.25" style="46" customWidth="1"/>
    <col min="1033" max="1033" width="9.5" style="46" customWidth="1"/>
    <col min="1034" max="1280" width="9" style="46"/>
    <col min="1281" max="1281" width="9.75" style="46" customWidth="1"/>
    <col min="1282" max="1282" width="21.125" style="46" customWidth="1"/>
    <col min="1283" max="1283" width="21.625" style="46" customWidth="1"/>
    <col min="1284" max="1284" width="12.125" style="46" customWidth="1"/>
    <col min="1285" max="1285" width="13.375" style="46" customWidth="1"/>
    <col min="1286" max="1286" width="9.125" style="46" customWidth="1"/>
    <col min="1287" max="1287" width="9.25" style="46" customWidth="1"/>
    <col min="1288" max="1288" width="11.25" style="46" customWidth="1"/>
    <col min="1289" max="1289" width="9.5" style="46" customWidth="1"/>
    <col min="1290" max="1536" width="9" style="46"/>
    <col min="1537" max="1537" width="9.75" style="46" customWidth="1"/>
    <col min="1538" max="1538" width="21.125" style="46" customWidth="1"/>
    <col min="1539" max="1539" width="21.625" style="46" customWidth="1"/>
    <col min="1540" max="1540" width="12.125" style="46" customWidth="1"/>
    <col min="1541" max="1541" width="13.375" style="46" customWidth="1"/>
    <col min="1542" max="1542" width="9.125" style="46" customWidth="1"/>
    <col min="1543" max="1543" width="9.25" style="46" customWidth="1"/>
    <col min="1544" max="1544" width="11.25" style="46" customWidth="1"/>
    <col min="1545" max="1545" width="9.5" style="46" customWidth="1"/>
    <col min="1546" max="1792" width="9" style="46"/>
    <col min="1793" max="1793" width="9.75" style="46" customWidth="1"/>
    <col min="1794" max="1794" width="21.125" style="46" customWidth="1"/>
    <col min="1795" max="1795" width="21.625" style="46" customWidth="1"/>
    <col min="1796" max="1796" width="12.125" style="46" customWidth="1"/>
    <col min="1797" max="1797" width="13.375" style="46" customWidth="1"/>
    <col min="1798" max="1798" width="9.125" style="46" customWidth="1"/>
    <col min="1799" max="1799" width="9.25" style="46" customWidth="1"/>
    <col min="1800" max="1800" width="11.25" style="46" customWidth="1"/>
    <col min="1801" max="1801" width="9.5" style="46" customWidth="1"/>
    <col min="1802" max="2048" width="9" style="46"/>
    <col min="2049" max="2049" width="9.75" style="46" customWidth="1"/>
    <col min="2050" max="2050" width="21.125" style="46" customWidth="1"/>
    <col min="2051" max="2051" width="21.625" style="46" customWidth="1"/>
    <col min="2052" max="2052" width="12.125" style="46" customWidth="1"/>
    <col min="2053" max="2053" width="13.375" style="46" customWidth="1"/>
    <col min="2054" max="2054" width="9.125" style="46" customWidth="1"/>
    <col min="2055" max="2055" width="9.25" style="46" customWidth="1"/>
    <col min="2056" max="2056" width="11.25" style="46" customWidth="1"/>
    <col min="2057" max="2057" width="9.5" style="46" customWidth="1"/>
    <col min="2058" max="2304" width="9" style="46"/>
    <col min="2305" max="2305" width="9.75" style="46" customWidth="1"/>
    <col min="2306" max="2306" width="21.125" style="46" customWidth="1"/>
    <col min="2307" max="2307" width="21.625" style="46" customWidth="1"/>
    <col min="2308" max="2308" width="12.125" style="46" customWidth="1"/>
    <col min="2309" max="2309" width="13.375" style="46" customWidth="1"/>
    <col min="2310" max="2310" width="9.125" style="46" customWidth="1"/>
    <col min="2311" max="2311" width="9.25" style="46" customWidth="1"/>
    <col min="2312" max="2312" width="11.25" style="46" customWidth="1"/>
    <col min="2313" max="2313" width="9.5" style="46" customWidth="1"/>
    <col min="2314" max="2560" width="9" style="46"/>
    <col min="2561" max="2561" width="9.75" style="46" customWidth="1"/>
    <col min="2562" max="2562" width="21.125" style="46" customWidth="1"/>
    <col min="2563" max="2563" width="21.625" style="46" customWidth="1"/>
    <col min="2564" max="2564" width="12.125" style="46" customWidth="1"/>
    <col min="2565" max="2565" width="13.375" style="46" customWidth="1"/>
    <col min="2566" max="2566" width="9.125" style="46" customWidth="1"/>
    <col min="2567" max="2567" width="9.25" style="46" customWidth="1"/>
    <col min="2568" max="2568" width="11.25" style="46" customWidth="1"/>
    <col min="2569" max="2569" width="9.5" style="46" customWidth="1"/>
    <col min="2570" max="2816" width="9" style="46"/>
    <col min="2817" max="2817" width="9.75" style="46" customWidth="1"/>
    <col min="2818" max="2818" width="21.125" style="46" customWidth="1"/>
    <col min="2819" max="2819" width="21.625" style="46" customWidth="1"/>
    <col min="2820" max="2820" width="12.125" style="46" customWidth="1"/>
    <col min="2821" max="2821" width="13.375" style="46" customWidth="1"/>
    <col min="2822" max="2822" width="9.125" style="46" customWidth="1"/>
    <col min="2823" max="2823" width="9.25" style="46" customWidth="1"/>
    <col min="2824" max="2824" width="11.25" style="46" customWidth="1"/>
    <col min="2825" max="2825" width="9.5" style="46" customWidth="1"/>
    <col min="2826" max="3072" width="9" style="46"/>
    <col min="3073" max="3073" width="9.75" style="46" customWidth="1"/>
    <col min="3074" max="3074" width="21.125" style="46" customWidth="1"/>
    <col min="3075" max="3075" width="21.625" style="46" customWidth="1"/>
    <col min="3076" max="3076" width="12.125" style="46" customWidth="1"/>
    <col min="3077" max="3077" width="13.375" style="46" customWidth="1"/>
    <col min="3078" max="3078" width="9.125" style="46" customWidth="1"/>
    <col min="3079" max="3079" width="9.25" style="46" customWidth="1"/>
    <col min="3080" max="3080" width="11.25" style="46" customWidth="1"/>
    <col min="3081" max="3081" width="9.5" style="46" customWidth="1"/>
    <col min="3082" max="3328" width="9" style="46"/>
    <col min="3329" max="3329" width="9.75" style="46" customWidth="1"/>
    <col min="3330" max="3330" width="21.125" style="46" customWidth="1"/>
    <col min="3331" max="3331" width="21.625" style="46" customWidth="1"/>
    <col min="3332" max="3332" width="12.125" style="46" customWidth="1"/>
    <col min="3333" max="3333" width="13.375" style="46" customWidth="1"/>
    <col min="3334" max="3334" width="9.125" style="46" customWidth="1"/>
    <col min="3335" max="3335" width="9.25" style="46" customWidth="1"/>
    <col min="3336" max="3336" width="11.25" style="46" customWidth="1"/>
    <col min="3337" max="3337" width="9.5" style="46" customWidth="1"/>
    <col min="3338" max="3584" width="9" style="46"/>
    <col min="3585" max="3585" width="9.75" style="46" customWidth="1"/>
    <col min="3586" max="3586" width="21.125" style="46" customWidth="1"/>
    <col min="3587" max="3587" width="21.625" style="46" customWidth="1"/>
    <col min="3588" max="3588" width="12.125" style="46" customWidth="1"/>
    <col min="3589" max="3589" width="13.375" style="46" customWidth="1"/>
    <col min="3590" max="3590" width="9.125" style="46" customWidth="1"/>
    <col min="3591" max="3591" width="9.25" style="46" customWidth="1"/>
    <col min="3592" max="3592" width="11.25" style="46" customWidth="1"/>
    <col min="3593" max="3593" width="9.5" style="46" customWidth="1"/>
    <col min="3594" max="3840" width="9" style="46"/>
    <col min="3841" max="3841" width="9.75" style="46" customWidth="1"/>
    <col min="3842" max="3842" width="21.125" style="46" customWidth="1"/>
    <col min="3843" max="3843" width="21.625" style="46" customWidth="1"/>
    <col min="3844" max="3844" width="12.125" style="46" customWidth="1"/>
    <col min="3845" max="3845" width="13.375" style="46" customWidth="1"/>
    <col min="3846" max="3846" width="9.125" style="46" customWidth="1"/>
    <col min="3847" max="3847" width="9.25" style="46" customWidth="1"/>
    <col min="3848" max="3848" width="11.25" style="46" customWidth="1"/>
    <col min="3849" max="3849" width="9.5" style="46" customWidth="1"/>
    <col min="3850" max="4096" width="9" style="46"/>
    <col min="4097" max="4097" width="9.75" style="46" customWidth="1"/>
    <col min="4098" max="4098" width="21.125" style="46" customWidth="1"/>
    <col min="4099" max="4099" width="21.625" style="46" customWidth="1"/>
    <col min="4100" max="4100" width="12.125" style="46" customWidth="1"/>
    <col min="4101" max="4101" width="13.375" style="46" customWidth="1"/>
    <col min="4102" max="4102" width="9.125" style="46" customWidth="1"/>
    <col min="4103" max="4103" width="9.25" style="46" customWidth="1"/>
    <col min="4104" max="4104" width="11.25" style="46" customWidth="1"/>
    <col min="4105" max="4105" width="9.5" style="46" customWidth="1"/>
    <col min="4106" max="4352" width="9" style="46"/>
    <col min="4353" max="4353" width="9.75" style="46" customWidth="1"/>
    <col min="4354" max="4354" width="21.125" style="46" customWidth="1"/>
    <col min="4355" max="4355" width="21.625" style="46" customWidth="1"/>
    <col min="4356" max="4356" width="12.125" style="46" customWidth="1"/>
    <col min="4357" max="4357" width="13.375" style="46" customWidth="1"/>
    <col min="4358" max="4358" width="9.125" style="46" customWidth="1"/>
    <col min="4359" max="4359" width="9.25" style="46" customWidth="1"/>
    <col min="4360" max="4360" width="11.25" style="46" customWidth="1"/>
    <col min="4361" max="4361" width="9.5" style="46" customWidth="1"/>
    <col min="4362" max="4608" width="9" style="46"/>
    <col min="4609" max="4609" width="9.75" style="46" customWidth="1"/>
    <col min="4610" max="4610" width="21.125" style="46" customWidth="1"/>
    <col min="4611" max="4611" width="21.625" style="46" customWidth="1"/>
    <col min="4612" max="4612" width="12.125" style="46" customWidth="1"/>
    <col min="4613" max="4613" width="13.375" style="46" customWidth="1"/>
    <col min="4614" max="4614" width="9.125" style="46" customWidth="1"/>
    <col min="4615" max="4615" width="9.25" style="46" customWidth="1"/>
    <col min="4616" max="4616" width="11.25" style="46" customWidth="1"/>
    <col min="4617" max="4617" width="9.5" style="46" customWidth="1"/>
    <col min="4618" max="4864" width="9" style="46"/>
    <col min="4865" max="4865" width="9.75" style="46" customWidth="1"/>
    <col min="4866" max="4866" width="21.125" style="46" customWidth="1"/>
    <col min="4867" max="4867" width="21.625" style="46" customWidth="1"/>
    <col min="4868" max="4868" width="12.125" style="46" customWidth="1"/>
    <col min="4869" max="4869" width="13.375" style="46" customWidth="1"/>
    <col min="4870" max="4870" width="9.125" style="46" customWidth="1"/>
    <col min="4871" max="4871" width="9.25" style="46" customWidth="1"/>
    <col min="4872" max="4872" width="11.25" style="46" customWidth="1"/>
    <col min="4873" max="4873" width="9.5" style="46" customWidth="1"/>
    <col min="4874" max="5120" width="9" style="46"/>
    <col min="5121" max="5121" width="9.75" style="46" customWidth="1"/>
    <col min="5122" max="5122" width="21.125" style="46" customWidth="1"/>
    <col min="5123" max="5123" width="21.625" style="46" customWidth="1"/>
    <col min="5124" max="5124" width="12.125" style="46" customWidth="1"/>
    <col min="5125" max="5125" width="13.375" style="46" customWidth="1"/>
    <col min="5126" max="5126" width="9.125" style="46" customWidth="1"/>
    <col min="5127" max="5127" width="9.25" style="46" customWidth="1"/>
    <col min="5128" max="5128" width="11.25" style="46" customWidth="1"/>
    <col min="5129" max="5129" width="9.5" style="46" customWidth="1"/>
    <col min="5130" max="5376" width="9" style="46"/>
    <col min="5377" max="5377" width="9.75" style="46" customWidth="1"/>
    <col min="5378" max="5378" width="21.125" style="46" customWidth="1"/>
    <col min="5379" max="5379" width="21.625" style="46" customWidth="1"/>
    <col min="5380" max="5380" width="12.125" style="46" customWidth="1"/>
    <col min="5381" max="5381" width="13.375" style="46" customWidth="1"/>
    <col min="5382" max="5382" width="9.125" style="46" customWidth="1"/>
    <col min="5383" max="5383" width="9.25" style="46" customWidth="1"/>
    <col min="5384" max="5384" width="11.25" style="46" customWidth="1"/>
    <col min="5385" max="5385" width="9.5" style="46" customWidth="1"/>
    <col min="5386" max="5632" width="9" style="46"/>
    <col min="5633" max="5633" width="9.75" style="46" customWidth="1"/>
    <col min="5634" max="5634" width="21.125" style="46" customWidth="1"/>
    <col min="5635" max="5635" width="21.625" style="46" customWidth="1"/>
    <col min="5636" max="5636" width="12.125" style="46" customWidth="1"/>
    <col min="5637" max="5637" width="13.375" style="46" customWidth="1"/>
    <col min="5638" max="5638" width="9.125" style="46" customWidth="1"/>
    <col min="5639" max="5639" width="9.25" style="46" customWidth="1"/>
    <col min="5640" max="5640" width="11.25" style="46" customWidth="1"/>
    <col min="5641" max="5641" width="9.5" style="46" customWidth="1"/>
    <col min="5642" max="5888" width="9" style="46"/>
    <col min="5889" max="5889" width="9.75" style="46" customWidth="1"/>
    <col min="5890" max="5890" width="21.125" style="46" customWidth="1"/>
    <col min="5891" max="5891" width="21.625" style="46" customWidth="1"/>
    <col min="5892" max="5892" width="12.125" style="46" customWidth="1"/>
    <col min="5893" max="5893" width="13.375" style="46" customWidth="1"/>
    <col min="5894" max="5894" width="9.125" style="46" customWidth="1"/>
    <col min="5895" max="5895" width="9.25" style="46" customWidth="1"/>
    <col min="5896" max="5896" width="11.25" style="46" customWidth="1"/>
    <col min="5897" max="5897" width="9.5" style="46" customWidth="1"/>
    <col min="5898" max="6144" width="9" style="46"/>
    <col min="6145" max="6145" width="9.75" style="46" customWidth="1"/>
    <col min="6146" max="6146" width="21.125" style="46" customWidth="1"/>
    <col min="6147" max="6147" width="21.625" style="46" customWidth="1"/>
    <col min="6148" max="6148" width="12.125" style="46" customWidth="1"/>
    <col min="6149" max="6149" width="13.375" style="46" customWidth="1"/>
    <col min="6150" max="6150" width="9.125" style="46" customWidth="1"/>
    <col min="6151" max="6151" width="9.25" style="46" customWidth="1"/>
    <col min="6152" max="6152" width="11.25" style="46" customWidth="1"/>
    <col min="6153" max="6153" width="9.5" style="46" customWidth="1"/>
    <col min="6154" max="6400" width="9" style="46"/>
    <col min="6401" max="6401" width="9.75" style="46" customWidth="1"/>
    <col min="6402" max="6402" width="21.125" style="46" customWidth="1"/>
    <col min="6403" max="6403" width="21.625" style="46" customWidth="1"/>
    <col min="6404" max="6404" width="12.125" style="46" customWidth="1"/>
    <col min="6405" max="6405" width="13.375" style="46" customWidth="1"/>
    <col min="6406" max="6406" width="9.125" style="46" customWidth="1"/>
    <col min="6407" max="6407" width="9.25" style="46" customWidth="1"/>
    <col min="6408" max="6408" width="11.25" style="46" customWidth="1"/>
    <col min="6409" max="6409" width="9.5" style="46" customWidth="1"/>
    <col min="6410" max="6656" width="9" style="46"/>
    <col min="6657" max="6657" width="9.75" style="46" customWidth="1"/>
    <col min="6658" max="6658" width="21.125" style="46" customWidth="1"/>
    <col min="6659" max="6659" width="21.625" style="46" customWidth="1"/>
    <col min="6660" max="6660" width="12.125" style="46" customWidth="1"/>
    <col min="6661" max="6661" width="13.375" style="46" customWidth="1"/>
    <col min="6662" max="6662" width="9.125" style="46" customWidth="1"/>
    <col min="6663" max="6663" width="9.25" style="46" customWidth="1"/>
    <col min="6664" max="6664" width="11.25" style="46" customWidth="1"/>
    <col min="6665" max="6665" width="9.5" style="46" customWidth="1"/>
    <col min="6666" max="6912" width="9" style="46"/>
    <col min="6913" max="6913" width="9.75" style="46" customWidth="1"/>
    <col min="6914" max="6914" width="21.125" style="46" customWidth="1"/>
    <col min="6915" max="6915" width="21.625" style="46" customWidth="1"/>
    <col min="6916" max="6916" width="12.125" style="46" customWidth="1"/>
    <col min="6917" max="6917" width="13.375" style="46" customWidth="1"/>
    <col min="6918" max="6918" width="9.125" style="46" customWidth="1"/>
    <col min="6919" max="6919" width="9.25" style="46" customWidth="1"/>
    <col min="6920" max="6920" width="11.25" style="46" customWidth="1"/>
    <col min="6921" max="6921" width="9.5" style="46" customWidth="1"/>
    <col min="6922" max="7168" width="9" style="46"/>
    <col min="7169" max="7169" width="9.75" style="46" customWidth="1"/>
    <col min="7170" max="7170" width="21.125" style="46" customWidth="1"/>
    <col min="7171" max="7171" width="21.625" style="46" customWidth="1"/>
    <col min="7172" max="7172" width="12.125" style="46" customWidth="1"/>
    <col min="7173" max="7173" width="13.375" style="46" customWidth="1"/>
    <col min="7174" max="7174" width="9.125" style="46" customWidth="1"/>
    <col min="7175" max="7175" width="9.25" style="46" customWidth="1"/>
    <col min="7176" max="7176" width="11.25" style="46" customWidth="1"/>
    <col min="7177" max="7177" width="9.5" style="46" customWidth="1"/>
    <col min="7178" max="7424" width="9" style="46"/>
    <col min="7425" max="7425" width="9.75" style="46" customWidth="1"/>
    <col min="7426" max="7426" width="21.125" style="46" customWidth="1"/>
    <col min="7427" max="7427" width="21.625" style="46" customWidth="1"/>
    <col min="7428" max="7428" width="12.125" style="46" customWidth="1"/>
    <col min="7429" max="7429" width="13.375" style="46" customWidth="1"/>
    <col min="7430" max="7430" width="9.125" style="46" customWidth="1"/>
    <col min="7431" max="7431" width="9.25" style="46" customWidth="1"/>
    <col min="7432" max="7432" width="11.25" style="46" customWidth="1"/>
    <col min="7433" max="7433" width="9.5" style="46" customWidth="1"/>
    <col min="7434" max="7680" width="9" style="46"/>
    <col min="7681" max="7681" width="9.75" style="46" customWidth="1"/>
    <col min="7682" max="7682" width="21.125" style="46" customWidth="1"/>
    <col min="7683" max="7683" width="21.625" style="46" customWidth="1"/>
    <col min="7684" max="7684" width="12.125" style="46" customWidth="1"/>
    <col min="7685" max="7685" width="13.375" style="46" customWidth="1"/>
    <col min="7686" max="7686" width="9.125" style="46" customWidth="1"/>
    <col min="7687" max="7687" width="9.25" style="46" customWidth="1"/>
    <col min="7688" max="7688" width="11.25" style="46" customWidth="1"/>
    <col min="7689" max="7689" width="9.5" style="46" customWidth="1"/>
    <col min="7690" max="7936" width="9" style="46"/>
    <col min="7937" max="7937" width="9.75" style="46" customWidth="1"/>
    <col min="7938" max="7938" width="21.125" style="46" customWidth="1"/>
    <col min="7939" max="7939" width="21.625" style="46" customWidth="1"/>
    <col min="7940" max="7940" width="12.125" style="46" customWidth="1"/>
    <col min="7941" max="7941" width="13.375" style="46" customWidth="1"/>
    <col min="7942" max="7942" width="9.125" style="46" customWidth="1"/>
    <col min="7943" max="7943" width="9.25" style="46" customWidth="1"/>
    <col min="7944" max="7944" width="11.25" style="46" customWidth="1"/>
    <col min="7945" max="7945" width="9.5" style="46" customWidth="1"/>
    <col min="7946" max="8192" width="9" style="46"/>
    <col min="8193" max="8193" width="9.75" style="46" customWidth="1"/>
    <col min="8194" max="8194" width="21.125" style="46" customWidth="1"/>
    <col min="8195" max="8195" width="21.625" style="46" customWidth="1"/>
    <col min="8196" max="8196" width="12.125" style="46" customWidth="1"/>
    <col min="8197" max="8197" width="13.375" style="46" customWidth="1"/>
    <col min="8198" max="8198" width="9.125" style="46" customWidth="1"/>
    <col min="8199" max="8199" width="9.25" style="46" customWidth="1"/>
    <col min="8200" max="8200" width="11.25" style="46" customWidth="1"/>
    <col min="8201" max="8201" width="9.5" style="46" customWidth="1"/>
    <col min="8202" max="8448" width="9" style="46"/>
    <col min="8449" max="8449" width="9.75" style="46" customWidth="1"/>
    <col min="8450" max="8450" width="21.125" style="46" customWidth="1"/>
    <col min="8451" max="8451" width="21.625" style="46" customWidth="1"/>
    <col min="8452" max="8452" width="12.125" style="46" customWidth="1"/>
    <col min="8453" max="8453" width="13.375" style="46" customWidth="1"/>
    <col min="8454" max="8454" width="9.125" style="46" customWidth="1"/>
    <col min="8455" max="8455" width="9.25" style="46" customWidth="1"/>
    <col min="8456" max="8456" width="11.25" style="46" customWidth="1"/>
    <col min="8457" max="8457" width="9.5" style="46" customWidth="1"/>
    <col min="8458" max="8704" width="9" style="46"/>
    <col min="8705" max="8705" width="9.75" style="46" customWidth="1"/>
    <col min="8706" max="8706" width="21.125" style="46" customWidth="1"/>
    <col min="8707" max="8707" width="21.625" style="46" customWidth="1"/>
    <col min="8708" max="8708" width="12.125" style="46" customWidth="1"/>
    <col min="8709" max="8709" width="13.375" style="46" customWidth="1"/>
    <col min="8710" max="8710" width="9.125" style="46" customWidth="1"/>
    <col min="8711" max="8711" width="9.25" style="46" customWidth="1"/>
    <col min="8712" max="8712" width="11.25" style="46" customWidth="1"/>
    <col min="8713" max="8713" width="9.5" style="46" customWidth="1"/>
    <col min="8714" max="8960" width="9" style="46"/>
    <col min="8961" max="8961" width="9.75" style="46" customWidth="1"/>
    <col min="8962" max="8962" width="21.125" style="46" customWidth="1"/>
    <col min="8963" max="8963" width="21.625" style="46" customWidth="1"/>
    <col min="8964" max="8964" width="12.125" style="46" customWidth="1"/>
    <col min="8965" max="8965" width="13.375" style="46" customWidth="1"/>
    <col min="8966" max="8966" width="9.125" style="46" customWidth="1"/>
    <col min="8967" max="8967" width="9.25" style="46" customWidth="1"/>
    <col min="8968" max="8968" width="11.25" style="46" customWidth="1"/>
    <col min="8969" max="8969" width="9.5" style="46" customWidth="1"/>
    <col min="8970" max="9216" width="9" style="46"/>
    <col min="9217" max="9217" width="9.75" style="46" customWidth="1"/>
    <col min="9218" max="9218" width="21.125" style="46" customWidth="1"/>
    <col min="9219" max="9219" width="21.625" style="46" customWidth="1"/>
    <col min="9220" max="9220" width="12.125" style="46" customWidth="1"/>
    <col min="9221" max="9221" width="13.375" style="46" customWidth="1"/>
    <col min="9222" max="9222" width="9.125" style="46" customWidth="1"/>
    <col min="9223" max="9223" width="9.25" style="46" customWidth="1"/>
    <col min="9224" max="9224" width="11.25" style="46" customWidth="1"/>
    <col min="9225" max="9225" width="9.5" style="46" customWidth="1"/>
    <col min="9226" max="9472" width="9" style="46"/>
    <col min="9473" max="9473" width="9.75" style="46" customWidth="1"/>
    <col min="9474" max="9474" width="21.125" style="46" customWidth="1"/>
    <col min="9475" max="9475" width="21.625" style="46" customWidth="1"/>
    <col min="9476" max="9476" width="12.125" style="46" customWidth="1"/>
    <col min="9477" max="9477" width="13.375" style="46" customWidth="1"/>
    <col min="9478" max="9478" width="9.125" style="46" customWidth="1"/>
    <col min="9479" max="9479" width="9.25" style="46" customWidth="1"/>
    <col min="9480" max="9480" width="11.25" style="46" customWidth="1"/>
    <col min="9481" max="9481" width="9.5" style="46" customWidth="1"/>
    <col min="9482" max="9728" width="9" style="46"/>
    <col min="9729" max="9729" width="9.75" style="46" customWidth="1"/>
    <col min="9730" max="9730" width="21.125" style="46" customWidth="1"/>
    <col min="9731" max="9731" width="21.625" style="46" customWidth="1"/>
    <col min="9732" max="9732" width="12.125" style="46" customWidth="1"/>
    <col min="9733" max="9733" width="13.375" style="46" customWidth="1"/>
    <col min="9734" max="9734" width="9.125" style="46" customWidth="1"/>
    <col min="9735" max="9735" width="9.25" style="46" customWidth="1"/>
    <col min="9736" max="9736" width="11.25" style="46" customWidth="1"/>
    <col min="9737" max="9737" width="9.5" style="46" customWidth="1"/>
    <col min="9738" max="9984" width="9" style="46"/>
    <col min="9985" max="9985" width="9.75" style="46" customWidth="1"/>
    <col min="9986" max="9986" width="21.125" style="46" customWidth="1"/>
    <col min="9987" max="9987" width="21.625" style="46" customWidth="1"/>
    <col min="9988" max="9988" width="12.125" style="46" customWidth="1"/>
    <col min="9989" max="9989" width="13.375" style="46" customWidth="1"/>
    <col min="9990" max="9990" width="9.125" style="46" customWidth="1"/>
    <col min="9991" max="9991" width="9.25" style="46" customWidth="1"/>
    <col min="9992" max="9992" width="11.25" style="46" customWidth="1"/>
    <col min="9993" max="9993" width="9.5" style="46" customWidth="1"/>
    <col min="9994" max="10240" width="9" style="46"/>
    <col min="10241" max="10241" width="9.75" style="46" customWidth="1"/>
    <col min="10242" max="10242" width="21.125" style="46" customWidth="1"/>
    <col min="10243" max="10243" width="21.625" style="46" customWidth="1"/>
    <col min="10244" max="10244" width="12.125" style="46" customWidth="1"/>
    <col min="10245" max="10245" width="13.375" style="46" customWidth="1"/>
    <col min="10246" max="10246" width="9.125" style="46" customWidth="1"/>
    <col min="10247" max="10247" width="9.25" style="46" customWidth="1"/>
    <col min="10248" max="10248" width="11.25" style="46" customWidth="1"/>
    <col min="10249" max="10249" width="9.5" style="46" customWidth="1"/>
    <col min="10250" max="10496" width="9" style="46"/>
    <col min="10497" max="10497" width="9.75" style="46" customWidth="1"/>
    <col min="10498" max="10498" width="21.125" style="46" customWidth="1"/>
    <col min="10499" max="10499" width="21.625" style="46" customWidth="1"/>
    <col min="10500" max="10500" width="12.125" style="46" customWidth="1"/>
    <col min="10501" max="10501" width="13.375" style="46" customWidth="1"/>
    <col min="10502" max="10502" width="9.125" style="46" customWidth="1"/>
    <col min="10503" max="10503" width="9.25" style="46" customWidth="1"/>
    <col min="10504" max="10504" width="11.25" style="46" customWidth="1"/>
    <col min="10505" max="10505" width="9.5" style="46" customWidth="1"/>
    <col min="10506" max="10752" width="9" style="46"/>
    <col min="10753" max="10753" width="9.75" style="46" customWidth="1"/>
    <col min="10754" max="10754" width="21.125" style="46" customWidth="1"/>
    <col min="10755" max="10755" width="21.625" style="46" customWidth="1"/>
    <col min="10756" max="10756" width="12.125" style="46" customWidth="1"/>
    <col min="10757" max="10757" width="13.375" style="46" customWidth="1"/>
    <col min="10758" max="10758" width="9.125" style="46" customWidth="1"/>
    <col min="10759" max="10759" width="9.25" style="46" customWidth="1"/>
    <col min="10760" max="10760" width="11.25" style="46" customWidth="1"/>
    <col min="10761" max="10761" width="9.5" style="46" customWidth="1"/>
    <col min="10762" max="11008" width="9" style="46"/>
    <col min="11009" max="11009" width="9.75" style="46" customWidth="1"/>
    <col min="11010" max="11010" width="21.125" style="46" customWidth="1"/>
    <col min="11011" max="11011" width="21.625" style="46" customWidth="1"/>
    <col min="11012" max="11012" width="12.125" style="46" customWidth="1"/>
    <col min="11013" max="11013" width="13.375" style="46" customWidth="1"/>
    <col min="11014" max="11014" width="9.125" style="46" customWidth="1"/>
    <col min="11015" max="11015" width="9.25" style="46" customWidth="1"/>
    <col min="11016" max="11016" width="11.25" style="46" customWidth="1"/>
    <col min="11017" max="11017" width="9.5" style="46" customWidth="1"/>
    <col min="11018" max="11264" width="9" style="46"/>
    <col min="11265" max="11265" width="9.75" style="46" customWidth="1"/>
    <col min="11266" max="11266" width="21.125" style="46" customWidth="1"/>
    <col min="11267" max="11267" width="21.625" style="46" customWidth="1"/>
    <col min="11268" max="11268" width="12.125" style="46" customWidth="1"/>
    <col min="11269" max="11269" width="13.375" style="46" customWidth="1"/>
    <col min="11270" max="11270" width="9.125" style="46" customWidth="1"/>
    <col min="11271" max="11271" width="9.25" style="46" customWidth="1"/>
    <col min="11272" max="11272" width="11.25" style="46" customWidth="1"/>
    <col min="11273" max="11273" width="9.5" style="46" customWidth="1"/>
    <col min="11274" max="11520" width="9" style="46"/>
    <col min="11521" max="11521" width="9.75" style="46" customWidth="1"/>
    <col min="11522" max="11522" width="21.125" style="46" customWidth="1"/>
    <col min="11523" max="11523" width="21.625" style="46" customWidth="1"/>
    <col min="11524" max="11524" width="12.125" style="46" customWidth="1"/>
    <col min="11525" max="11525" width="13.375" style="46" customWidth="1"/>
    <col min="11526" max="11526" width="9.125" style="46" customWidth="1"/>
    <col min="11527" max="11527" width="9.25" style="46" customWidth="1"/>
    <col min="11528" max="11528" width="11.25" style="46" customWidth="1"/>
    <col min="11529" max="11529" width="9.5" style="46" customWidth="1"/>
    <col min="11530" max="11776" width="9" style="46"/>
    <col min="11777" max="11777" width="9.75" style="46" customWidth="1"/>
    <col min="11778" max="11778" width="21.125" style="46" customWidth="1"/>
    <col min="11779" max="11779" width="21.625" style="46" customWidth="1"/>
    <col min="11780" max="11780" width="12.125" style="46" customWidth="1"/>
    <col min="11781" max="11781" width="13.375" style="46" customWidth="1"/>
    <col min="11782" max="11782" width="9.125" style="46" customWidth="1"/>
    <col min="11783" max="11783" width="9.25" style="46" customWidth="1"/>
    <col min="11784" max="11784" width="11.25" style="46" customWidth="1"/>
    <col min="11785" max="11785" width="9.5" style="46" customWidth="1"/>
    <col min="11786" max="12032" width="9" style="46"/>
    <col min="12033" max="12033" width="9.75" style="46" customWidth="1"/>
    <col min="12034" max="12034" width="21.125" style="46" customWidth="1"/>
    <col min="12035" max="12035" width="21.625" style="46" customWidth="1"/>
    <col min="12036" max="12036" width="12.125" style="46" customWidth="1"/>
    <col min="12037" max="12037" width="13.375" style="46" customWidth="1"/>
    <col min="12038" max="12038" width="9.125" style="46" customWidth="1"/>
    <col min="12039" max="12039" width="9.25" style="46" customWidth="1"/>
    <col min="12040" max="12040" width="11.25" style="46" customWidth="1"/>
    <col min="12041" max="12041" width="9.5" style="46" customWidth="1"/>
    <col min="12042" max="12288" width="9" style="46"/>
    <col min="12289" max="12289" width="9.75" style="46" customWidth="1"/>
    <col min="12290" max="12290" width="21.125" style="46" customWidth="1"/>
    <col min="12291" max="12291" width="21.625" style="46" customWidth="1"/>
    <col min="12292" max="12292" width="12.125" style="46" customWidth="1"/>
    <col min="12293" max="12293" width="13.375" style="46" customWidth="1"/>
    <col min="12294" max="12294" width="9.125" style="46" customWidth="1"/>
    <col min="12295" max="12295" width="9.25" style="46" customWidth="1"/>
    <col min="12296" max="12296" width="11.25" style="46" customWidth="1"/>
    <col min="12297" max="12297" width="9.5" style="46" customWidth="1"/>
    <col min="12298" max="12544" width="9" style="46"/>
    <col min="12545" max="12545" width="9.75" style="46" customWidth="1"/>
    <col min="12546" max="12546" width="21.125" style="46" customWidth="1"/>
    <col min="12547" max="12547" width="21.625" style="46" customWidth="1"/>
    <col min="12548" max="12548" width="12.125" style="46" customWidth="1"/>
    <col min="12549" max="12549" width="13.375" style="46" customWidth="1"/>
    <col min="12550" max="12550" width="9.125" style="46" customWidth="1"/>
    <col min="12551" max="12551" width="9.25" style="46" customWidth="1"/>
    <col min="12552" max="12552" width="11.25" style="46" customWidth="1"/>
    <col min="12553" max="12553" width="9.5" style="46" customWidth="1"/>
    <col min="12554" max="12800" width="9" style="46"/>
    <col min="12801" max="12801" width="9.75" style="46" customWidth="1"/>
    <col min="12802" max="12802" width="21.125" style="46" customWidth="1"/>
    <col min="12803" max="12803" width="21.625" style="46" customWidth="1"/>
    <col min="12804" max="12804" width="12.125" style="46" customWidth="1"/>
    <col min="12805" max="12805" width="13.375" style="46" customWidth="1"/>
    <col min="12806" max="12806" width="9.125" style="46" customWidth="1"/>
    <col min="12807" max="12807" width="9.25" style="46" customWidth="1"/>
    <col min="12808" max="12808" width="11.25" style="46" customWidth="1"/>
    <col min="12809" max="12809" width="9.5" style="46" customWidth="1"/>
    <col min="12810" max="13056" width="9" style="46"/>
    <col min="13057" max="13057" width="9.75" style="46" customWidth="1"/>
    <col min="13058" max="13058" width="21.125" style="46" customWidth="1"/>
    <col min="13059" max="13059" width="21.625" style="46" customWidth="1"/>
    <col min="13060" max="13060" width="12.125" style="46" customWidth="1"/>
    <col min="13061" max="13061" width="13.375" style="46" customWidth="1"/>
    <col min="13062" max="13062" width="9.125" style="46" customWidth="1"/>
    <col min="13063" max="13063" width="9.25" style="46" customWidth="1"/>
    <col min="13064" max="13064" width="11.25" style="46" customWidth="1"/>
    <col min="13065" max="13065" width="9.5" style="46" customWidth="1"/>
    <col min="13066" max="13312" width="9" style="46"/>
    <col min="13313" max="13313" width="9.75" style="46" customWidth="1"/>
    <col min="13314" max="13314" width="21.125" style="46" customWidth="1"/>
    <col min="13315" max="13315" width="21.625" style="46" customWidth="1"/>
    <col min="13316" max="13316" width="12.125" style="46" customWidth="1"/>
    <col min="13317" max="13317" width="13.375" style="46" customWidth="1"/>
    <col min="13318" max="13318" width="9.125" style="46" customWidth="1"/>
    <col min="13319" max="13319" width="9.25" style="46" customWidth="1"/>
    <col min="13320" max="13320" width="11.25" style="46" customWidth="1"/>
    <col min="13321" max="13321" width="9.5" style="46" customWidth="1"/>
    <col min="13322" max="13568" width="9" style="46"/>
    <col min="13569" max="13569" width="9.75" style="46" customWidth="1"/>
    <col min="13570" max="13570" width="21.125" style="46" customWidth="1"/>
    <col min="13571" max="13571" width="21.625" style="46" customWidth="1"/>
    <col min="13572" max="13572" width="12.125" style="46" customWidth="1"/>
    <col min="13573" max="13573" width="13.375" style="46" customWidth="1"/>
    <col min="13574" max="13574" width="9.125" style="46" customWidth="1"/>
    <col min="13575" max="13575" width="9.25" style="46" customWidth="1"/>
    <col min="13576" max="13576" width="11.25" style="46" customWidth="1"/>
    <col min="13577" max="13577" width="9.5" style="46" customWidth="1"/>
    <col min="13578" max="13824" width="9" style="46"/>
    <col min="13825" max="13825" width="9.75" style="46" customWidth="1"/>
    <col min="13826" max="13826" width="21.125" style="46" customWidth="1"/>
    <col min="13827" max="13827" width="21.625" style="46" customWidth="1"/>
    <col min="13828" max="13828" width="12.125" style="46" customWidth="1"/>
    <col min="13829" max="13829" width="13.375" style="46" customWidth="1"/>
    <col min="13830" max="13830" width="9.125" style="46" customWidth="1"/>
    <col min="13831" max="13831" width="9.25" style="46" customWidth="1"/>
    <col min="13832" max="13832" width="11.25" style="46" customWidth="1"/>
    <col min="13833" max="13833" width="9.5" style="46" customWidth="1"/>
    <col min="13834" max="14080" width="9" style="46"/>
    <col min="14081" max="14081" width="9.75" style="46" customWidth="1"/>
    <col min="14082" max="14082" width="21.125" style="46" customWidth="1"/>
    <col min="14083" max="14083" width="21.625" style="46" customWidth="1"/>
    <col min="14084" max="14084" width="12.125" style="46" customWidth="1"/>
    <col min="14085" max="14085" width="13.375" style="46" customWidth="1"/>
    <col min="14086" max="14086" width="9.125" style="46" customWidth="1"/>
    <col min="14087" max="14087" width="9.25" style="46" customWidth="1"/>
    <col min="14088" max="14088" width="11.25" style="46" customWidth="1"/>
    <col min="14089" max="14089" width="9.5" style="46" customWidth="1"/>
    <col min="14090" max="14336" width="9" style="46"/>
    <col min="14337" max="14337" width="9.75" style="46" customWidth="1"/>
    <col min="14338" max="14338" width="21.125" style="46" customWidth="1"/>
    <col min="14339" max="14339" width="21.625" style="46" customWidth="1"/>
    <col min="14340" max="14340" width="12.125" style="46" customWidth="1"/>
    <col min="14341" max="14341" width="13.375" style="46" customWidth="1"/>
    <col min="14342" max="14342" width="9.125" style="46" customWidth="1"/>
    <col min="14343" max="14343" width="9.25" style="46" customWidth="1"/>
    <col min="14344" max="14344" width="11.25" style="46" customWidth="1"/>
    <col min="14345" max="14345" width="9.5" style="46" customWidth="1"/>
    <col min="14346" max="14592" width="9" style="46"/>
    <col min="14593" max="14593" width="9.75" style="46" customWidth="1"/>
    <col min="14594" max="14594" width="21.125" style="46" customWidth="1"/>
    <col min="14595" max="14595" width="21.625" style="46" customWidth="1"/>
    <col min="14596" max="14596" width="12.125" style="46" customWidth="1"/>
    <col min="14597" max="14597" width="13.375" style="46" customWidth="1"/>
    <col min="14598" max="14598" width="9.125" style="46" customWidth="1"/>
    <col min="14599" max="14599" width="9.25" style="46" customWidth="1"/>
    <col min="14600" max="14600" width="11.25" style="46" customWidth="1"/>
    <col min="14601" max="14601" width="9.5" style="46" customWidth="1"/>
    <col min="14602" max="14848" width="9" style="46"/>
    <col min="14849" max="14849" width="9.75" style="46" customWidth="1"/>
    <col min="14850" max="14850" width="21.125" style="46" customWidth="1"/>
    <col min="14851" max="14851" width="21.625" style="46" customWidth="1"/>
    <col min="14852" max="14852" width="12.125" style="46" customWidth="1"/>
    <col min="14853" max="14853" width="13.375" style="46" customWidth="1"/>
    <col min="14854" max="14854" width="9.125" style="46" customWidth="1"/>
    <col min="14855" max="14855" width="9.25" style="46" customWidth="1"/>
    <col min="14856" max="14856" width="11.25" style="46" customWidth="1"/>
    <col min="14857" max="14857" width="9.5" style="46" customWidth="1"/>
    <col min="14858" max="15104" width="9" style="46"/>
    <col min="15105" max="15105" width="9.75" style="46" customWidth="1"/>
    <col min="15106" max="15106" width="21.125" style="46" customWidth="1"/>
    <col min="15107" max="15107" width="21.625" style="46" customWidth="1"/>
    <col min="15108" max="15108" width="12.125" style="46" customWidth="1"/>
    <col min="15109" max="15109" width="13.375" style="46" customWidth="1"/>
    <col min="15110" max="15110" width="9.125" style="46" customWidth="1"/>
    <col min="15111" max="15111" width="9.25" style="46" customWidth="1"/>
    <col min="15112" max="15112" width="11.25" style="46" customWidth="1"/>
    <col min="15113" max="15113" width="9.5" style="46" customWidth="1"/>
    <col min="15114" max="15360" width="9" style="46"/>
    <col min="15361" max="15361" width="9.75" style="46" customWidth="1"/>
    <col min="15362" max="15362" width="21.125" style="46" customWidth="1"/>
    <col min="15363" max="15363" width="21.625" style="46" customWidth="1"/>
    <col min="15364" max="15364" width="12.125" style="46" customWidth="1"/>
    <col min="15365" max="15365" width="13.375" style="46" customWidth="1"/>
    <col min="15366" max="15366" width="9.125" style="46" customWidth="1"/>
    <col min="15367" max="15367" width="9.25" style="46" customWidth="1"/>
    <col min="15368" max="15368" width="11.25" style="46" customWidth="1"/>
    <col min="15369" max="15369" width="9.5" style="46" customWidth="1"/>
    <col min="15370" max="15616" width="9" style="46"/>
    <col min="15617" max="15617" width="9.75" style="46" customWidth="1"/>
    <col min="15618" max="15618" width="21.125" style="46" customWidth="1"/>
    <col min="15619" max="15619" width="21.625" style="46" customWidth="1"/>
    <col min="15620" max="15620" width="12.125" style="46" customWidth="1"/>
    <col min="15621" max="15621" width="13.375" style="46" customWidth="1"/>
    <col min="15622" max="15622" width="9.125" style="46" customWidth="1"/>
    <col min="15623" max="15623" width="9.25" style="46" customWidth="1"/>
    <col min="15624" max="15624" width="11.25" style="46" customWidth="1"/>
    <col min="15625" max="15625" width="9.5" style="46" customWidth="1"/>
    <col min="15626" max="15872" width="9" style="46"/>
    <col min="15873" max="15873" width="9.75" style="46" customWidth="1"/>
    <col min="15874" max="15874" width="21.125" style="46" customWidth="1"/>
    <col min="15875" max="15875" width="21.625" style="46" customWidth="1"/>
    <col min="15876" max="15876" width="12.125" style="46" customWidth="1"/>
    <col min="15877" max="15877" width="13.375" style="46" customWidth="1"/>
    <col min="15878" max="15878" width="9.125" style="46" customWidth="1"/>
    <col min="15879" max="15879" width="9.25" style="46" customWidth="1"/>
    <col min="15880" max="15880" width="11.25" style="46" customWidth="1"/>
    <col min="15881" max="15881" width="9.5" style="46" customWidth="1"/>
    <col min="15882" max="16128" width="9" style="46"/>
    <col min="16129" max="16129" width="9.75" style="46" customWidth="1"/>
    <col min="16130" max="16130" width="21.125" style="46" customWidth="1"/>
    <col min="16131" max="16131" width="21.625" style="46" customWidth="1"/>
    <col min="16132" max="16132" width="12.125" style="46" customWidth="1"/>
    <col min="16133" max="16133" width="13.375" style="46" customWidth="1"/>
    <col min="16134" max="16134" width="9.125" style="46" customWidth="1"/>
    <col min="16135" max="16135" width="9.25" style="46" customWidth="1"/>
    <col min="16136" max="16136" width="11.25" style="46" customWidth="1"/>
    <col min="16137" max="16137" width="9.5" style="46" customWidth="1"/>
    <col min="16138" max="16384" width="9" style="46"/>
  </cols>
  <sheetData>
    <row r="1" spans="1:83" ht="15.95" customHeight="1">
      <c r="A1" s="163" t="s">
        <v>35</v>
      </c>
      <c r="B1" s="163"/>
      <c r="C1" s="163"/>
      <c r="D1" s="163"/>
      <c r="E1" s="163"/>
      <c r="F1" s="163"/>
      <c r="G1" s="164"/>
      <c r="H1" s="165" t="s">
        <v>36</v>
      </c>
      <c r="I1" s="166"/>
    </row>
    <row r="2" spans="1:83" ht="15.95" customHeight="1">
      <c r="A2" s="163"/>
      <c r="B2" s="163"/>
      <c r="C2" s="163"/>
      <c r="D2" s="163"/>
      <c r="E2" s="163"/>
      <c r="F2" s="163"/>
      <c r="G2" s="164"/>
      <c r="H2" s="167"/>
      <c r="I2" s="168"/>
    </row>
    <row r="3" spans="1:83" ht="15.95" customHeight="1">
      <c r="A3" s="163"/>
      <c r="B3" s="163"/>
      <c r="C3" s="163"/>
      <c r="D3" s="163"/>
      <c r="E3" s="163"/>
      <c r="F3" s="163"/>
      <c r="G3" s="164"/>
      <c r="H3" s="167"/>
      <c r="I3" s="168"/>
    </row>
    <row r="4" spans="1:83" ht="19.5" customHeight="1">
      <c r="A4" s="171" t="s">
        <v>59</v>
      </c>
      <c r="B4" s="171"/>
      <c r="C4" s="171"/>
      <c r="D4" s="171"/>
      <c r="E4" s="171"/>
      <c r="F4" s="171"/>
      <c r="G4" s="172"/>
      <c r="H4" s="169"/>
      <c r="I4" s="170"/>
    </row>
    <row r="5" spans="1:83" ht="7.5" customHeight="1">
      <c r="C5" s="49"/>
      <c r="D5" s="49"/>
    </row>
    <row r="6" spans="1:83" ht="21" customHeight="1">
      <c r="A6" s="48" t="s">
        <v>37</v>
      </c>
      <c r="E6" s="46" t="s">
        <v>38</v>
      </c>
    </row>
    <row r="7" spans="1:83" ht="21" customHeight="1">
      <c r="A7" s="48" t="s">
        <v>39</v>
      </c>
    </row>
    <row r="8" spans="1:83" ht="21" customHeight="1">
      <c r="A8" s="48" t="s">
        <v>40</v>
      </c>
    </row>
    <row r="9" spans="1:83" ht="21" customHeight="1">
      <c r="A9" s="48" t="s">
        <v>41</v>
      </c>
    </row>
    <row r="10" spans="1:83" ht="6.75" customHeight="1"/>
    <row r="11" spans="1:83" s="52" customFormat="1" ht="24" customHeight="1">
      <c r="A11" s="173" t="s">
        <v>42</v>
      </c>
      <c r="B11" s="175" t="s">
        <v>6</v>
      </c>
      <c r="C11" s="176"/>
      <c r="D11" s="177"/>
      <c r="E11" s="178" t="s">
        <v>43</v>
      </c>
      <c r="F11" s="178"/>
      <c r="G11" s="178"/>
      <c r="H11" s="178"/>
      <c r="I11" s="51" t="s">
        <v>12</v>
      </c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53"/>
      <c r="BV11" s="53"/>
      <c r="BW11" s="53"/>
      <c r="BX11" s="53"/>
      <c r="BY11" s="53"/>
      <c r="BZ11" s="53"/>
      <c r="CA11" s="53"/>
      <c r="CB11" s="53"/>
      <c r="CC11" s="53"/>
      <c r="CD11" s="53"/>
      <c r="CE11" s="53"/>
    </row>
    <row r="12" spans="1:83" s="52" customFormat="1" ht="39.75" customHeight="1">
      <c r="A12" s="174"/>
      <c r="B12" s="51" t="s">
        <v>44</v>
      </c>
      <c r="C12" s="51" t="s">
        <v>14</v>
      </c>
      <c r="D12" s="51" t="s">
        <v>45</v>
      </c>
      <c r="E12" s="51" t="s">
        <v>7</v>
      </c>
      <c r="F12" s="54" t="s">
        <v>46</v>
      </c>
      <c r="G12" s="54" t="s">
        <v>9</v>
      </c>
      <c r="H12" s="55" t="s">
        <v>47</v>
      </c>
      <c r="I12" s="51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3"/>
      <c r="BV12" s="53"/>
      <c r="BW12" s="53"/>
      <c r="BX12" s="53"/>
      <c r="BY12" s="53"/>
      <c r="BZ12" s="53"/>
      <c r="CA12" s="53"/>
      <c r="CB12" s="53"/>
      <c r="CC12" s="53"/>
      <c r="CD12" s="53"/>
      <c r="CE12" s="53"/>
    </row>
    <row r="13" spans="1:83" s="60" customFormat="1" ht="10.5" customHeight="1">
      <c r="A13" s="56" t="s">
        <v>48</v>
      </c>
      <c r="B13" s="57">
        <v>2</v>
      </c>
      <c r="C13" s="57">
        <v>3</v>
      </c>
      <c r="D13" s="57">
        <v>4</v>
      </c>
      <c r="E13" s="57">
        <v>5</v>
      </c>
      <c r="F13" s="58" t="s">
        <v>49</v>
      </c>
      <c r="G13" s="58" t="s">
        <v>50</v>
      </c>
      <c r="H13" s="57">
        <v>8</v>
      </c>
      <c r="I13" s="57">
        <v>9</v>
      </c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</row>
    <row r="14" spans="1:83" s="68" customFormat="1" ht="23.25" customHeight="1">
      <c r="A14" s="61">
        <v>42309</v>
      </c>
      <c r="B14" s="62" t="s">
        <v>16</v>
      </c>
      <c r="C14" s="63" t="str">
        <f>VLOOKUP(B14,[24]Vine!$A$5:$F$78,3,0)</f>
        <v>Đức Linh - Bình Thuận</v>
      </c>
      <c r="D14" s="64">
        <f>VLOOKUP(B14,[24]Vine!$A$5:$F$78,2,0)</f>
        <v>250746332</v>
      </c>
      <c r="E14" s="65" t="s">
        <v>17</v>
      </c>
      <c r="F14" s="65">
        <v>8760</v>
      </c>
      <c r="G14" s="66">
        <v>10500</v>
      </c>
      <c r="H14" s="66">
        <f>F14*G14</f>
        <v>91980000</v>
      </c>
      <c r="I14" s="66"/>
      <c r="J14" s="6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</row>
    <row r="15" spans="1:83" s="47" customFormat="1" ht="23.25" customHeight="1">
      <c r="A15" s="61">
        <v>42309</v>
      </c>
      <c r="B15" s="62" t="s">
        <v>18</v>
      </c>
      <c r="C15" s="63" t="str">
        <f>VLOOKUP(B15,[24]Vine!$A$5:$F$78,3,0)</f>
        <v>Đức Linh - Bình Thuận</v>
      </c>
      <c r="D15" s="64">
        <f>VLOOKUP(B15,[24]Vine!$A$5:$F$78,2,0)</f>
        <v>260682094</v>
      </c>
      <c r="E15" s="65" t="s">
        <v>17</v>
      </c>
      <c r="F15" s="65">
        <v>7490</v>
      </c>
      <c r="G15" s="66">
        <v>10500</v>
      </c>
      <c r="H15" s="66">
        <f>F15*G15</f>
        <v>78645000</v>
      </c>
      <c r="I15" s="66"/>
      <c r="J15" s="67"/>
    </row>
    <row r="16" spans="1:83" s="47" customFormat="1" ht="23.25" customHeight="1">
      <c r="A16" s="61">
        <v>42309</v>
      </c>
      <c r="B16" s="62" t="s">
        <v>60</v>
      </c>
      <c r="C16" s="63" t="str">
        <f>VLOOKUP(B16,[24]Vine!$A$5:$F$78,3,0)</f>
        <v>Hàm Tân - Bình Thuận</v>
      </c>
      <c r="D16" s="64">
        <f>VLOOKUP(B16,[24]Vine!$A$5:$F$78,2,0)</f>
        <v>260690910</v>
      </c>
      <c r="E16" s="65" t="s">
        <v>17</v>
      </c>
      <c r="F16" s="65">
        <v>8950</v>
      </c>
      <c r="G16" s="66">
        <v>10500</v>
      </c>
      <c r="H16" s="66">
        <f t="shared" ref="H16:H21" si="0">F16*G16</f>
        <v>93975000</v>
      </c>
      <c r="I16" s="66"/>
      <c r="J16" s="67"/>
    </row>
    <row r="17" spans="1:10" s="47" customFormat="1" ht="23.25" customHeight="1">
      <c r="A17" s="61">
        <v>42309</v>
      </c>
      <c r="B17" s="62" t="s">
        <v>61</v>
      </c>
      <c r="C17" s="63" t="str">
        <f>VLOOKUP(B17,[24]Vine!$A$5:$F$78,3,0)</f>
        <v>Long Hương - Bình Thuận</v>
      </c>
      <c r="D17" s="64" t="str">
        <f>VLOOKUP(B17,[24]Vine!$A$5:$F$78,2,0)</f>
        <v>020714486</v>
      </c>
      <c r="E17" s="65" t="s">
        <v>17</v>
      </c>
      <c r="F17" s="65">
        <v>7930</v>
      </c>
      <c r="G17" s="66">
        <v>10500</v>
      </c>
      <c r="H17" s="66">
        <f t="shared" si="0"/>
        <v>83265000</v>
      </c>
      <c r="I17" s="66"/>
      <c r="J17" s="67"/>
    </row>
    <row r="18" spans="1:10" s="47" customFormat="1" ht="23.25" customHeight="1">
      <c r="A18" s="61">
        <v>42312</v>
      </c>
      <c r="B18" s="62" t="s">
        <v>62</v>
      </c>
      <c r="C18" s="63" t="str">
        <f>VLOOKUP(B18,[24]Vine!$A$5:$F$78,3,0)</f>
        <v>Phan Thiết - Bình Thuận</v>
      </c>
      <c r="D18" s="64">
        <f>VLOOKUP(B18,[24]Vine!$A$5:$F$78,2,0)</f>
        <v>260178873</v>
      </c>
      <c r="E18" s="65" t="s">
        <v>17</v>
      </c>
      <c r="F18" s="65">
        <v>7820</v>
      </c>
      <c r="G18" s="66">
        <v>10500</v>
      </c>
      <c r="H18" s="66">
        <f t="shared" si="0"/>
        <v>82110000</v>
      </c>
      <c r="I18" s="66"/>
      <c r="J18" s="67"/>
    </row>
    <row r="19" spans="1:10" s="47" customFormat="1" ht="23.25" customHeight="1">
      <c r="A19" s="61">
        <v>42312</v>
      </c>
      <c r="B19" s="62" t="s">
        <v>63</v>
      </c>
      <c r="C19" s="63" t="str">
        <f>VLOOKUP(B19,[24]Vine!$A$5:$F$78,3,0)</f>
        <v>Phan Thiết - Bình Thuận</v>
      </c>
      <c r="D19" s="64">
        <f>VLOOKUP(B19,[24]Vine!$A$5:$F$78,2,0)</f>
        <v>260850613</v>
      </c>
      <c r="E19" s="65" t="s">
        <v>17</v>
      </c>
      <c r="F19" s="65">
        <v>8743</v>
      </c>
      <c r="G19" s="66">
        <v>10500</v>
      </c>
      <c r="H19" s="66">
        <f t="shared" si="0"/>
        <v>91801500</v>
      </c>
      <c r="I19" s="66"/>
      <c r="J19" s="67"/>
    </row>
    <row r="20" spans="1:10" s="47" customFormat="1" ht="23.25" customHeight="1">
      <c r="A20" s="61">
        <v>42312</v>
      </c>
      <c r="B20" s="62" t="s">
        <v>18</v>
      </c>
      <c r="C20" s="63" t="str">
        <f>VLOOKUP(B20,[24]Vine!$A$5:$F$78,3,0)</f>
        <v>Đức Linh - Bình Thuận</v>
      </c>
      <c r="D20" s="64">
        <f>VLOOKUP(B20,[24]Vine!$A$5:$F$78,2,0)</f>
        <v>260682094</v>
      </c>
      <c r="E20" s="65" t="s">
        <v>17</v>
      </c>
      <c r="F20" s="65">
        <v>7983</v>
      </c>
      <c r="G20" s="66">
        <v>10500</v>
      </c>
      <c r="H20" s="66">
        <f t="shared" si="0"/>
        <v>83821500</v>
      </c>
      <c r="I20" s="66"/>
      <c r="J20" s="67"/>
    </row>
    <row r="21" spans="1:10" s="47" customFormat="1" ht="23.25" customHeight="1">
      <c r="A21" s="61">
        <v>42312</v>
      </c>
      <c r="B21" s="62" t="s">
        <v>61</v>
      </c>
      <c r="C21" s="63" t="str">
        <f>VLOOKUP(B21,[24]Vine!$A$5:$F$78,3,0)</f>
        <v>Long Hương - Bình Thuận</v>
      </c>
      <c r="D21" s="64" t="str">
        <f>VLOOKUP(B21,[24]Vine!$A$5:$F$78,2,0)</f>
        <v>020714486</v>
      </c>
      <c r="E21" s="65" t="s">
        <v>17</v>
      </c>
      <c r="F21" s="65">
        <v>7930</v>
      </c>
      <c r="G21" s="66">
        <v>10500</v>
      </c>
      <c r="H21" s="66">
        <f t="shared" si="0"/>
        <v>83265000</v>
      </c>
      <c r="I21" s="66"/>
      <c r="J21" s="67"/>
    </row>
    <row r="22" spans="1:10" s="47" customFormat="1" ht="23.25" customHeight="1">
      <c r="A22" s="61">
        <v>42318</v>
      </c>
      <c r="B22" s="62" t="s">
        <v>18</v>
      </c>
      <c r="C22" s="63" t="str">
        <f>VLOOKUP(B22,[24]Vine!$A$5:$F$78,3,0)</f>
        <v>Đức Linh - Bình Thuận</v>
      </c>
      <c r="D22" s="64">
        <f>VLOOKUP(B22,[24]Vine!$A$5:$F$78,2,0)</f>
        <v>260682094</v>
      </c>
      <c r="E22" s="65" t="s">
        <v>17</v>
      </c>
      <c r="F22" s="65">
        <v>8079</v>
      </c>
      <c r="G22" s="66">
        <v>10500</v>
      </c>
      <c r="H22" s="66">
        <f t="shared" ref="H22:H26" si="1">F22*G22</f>
        <v>84829500</v>
      </c>
      <c r="I22" s="66"/>
      <c r="J22" s="67"/>
    </row>
    <row r="23" spans="1:10" s="47" customFormat="1" ht="23.25" customHeight="1">
      <c r="A23" s="61">
        <v>42318</v>
      </c>
      <c r="B23" s="62" t="s">
        <v>61</v>
      </c>
      <c r="C23" s="63" t="str">
        <f>VLOOKUP(B23,[24]Vine!$A$5:$F$78,3,0)</f>
        <v>Long Hương - Bình Thuận</v>
      </c>
      <c r="D23" s="64" t="str">
        <f>VLOOKUP(B23,[24]Vine!$A$5:$F$78,2,0)</f>
        <v>020714486</v>
      </c>
      <c r="E23" s="65" t="s">
        <v>17</v>
      </c>
      <c r="F23" s="65">
        <v>6790</v>
      </c>
      <c r="G23" s="66">
        <v>10500</v>
      </c>
      <c r="H23" s="66">
        <f t="shared" si="1"/>
        <v>71295000</v>
      </c>
      <c r="I23" s="66"/>
      <c r="J23" s="67"/>
    </row>
    <row r="24" spans="1:10" s="47" customFormat="1" ht="23.25" customHeight="1">
      <c r="A24" s="61">
        <v>42318</v>
      </c>
      <c r="B24" s="62" t="s">
        <v>62</v>
      </c>
      <c r="C24" s="63" t="str">
        <f>VLOOKUP(B24,[24]Vine!$A$5:$F$78,3,0)</f>
        <v>Phan Thiết - Bình Thuận</v>
      </c>
      <c r="D24" s="64">
        <f>VLOOKUP(B24,[24]Vine!$A$5:$F$78,2,0)</f>
        <v>260178873</v>
      </c>
      <c r="E24" s="65" t="s">
        <v>17</v>
      </c>
      <c r="F24" s="65">
        <v>7760</v>
      </c>
      <c r="G24" s="66">
        <v>10500</v>
      </c>
      <c r="H24" s="66">
        <f t="shared" si="1"/>
        <v>81480000</v>
      </c>
      <c r="I24" s="66"/>
      <c r="J24" s="67"/>
    </row>
    <row r="25" spans="1:10" s="47" customFormat="1" ht="23.25" customHeight="1">
      <c r="A25" s="61">
        <v>42327</v>
      </c>
      <c r="B25" s="62" t="s">
        <v>16</v>
      </c>
      <c r="C25" s="63" t="str">
        <f>VLOOKUP(B25,[24]Vine!$A$5:$F$78,3,0)</f>
        <v>Đức Linh - Bình Thuận</v>
      </c>
      <c r="D25" s="64">
        <f>VLOOKUP(B25,[24]Vine!$A$5:$F$78,2,0)</f>
        <v>250746332</v>
      </c>
      <c r="E25" s="65" t="s">
        <v>17</v>
      </c>
      <c r="F25" s="65">
        <v>7920</v>
      </c>
      <c r="G25" s="66">
        <v>10500</v>
      </c>
      <c r="H25" s="66">
        <f t="shared" si="1"/>
        <v>83160000</v>
      </c>
      <c r="I25" s="66"/>
      <c r="J25" s="67"/>
    </row>
    <row r="26" spans="1:10" s="47" customFormat="1" ht="23.25" customHeight="1">
      <c r="A26" s="61">
        <v>42327</v>
      </c>
      <c r="B26" s="62" t="s">
        <v>60</v>
      </c>
      <c r="C26" s="63" t="str">
        <f>VLOOKUP(B26,[24]Vine!$A$5:$F$78,3,0)</f>
        <v>Hàm Tân - Bình Thuận</v>
      </c>
      <c r="D26" s="64">
        <f>VLOOKUP(B26,[24]Vine!$A$5:$F$78,2,0)</f>
        <v>260690910</v>
      </c>
      <c r="E26" s="65" t="s">
        <v>17</v>
      </c>
      <c r="F26" s="65">
        <v>7630</v>
      </c>
      <c r="G26" s="66">
        <v>10500</v>
      </c>
      <c r="H26" s="66">
        <f t="shared" si="1"/>
        <v>80115000</v>
      </c>
      <c r="I26" s="66"/>
      <c r="J26" s="67"/>
    </row>
    <row r="27" spans="1:10" s="47" customFormat="1" ht="23.25" customHeight="1">
      <c r="A27" s="61">
        <v>42327</v>
      </c>
      <c r="B27" s="62" t="s">
        <v>62</v>
      </c>
      <c r="C27" s="63" t="str">
        <f>VLOOKUP(B27,[24]Vine!$A$5:$F$78,3,0)</f>
        <v>Phan Thiết - Bình Thuận</v>
      </c>
      <c r="D27" s="64">
        <f>VLOOKUP(B27,[24]Vine!$A$5:$F$78,2,0)</f>
        <v>260178873</v>
      </c>
      <c r="E27" s="65" t="s">
        <v>17</v>
      </c>
      <c r="F27" s="65">
        <f>111150-SUM(F14:F26)</f>
        <v>7365</v>
      </c>
      <c r="G27" s="66">
        <v>10500</v>
      </c>
      <c r="H27" s="66">
        <f t="shared" ref="H27" si="2">F27*G27</f>
        <v>77332500</v>
      </c>
      <c r="I27" s="66"/>
      <c r="J27" s="67"/>
    </row>
    <row r="28" spans="1:10" s="47" customFormat="1" ht="23.25" customHeight="1">
      <c r="A28" s="69"/>
      <c r="B28" s="62"/>
      <c r="C28" s="70"/>
      <c r="D28" s="71"/>
      <c r="E28" s="72"/>
      <c r="F28" s="72"/>
      <c r="G28" s="73"/>
      <c r="H28" s="73"/>
      <c r="I28" s="73"/>
      <c r="J28" s="67"/>
    </row>
    <row r="29" spans="1:10" s="47" customFormat="1" ht="13.5" customHeight="1">
      <c r="A29" s="74"/>
      <c r="B29" s="75"/>
      <c r="C29" s="76"/>
      <c r="D29" s="76"/>
      <c r="E29" s="77"/>
      <c r="F29" s="77"/>
      <c r="G29" s="78"/>
      <c r="H29" s="79"/>
      <c r="I29" s="79"/>
      <c r="J29" s="67"/>
    </row>
    <row r="30" spans="1:10" s="47" customFormat="1" ht="16.5" customHeight="1">
      <c r="A30" s="48" t="s">
        <v>51</v>
      </c>
      <c r="B30" s="46"/>
      <c r="C30" s="80">
        <f>SUM(H14:H28)</f>
        <v>1167075000</v>
      </c>
      <c r="D30" s="80"/>
      <c r="E30" s="46"/>
      <c r="F30" s="50"/>
      <c r="G30" s="50"/>
      <c r="H30" s="46"/>
      <c r="I30" s="46"/>
      <c r="J30" s="46"/>
    </row>
    <row r="31" spans="1:10" s="47" customFormat="1">
      <c r="A31" s="48"/>
      <c r="B31" s="46"/>
      <c r="C31" s="50"/>
      <c r="D31" s="46"/>
      <c r="E31" s="46"/>
      <c r="F31" s="50"/>
      <c r="G31" s="50"/>
      <c r="H31" s="81"/>
      <c r="I31" s="46"/>
      <c r="J31" s="46"/>
    </row>
    <row r="32" spans="1:10" s="47" customFormat="1">
      <c r="A32" s="48"/>
      <c r="B32" s="46"/>
      <c r="C32" s="81"/>
      <c r="D32" s="50"/>
      <c r="E32" s="46"/>
      <c r="F32" s="50"/>
      <c r="G32" s="82" t="s">
        <v>58</v>
      </c>
      <c r="H32" s="83"/>
      <c r="I32" s="83"/>
      <c r="J32" s="46"/>
    </row>
    <row r="33" spans="1:16137" s="47" customFormat="1">
      <c r="A33" s="48"/>
      <c r="B33" s="84" t="s">
        <v>52</v>
      </c>
      <c r="C33" s="46"/>
      <c r="D33" s="46"/>
      <c r="E33" s="46"/>
      <c r="F33" s="50"/>
      <c r="G33" s="85" t="s">
        <v>53</v>
      </c>
      <c r="H33" s="46"/>
      <c r="I33" s="46"/>
      <c r="J33" s="46"/>
    </row>
    <row r="34" spans="1:16137" s="47" customFormat="1">
      <c r="A34" s="48"/>
      <c r="B34" s="86" t="s">
        <v>54</v>
      </c>
      <c r="C34" s="46"/>
      <c r="D34" s="87"/>
      <c r="E34" s="46"/>
      <c r="F34" s="50"/>
      <c r="G34" s="88" t="s">
        <v>55</v>
      </c>
      <c r="H34" s="46"/>
      <c r="I34" s="46"/>
      <c r="J34" s="46"/>
    </row>
    <row r="35" spans="1:16137" s="47" customFormat="1">
      <c r="A35" s="48"/>
      <c r="B35" s="86"/>
      <c r="C35" s="46"/>
      <c r="D35" s="87"/>
      <c r="E35" s="46"/>
      <c r="F35" s="50"/>
      <c r="G35" s="88"/>
      <c r="H35" s="46"/>
      <c r="I35" s="46"/>
      <c r="J35" s="46"/>
    </row>
    <row r="36" spans="1:16137" s="47" customFormat="1">
      <c r="A36" s="48"/>
      <c r="B36" s="86"/>
      <c r="C36" s="46"/>
      <c r="D36" s="87"/>
      <c r="E36" s="46"/>
      <c r="F36" s="50"/>
      <c r="G36" s="88"/>
      <c r="H36" s="46"/>
      <c r="I36" s="46"/>
      <c r="J36" s="46"/>
    </row>
    <row r="37" spans="1:16137" s="47" customFormat="1">
      <c r="A37" s="48"/>
      <c r="B37" s="86"/>
      <c r="C37" s="46"/>
      <c r="D37" s="87"/>
      <c r="E37" s="46"/>
      <c r="F37" s="50"/>
      <c r="G37" s="88"/>
      <c r="H37" s="46"/>
      <c r="I37" s="46"/>
      <c r="J37" s="46"/>
    </row>
    <row r="38" spans="1:16137" s="47" customFormat="1">
      <c r="A38" s="48"/>
      <c r="B38" s="86"/>
      <c r="C38" s="46"/>
      <c r="D38" s="87"/>
      <c r="E38" s="46"/>
      <c r="F38" s="50"/>
      <c r="G38" s="88"/>
      <c r="H38" s="46"/>
      <c r="I38" s="46"/>
      <c r="J38" s="46"/>
    </row>
    <row r="39" spans="1:16137" s="47" customFormat="1" ht="17.25" customHeight="1">
      <c r="A39" s="48"/>
      <c r="B39" s="89" t="s">
        <v>33</v>
      </c>
      <c r="C39" s="89"/>
      <c r="D39" s="46"/>
      <c r="E39" s="46"/>
      <c r="F39" s="50"/>
      <c r="G39" s="50"/>
      <c r="H39" s="46"/>
      <c r="I39" s="46"/>
      <c r="J39" s="46"/>
    </row>
    <row r="40" spans="1:16137" s="47" customFormat="1" ht="17.25" customHeight="1">
      <c r="A40" s="48"/>
      <c r="B40" s="89"/>
      <c r="C40" s="89"/>
      <c r="D40" s="46"/>
      <c r="E40" s="46"/>
      <c r="F40" s="50"/>
      <c r="G40" s="50"/>
      <c r="H40" s="46"/>
      <c r="I40" s="46"/>
      <c r="J40" s="46"/>
    </row>
    <row r="41" spans="1:16137" s="47" customFormat="1" ht="17.25" customHeight="1">
      <c r="A41" s="48"/>
      <c r="B41" s="89"/>
      <c r="C41" s="89"/>
      <c r="D41" s="46"/>
      <c r="E41" s="46"/>
      <c r="F41" s="50"/>
      <c r="G41" s="50"/>
      <c r="H41" s="46"/>
      <c r="I41" s="46"/>
      <c r="J41" s="46"/>
    </row>
    <row r="42" spans="1:16137" s="47" customFormat="1" ht="17.25" customHeight="1">
      <c r="A42" s="48"/>
      <c r="B42" s="89"/>
      <c r="C42" s="89"/>
      <c r="D42" s="46"/>
      <c r="E42" s="46"/>
      <c r="F42" s="50"/>
      <c r="G42" s="50"/>
      <c r="H42" s="46"/>
      <c r="I42" s="46"/>
      <c r="J42" s="46"/>
    </row>
    <row r="43" spans="1:16137" s="47" customFormat="1" ht="17.25" customHeight="1">
      <c r="A43" s="48"/>
      <c r="B43" s="89"/>
      <c r="C43" s="89"/>
      <c r="D43" s="46"/>
      <c r="E43" s="46"/>
      <c r="F43" s="50"/>
      <c r="G43" s="50"/>
      <c r="H43" s="46"/>
      <c r="I43" s="46"/>
      <c r="J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  <c r="EP43" s="46"/>
      <c r="EQ43" s="46"/>
      <c r="ER43" s="46"/>
      <c r="ES43" s="46"/>
      <c r="ET43" s="46"/>
      <c r="EU43" s="46"/>
      <c r="EV43" s="46"/>
      <c r="EW43" s="46"/>
      <c r="EX43" s="46"/>
      <c r="EY43" s="46"/>
      <c r="EZ43" s="46"/>
      <c r="FA43" s="46"/>
      <c r="FB43" s="46"/>
      <c r="FC43" s="46"/>
      <c r="FD43" s="46"/>
      <c r="FE43" s="46"/>
      <c r="FF43" s="46"/>
      <c r="FG43" s="46"/>
      <c r="FH43" s="46"/>
      <c r="FI43" s="46"/>
      <c r="FJ43" s="46"/>
      <c r="FK43" s="46"/>
      <c r="FL43" s="46"/>
      <c r="FM43" s="46"/>
      <c r="FN43" s="46"/>
      <c r="FO43" s="46"/>
      <c r="FP43" s="46"/>
      <c r="FQ43" s="46"/>
      <c r="FR43" s="46"/>
      <c r="FS43" s="46"/>
      <c r="FT43" s="46"/>
      <c r="FU43" s="46"/>
      <c r="FV43" s="46"/>
      <c r="FW43" s="46"/>
      <c r="FX43" s="46"/>
      <c r="FY43" s="46"/>
      <c r="FZ43" s="46"/>
      <c r="GA43" s="46"/>
      <c r="GB43" s="46"/>
      <c r="GC43" s="46"/>
      <c r="GD43" s="46"/>
      <c r="GE43" s="46"/>
      <c r="GF43" s="46"/>
      <c r="GG43" s="46"/>
      <c r="GH43" s="46"/>
      <c r="GI43" s="46"/>
      <c r="GJ43" s="46"/>
      <c r="GK43" s="46"/>
      <c r="GL43" s="46"/>
      <c r="GM43" s="46"/>
      <c r="GN43" s="46"/>
      <c r="GO43" s="46"/>
      <c r="GP43" s="46"/>
      <c r="GQ43" s="46"/>
      <c r="GR43" s="46"/>
      <c r="GS43" s="46"/>
      <c r="GT43" s="46"/>
      <c r="GU43" s="46"/>
      <c r="GV43" s="46"/>
      <c r="GW43" s="46"/>
      <c r="GX43" s="46"/>
      <c r="GY43" s="46"/>
      <c r="GZ43" s="46"/>
      <c r="HA43" s="46"/>
      <c r="HB43" s="46"/>
      <c r="HC43" s="46"/>
      <c r="HD43" s="46"/>
      <c r="HE43" s="46"/>
      <c r="HF43" s="46"/>
      <c r="HG43" s="46"/>
      <c r="HH43" s="46"/>
      <c r="HI43" s="46"/>
      <c r="HJ43" s="46"/>
      <c r="HK43" s="46"/>
      <c r="HL43" s="46"/>
      <c r="HM43" s="46"/>
      <c r="HN43" s="46"/>
      <c r="HO43" s="46"/>
      <c r="HP43" s="46"/>
      <c r="HQ43" s="46"/>
      <c r="HR43" s="46"/>
      <c r="HS43" s="46"/>
      <c r="HT43" s="46"/>
      <c r="HU43" s="46"/>
      <c r="HV43" s="46"/>
      <c r="HW43" s="46"/>
      <c r="HX43" s="46"/>
      <c r="HY43" s="46"/>
      <c r="HZ43" s="46"/>
      <c r="IA43" s="46"/>
      <c r="IB43" s="46"/>
      <c r="IC43" s="46"/>
      <c r="ID43" s="46"/>
      <c r="IE43" s="46"/>
      <c r="IF43" s="46"/>
      <c r="IG43" s="46"/>
      <c r="IH43" s="46"/>
      <c r="II43" s="46"/>
      <c r="IJ43" s="46"/>
      <c r="IK43" s="46"/>
      <c r="IL43" s="46"/>
      <c r="IM43" s="46"/>
      <c r="IN43" s="46"/>
      <c r="IO43" s="46"/>
      <c r="IP43" s="46"/>
      <c r="IQ43" s="46"/>
      <c r="IR43" s="46"/>
      <c r="IS43" s="46"/>
      <c r="IT43" s="46"/>
      <c r="IU43" s="46"/>
      <c r="IV43" s="46"/>
      <c r="IW43" s="46"/>
      <c r="IX43" s="46"/>
      <c r="IY43" s="46"/>
      <c r="IZ43" s="46"/>
      <c r="JA43" s="46"/>
      <c r="JB43" s="46"/>
      <c r="JC43" s="46"/>
      <c r="JD43" s="46"/>
      <c r="JE43" s="46"/>
      <c r="JF43" s="46"/>
      <c r="JG43" s="46"/>
      <c r="JH43" s="46"/>
      <c r="JI43" s="46"/>
      <c r="JJ43" s="46"/>
      <c r="JK43" s="46"/>
      <c r="JL43" s="46"/>
      <c r="JM43" s="46"/>
      <c r="JN43" s="46"/>
      <c r="JO43" s="46"/>
      <c r="JP43" s="46"/>
      <c r="JQ43" s="46"/>
      <c r="JR43" s="46"/>
      <c r="JS43" s="46"/>
      <c r="JT43" s="46"/>
      <c r="JU43" s="46"/>
      <c r="JV43" s="46"/>
      <c r="JW43" s="46"/>
      <c r="JX43" s="46"/>
      <c r="JY43" s="46"/>
      <c r="JZ43" s="46"/>
      <c r="KA43" s="46"/>
      <c r="KB43" s="46"/>
      <c r="KC43" s="46"/>
      <c r="KD43" s="46"/>
      <c r="KE43" s="46"/>
      <c r="KF43" s="46"/>
      <c r="KG43" s="46"/>
      <c r="KH43" s="46"/>
      <c r="KI43" s="46"/>
      <c r="KJ43" s="46"/>
      <c r="KK43" s="46"/>
      <c r="KL43" s="46"/>
      <c r="KM43" s="46"/>
      <c r="KN43" s="46"/>
      <c r="KO43" s="46"/>
      <c r="KP43" s="46"/>
      <c r="KQ43" s="46"/>
      <c r="KR43" s="46"/>
      <c r="KS43" s="46"/>
      <c r="KT43" s="46"/>
      <c r="KU43" s="46"/>
      <c r="KV43" s="46"/>
      <c r="KW43" s="46"/>
      <c r="KX43" s="46"/>
      <c r="KY43" s="46"/>
      <c r="KZ43" s="46"/>
      <c r="LA43" s="46"/>
      <c r="LB43" s="46"/>
      <c r="LC43" s="46"/>
      <c r="LD43" s="46"/>
      <c r="LE43" s="46"/>
      <c r="LF43" s="46"/>
      <c r="LG43" s="46"/>
      <c r="LH43" s="46"/>
      <c r="LI43" s="46"/>
      <c r="LJ43" s="46"/>
      <c r="LK43" s="46"/>
      <c r="LL43" s="46"/>
      <c r="LM43" s="46"/>
      <c r="LN43" s="46"/>
      <c r="LO43" s="46"/>
      <c r="LP43" s="46"/>
      <c r="LQ43" s="46"/>
      <c r="LR43" s="46"/>
      <c r="LS43" s="46"/>
      <c r="LT43" s="46"/>
      <c r="LU43" s="46"/>
      <c r="LV43" s="46"/>
      <c r="LW43" s="46"/>
      <c r="LX43" s="46"/>
      <c r="LY43" s="46"/>
      <c r="LZ43" s="46"/>
      <c r="MA43" s="46"/>
      <c r="MB43" s="46"/>
      <c r="MC43" s="46"/>
      <c r="MD43" s="46"/>
      <c r="ME43" s="46"/>
      <c r="MF43" s="46"/>
      <c r="MG43" s="46"/>
      <c r="MH43" s="46"/>
      <c r="MI43" s="46"/>
      <c r="MJ43" s="46"/>
      <c r="MK43" s="46"/>
      <c r="ML43" s="46"/>
      <c r="MM43" s="46"/>
      <c r="MN43" s="46"/>
      <c r="MO43" s="46"/>
      <c r="MP43" s="46"/>
      <c r="MQ43" s="46"/>
      <c r="MR43" s="46"/>
      <c r="MS43" s="46"/>
      <c r="MT43" s="46"/>
      <c r="MU43" s="46"/>
      <c r="MV43" s="46"/>
      <c r="MW43" s="46"/>
      <c r="MX43" s="46"/>
      <c r="MY43" s="46"/>
      <c r="MZ43" s="46"/>
      <c r="NA43" s="46"/>
      <c r="NB43" s="46"/>
      <c r="NC43" s="46"/>
      <c r="ND43" s="46"/>
      <c r="NE43" s="46"/>
      <c r="NF43" s="46"/>
      <c r="NG43" s="46"/>
      <c r="NH43" s="46"/>
      <c r="NI43" s="46"/>
      <c r="NJ43" s="46"/>
      <c r="NK43" s="46"/>
      <c r="NL43" s="46"/>
      <c r="NM43" s="46"/>
      <c r="NN43" s="46"/>
      <c r="NO43" s="46"/>
      <c r="NP43" s="46"/>
      <c r="NQ43" s="46"/>
      <c r="NR43" s="46"/>
      <c r="NS43" s="46"/>
      <c r="NT43" s="46"/>
      <c r="NU43" s="46"/>
      <c r="NV43" s="46"/>
      <c r="NW43" s="46"/>
      <c r="NX43" s="46"/>
      <c r="NY43" s="46"/>
      <c r="NZ43" s="46"/>
      <c r="OA43" s="46"/>
      <c r="OB43" s="46"/>
      <c r="OC43" s="46"/>
      <c r="OD43" s="46"/>
      <c r="OE43" s="46"/>
      <c r="OF43" s="46"/>
      <c r="OG43" s="46"/>
      <c r="OH43" s="46"/>
      <c r="OI43" s="46"/>
      <c r="OJ43" s="46"/>
      <c r="OK43" s="46"/>
      <c r="OL43" s="46"/>
      <c r="OM43" s="46"/>
      <c r="ON43" s="46"/>
      <c r="OO43" s="46"/>
      <c r="OP43" s="46"/>
      <c r="OQ43" s="46"/>
      <c r="OR43" s="46"/>
      <c r="OS43" s="46"/>
      <c r="OT43" s="46"/>
      <c r="OU43" s="46"/>
      <c r="OV43" s="46"/>
      <c r="OW43" s="46"/>
      <c r="OX43" s="46"/>
      <c r="OY43" s="46"/>
      <c r="OZ43" s="46"/>
      <c r="PA43" s="46"/>
      <c r="PB43" s="46"/>
      <c r="PC43" s="46"/>
      <c r="PD43" s="46"/>
      <c r="PE43" s="46"/>
      <c r="PF43" s="46"/>
      <c r="PG43" s="46"/>
      <c r="PH43" s="46"/>
      <c r="PI43" s="46"/>
      <c r="PJ43" s="46"/>
      <c r="PK43" s="46"/>
      <c r="PL43" s="46"/>
      <c r="PM43" s="46"/>
      <c r="PN43" s="46"/>
      <c r="PO43" s="46"/>
      <c r="PP43" s="46"/>
      <c r="PQ43" s="46"/>
      <c r="PR43" s="46"/>
      <c r="PS43" s="46"/>
      <c r="PT43" s="46"/>
      <c r="PU43" s="46"/>
      <c r="PV43" s="46"/>
      <c r="PW43" s="46"/>
      <c r="PX43" s="46"/>
      <c r="PY43" s="46"/>
      <c r="PZ43" s="46"/>
      <c r="QA43" s="46"/>
      <c r="QB43" s="46"/>
      <c r="QC43" s="46"/>
      <c r="QD43" s="46"/>
      <c r="QE43" s="46"/>
      <c r="QF43" s="46"/>
      <c r="QG43" s="46"/>
      <c r="QH43" s="46"/>
      <c r="QI43" s="46"/>
      <c r="QJ43" s="46"/>
      <c r="QK43" s="46"/>
      <c r="QL43" s="46"/>
      <c r="QM43" s="46"/>
      <c r="QN43" s="46"/>
      <c r="QO43" s="46"/>
      <c r="QP43" s="46"/>
      <c r="QQ43" s="46"/>
      <c r="QR43" s="46"/>
      <c r="QS43" s="46"/>
      <c r="QT43" s="46"/>
      <c r="QU43" s="46"/>
      <c r="QV43" s="46"/>
      <c r="QW43" s="46"/>
      <c r="QX43" s="46"/>
      <c r="QY43" s="46"/>
      <c r="QZ43" s="46"/>
      <c r="RA43" s="46"/>
      <c r="RB43" s="46"/>
      <c r="RC43" s="46"/>
      <c r="RD43" s="46"/>
      <c r="RE43" s="46"/>
      <c r="RF43" s="46"/>
      <c r="RG43" s="46"/>
      <c r="RH43" s="46"/>
      <c r="RI43" s="46"/>
      <c r="RJ43" s="46"/>
      <c r="RK43" s="46"/>
      <c r="RL43" s="46"/>
      <c r="RM43" s="46"/>
      <c r="RN43" s="46"/>
      <c r="RO43" s="46"/>
      <c r="RP43" s="46"/>
      <c r="RQ43" s="46"/>
      <c r="RR43" s="46"/>
      <c r="RS43" s="46"/>
      <c r="RT43" s="46"/>
      <c r="RU43" s="46"/>
      <c r="RV43" s="46"/>
      <c r="RW43" s="46"/>
      <c r="RX43" s="46"/>
      <c r="RY43" s="46"/>
      <c r="RZ43" s="46"/>
      <c r="SA43" s="46"/>
      <c r="SB43" s="46"/>
      <c r="SC43" s="46"/>
      <c r="SD43" s="46"/>
      <c r="SE43" s="46"/>
      <c r="SF43" s="46"/>
      <c r="SG43" s="46"/>
      <c r="SH43" s="46"/>
      <c r="SI43" s="46"/>
      <c r="SJ43" s="46"/>
      <c r="SK43" s="46"/>
      <c r="SL43" s="46"/>
      <c r="SM43" s="46"/>
      <c r="SN43" s="46"/>
      <c r="SO43" s="46"/>
      <c r="SP43" s="46"/>
      <c r="SQ43" s="46"/>
      <c r="SR43" s="46"/>
      <c r="SS43" s="46"/>
      <c r="ST43" s="46"/>
      <c r="SU43" s="46"/>
      <c r="SV43" s="46"/>
      <c r="SW43" s="46"/>
      <c r="SX43" s="46"/>
      <c r="SY43" s="46"/>
      <c r="SZ43" s="46"/>
      <c r="TA43" s="46"/>
      <c r="TB43" s="46"/>
      <c r="TC43" s="46"/>
      <c r="TD43" s="46"/>
      <c r="TE43" s="46"/>
      <c r="TF43" s="46"/>
      <c r="TG43" s="46"/>
      <c r="TH43" s="46"/>
      <c r="TI43" s="46"/>
      <c r="TJ43" s="46"/>
      <c r="TK43" s="46"/>
      <c r="TL43" s="46"/>
      <c r="TM43" s="46"/>
      <c r="TN43" s="46"/>
      <c r="TO43" s="46"/>
      <c r="TP43" s="46"/>
      <c r="TQ43" s="46"/>
      <c r="TR43" s="46"/>
      <c r="TS43" s="46"/>
      <c r="TT43" s="46"/>
      <c r="TU43" s="46"/>
      <c r="TV43" s="46"/>
      <c r="TW43" s="46"/>
      <c r="TX43" s="46"/>
      <c r="TY43" s="46"/>
      <c r="TZ43" s="46"/>
      <c r="UA43" s="46"/>
      <c r="UB43" s="46"/>
      <c r="UC43" s="46"/>
      <c r="UD43" s="46"/>
      <c r="UE43" s="46"/>
      <c r="UF43" s="46"/>
      <c r="UG43" s="46"/>
      <c r="UH43" s="46"/>
      <c r="UI43" s="46"/>
      <c r="UJ43" s="46"/>
      <c r="UK43" s="46"/>
      <c r="UL43" s="46"/>
      <c r="UM43" s="46"/>
      <c r="UN43" s="46"/>
      <c r="UO43" s="46"/>
      <c r="UP43" s="46"/>
      <c r="UQ43" s="46"/>
      <c r="UR43" s="46"/>
      <c r="US43" s="46"/>
      <c r="UT43" s="46"/>
      <c r="UU43" s="46"/>
      <c r="UV43" s="46"/>
      <c r="UW43" s="46"/>
      <c r="UX43" s="46"/>
      <c r="UY43" s="46"/>
      <c r="UZ43" s="46"/>
      <c r="VA43" s="46"/>
      <c r="VB43" s="46"/>
      <c r="VC43" s="46"/>
      <c r="VD43" s="46"/>
      <c r="VE43" s="46"/>
      <c r="VF43" s="46"/>
      <c r="VG43" s="46"/>
      <c r="VH43" s="46"/>
      <c r="VI43" s="46"/>
      <c r="VJ43" s="46"/>
      <c r="VK43" s="46"/>
      <c r="VL43" s="46"/>
      <c r="VM43" s="46"/>
      <c r="VN43" s="46"/>
      <c r="VO43" s="46"/>
      <c r="VP43" s="46"/>
      <c r="VQ43" s="46"/>
      <c r="VR43" s="46"/>
      <c r="VS43" s="46"/>
      <c r="VT43" s="46"/>
      <c r="VU43" s="46"/>
      <c r="VV43" s="46"/>
      <c r="VW43" s="46"/>
      <c r="VX43" s="46"/>
      <c r="VY43" s="46"/>
      <c r="VZ43" s="46"/>
      <c r="WA43" s="46"/>
      <c r="WB43" s="46"/>
      <c r="WC43" s="46"/>
      <c r="WD43" s="46"/>
      <c r="WE43" s="46"/>
      <c r="WF43" s="46"/>
      <c r="WG43" s="46"/>
      <c r="WH43" s="46"/>
      <c r="WI43" s="46"/>
      <c r="WJ43" s="46"/>
      <c r="WK43" s="46"/>
      <c r="WL43" s="46"/>
      <c r="WM43" s="46"/>
      <c r="WN43" s="46"/>
      <c r="WO43" s="46"/>
      <c r="WP43" s="46"/>
      <c r="WQ43" s="46"/>
      <c r="WR43" s="46"/>
      <c r="WS43" s="46"/>
      <c r="WT43" s="46"/>
      <c r="WU43" s="46"/>
      <c r="WV43" s="46"/>
      <c r="WW43" s="46"/>
      <c r="WX43" s="46"/>
      <c r="WY43" s="46"/>
      <c r="WZ43" s="46"/>
      <c r="XA43" s="46"/>
      <c r="XB43" s="46"/>
      <c r="XC43" s="46"/>
      <c r="XD43" s="46"/>
      <c r="XE43" s="46"/>
      <c r="XF43" s="46"/>
      <c r="XG43" s="46"/>
      <c r="XH43" s="46"/>
      <c r="XI43" s="46"/>
      <c r="XJ43" s="46"/>
      <c r="XK43" s="46"/>
      <c r="XL43" s="46"/>
      <c r="XM43" s="46"/>
      <c r="XN43" s="46"/>
      <c r="XO43" s="46"/>
      <c r="XP43" s="46"/>
      <c r="XQ43" s="46"/>
      <c r="XR43" s="46"/>
      <c r="XS43" s="46"/>
      <c r="XT43" s="46"/>
      <c r="XU43" s="46"/>
      <c r="XV43" s="46"/>
      <c r="XW43" s="46"/>
      <c r="XX43" s="46"/>
      <c r="XY43" s="46"/>
      <c r="XZ43" s="46"/>
      <c r="YA43" s="46"/>
      <c r="YB43" s="46"/>
      <c r="YC43" s="46"/>
      <c r="YD43" s="46"/>
      <c r="YE43" s="46"/>
      <c r="YF43" s="46"/>
      <c r="YG43" s="46"/>
      <c r="YH43" s="46"/>
      <c r="YI43" s="46"/>
      <c r="YJ43" s="46"/>
      <c r="YK43" s="46"/>
      <c r="YL43" s="46"/>
      <c r="YM43" s="46"/>
      <c r="YN43" s="46"/>
      <c r="YO43" s="46"/>
      <c r="YP43" s="46"/>
      <c r="YQ43" s="46"/>
      <c r="YR43" s="46"/>
      <c r="YS43" s="46"/>
      <c r="YT43" s="46"/>
      <c r="YU43" s="46"/>
      <c r="YV43" s="46"/>
      <c r="YW43" s="46"/>
      <c r="YX43" s="46"/>
      <c r="YY43" s="46"/>
      <c r="YZ43" s="46"/>
      <c r="ZA43" s="46"/>
      <c r="ZB43" s="46"/>
      <c r="ZC43" s="46"/>
      <c r="ZD43" s="46"/>
      <c r="ZE43" s="46"/>
      <c r="ZF43" s="46"/>
      <c r="ZG43" s="46"/>
      <c r="ZH43" s="46"/>
      <c r="ZI43" s="46"/>
      <c r="ZJ43" s="46"/>
      <c r="ZK43" s="46"/>
      <c r="ZL43" s="46"/>
      <c r="ZM43" s="46"/>
      <c r="ZN43" s="46"/>
      <c r="ZO43" s="46"/>
      <c r="ZP43" s="46"/>
      <c r="ZQ43" s="46"/>
      <c r="ZR43" s="46"/>
      <c r="ZS43" s="46"/>
      <c r="ZT43" s="46"/>
      <c r="ZU43" s="46"/>
      <c r="ZV43" s="46"/>
      <c r="ZW43" s="46"/>
      <c r="ZX43" s="46"/>
      <c r="ZY43" s="46"/>
      <c r="ZZ43" s="46"/>
      <c r="AAA43" s="46"/>
      <c r="AAB43" s="46"/>
      <c r="AAC43" s="46"/>
      <c r="AAD43" s="46"/>
      <c r="AAE43" s="46"/>
      <c r="AAF43" s="46"/>
      <c r="AAG43" s="46"/>
      <c r="AAH43" s="46"/>
      <c r="AAI43" s="46"/>
      <c r="AAJ43" s="46"/>
      <c r="AAK43" s="46"/>
      <c r="AAL43" s="46"/>
      <c r="AAM43" s="46"/>
      <c r="AAN43" s="46"/>
      <c r="AAO43" s="46"/>
      <c r="AAP43" s="46"/>
      <c r="AAQ43" s="46"/>
      <c r="AAR43" s="46"/>
      <c r="AAS43" s="46"/>
      <c r="AAT43" s="46"/>
      <c r="AAU43" s="46"/>
      <c r="AAV43" s="46"/>
      <c r="AAW43" s="46"/>
      <c r="AAX43" s="46"/>
      <c r="AAY43" s="46"/>
      <c r="AAZ43" s="46"/>
      <c r="ABA43" s="46"/>
      <c r="ABB43" s="46"/>
      <c r="ABC43" s="46"/>
      <c r="ABD43" s="46"/>
      <c r="ABE43" s="46"/>
      <c r="ABF43" s="46"/>
      <c r="ABG43" s="46"/>
      <c r="ABH43" s="46"/>
      <c r="ABI43" s="46"/>
      <c r="ABJ43" s="46"/>
      <c r="ABK43" s="46"/>
      <c r="ABL43" s="46"/>
      <c r="ABM43" s="46"/>
      <c r="ABN43" s="46"/>
      <c r="ABO43" s="46"/>
      <c r="ABP43" s="46"/>
      <c r="ABQ43" s="46"/>
      <c r="ABR43" s="46"/>
      <c r="ABS43" s="46"/>
      <c r="ABT43" s="46"/>
      <c r="ABU43" s="46"/>
      <c r="ABV43" s="46"/>
      <c r="ABW43" s="46"/>
      <c r="ABX43" s="46"/>
      <c r="ABY43" s="46"/>
      <c r="ABZ43" s="46"/>
      <c r="ACA43" s="46"/>
      <c r="ACB43" s="46"/>
      <c r="ACC43" s="46"/>
      <c r="ACD43" s="46"/>
      <c r="ACE43" s="46"/>
      <c r="ACF43" s="46"/>
      <c r="ACG43" s="46"/>
      <c r="ACH43" s="46"/>
      <c r="ACI43" s="46"/>
      <c r="ACJ43" s="46"/>
      <c r="ACK43" s="46"/>
      <c r="ACL43" s="46"/>
      <c r="ACM43" s="46"/>
      <c r="ACN43" s="46"/>
      <c r="ACO43" s="46"/>
      <c r="ACP43" s="46"/>
      <c r="ACQ43" s="46"/>
      <c r="ACR43" s="46"/>
      <c r="ACS43" s="46"/>
      <c r="ACT43" s="46"/>
      <c r="ACU43" s="46"/>
      <c r="ACV43" s="46"/>
      <c r="ACW43" s="46"/>
      <c r="ACX43" s="46"/>
      <c r="ACY43" s="46"/>
      <c r="ACZ43" s="46"/>
      <c r="ADA43" s="46"/>
      <c r="ADB43" s="46"/>
      <c r="ADC43" s="46"/>
      <c r="ADD43" s="46"/>
      <c r="ADE43" s="46"/>
      <c r="ADF43" s="46"/>
      <c r="ADG43" s="46"/>
      <c r="ADH43" s="46"/>
      <c r="ADI43" s="46"/>
      <c r="ADJ43" s="46"/>
      <c r="ADK43" s="46"/>
      <c r="ADL43" s="46"/>
      <c r="ADM43" s="46"/>
      <c r="ADN43" s="46"/>
      <c r="ADO43" s="46"/>
      <c r="ADP43" s="46"/>
      <c r="ADQ43" s="46"/>
      <c r="ADR43" s="46"/>
      <c r="ADS43" s="46"/>
      <c r="ADT43" s="46"/>
      <c r="ADU43" s="46"/>
      <c r="ADV43" s="46"/>
      <c r="ADW43" s="46"/>
      <c r="ADX43" s="46"/>
      <c r="ADY43" s="46"/>
      <c r="ADZ43" s="46"/>
      <c r="AEA43" s="46"/>
      <c r="AEB43" s="46"/>
      <c r="AEC43" s="46"/>
      <c r="AED43" s="46"/>
      <c r="AEE43" s="46"/>
      <c r="AEF43" s="46"/>
      <c r="AEG43" s="46"/>
      <c r="AEH43" s="46"/>
      <c r="AEI43" s="46"/>
      <c r="AEJ43" s="46"/>
      <c r="AEK43" s="46"/>
      <c r="AEL43" s="46"/>
      <c r="AEM43" s="46"/>
      <c r="AEN43" s="46"/>
      <c r="AEO43" s="46"/>
      <c r="AEP43" s="46"/>
      <c r="AEQ43" s="46"/>
      <c r="AER43" s="46"/>
      <c r="AES43" s="46"/>
      <c r="AET43" s="46"/>
      <c r="AEU43" s="46"/>
      <c r="AEV43" s="46"/>
      <c r="AEW43" s="46"/>
      <c r="AEX43" s="46"/>
      <c r="AEY43" s="46"/>
      <c r="AEZ43" s="46"/>
      <c r="AFA43" s="46"/>
      <c r="AFB43" s="46"/>
      <c r="AFC43" s="46"/>
      <c r="AFD43" s="46"/>
      <c r="AFE43" s="46"/>
      <c r="AFF43" s="46"/>
      <c r="AFG43" s="46"/>
      <c r="AFH43" s="46"/>
      <c r="AFI43" s="46"/>
      <c r="AFJ43" s="46"/>
      <c r="AFK43" s="46"/>
      <c r="AFL43" s="46"/>
      <c r="AFM43" s="46"/>
      <c r="AFN43" s="46"/>
      <c r="AFO43" s="46"/>
      <c r="AFP43" s="46"/>
      <c r="AFQ43" s="46"/>
      <c r="AFR43" s="46"/>
      <c r="AFS43" s="46"/>
      <c r="AFT43" s="46"/>
      <c r="AFU43" s="46"/>
      <c r="AFV43" s="46"/>
      <c r="AFW43" s="46"/>
      <c r="AFX43" s="46"/>
      <c r="AFY43" s="46"/>
      <c r="AFZ43" s="46"/>
      <c r="AGA43" s="46"/>
      <c r="AGB43" s="46"/>
      <c r="AGC43" s="46"/>
      <c r="AGD43" s="46"/>
      <c r="AGE43" s="46"/>
      <c r="AGF43" s="46"/>
      <c r="AGG43" s="46"/>
      <c r="AGH43" s="46"/>
      <c r="AGI43" s="46"/>
      <c r="AGJ43" s="46"/>
      <c r="AGK43" s="46"/>
      <c r="AGL43" s="46"/>
      <c r="AGM43" s="46"/>
      <c r="AGN43" s="46"/>
      <c r="AGO43" s="46"/>
      <c r="AGP43" s="46"/>
      <c r="AGQ43" s="46"/>
      <c r="AGR43" s="46"/>
      <c r="AGS43" s="46"/>
      <c r="AGT43" s="46"/>
      <c r="AGU43" s="46"/>
      <c r="AGV43" s="46"/>
      <c r="AGW43" s="46"/>
      <c r="AGX43" s="46"/>
      <c r="AGY43" s="46"/>
      <c r="AGZ43" s="46"/>
      <c r="AHA43" s="46"/>
      <c r="AHB43" s="46"/>
      <c r="AHC43" s="46"/>
      <c r="AHD43" s="46"/>
      <c r="AHE43" s="46"/>
      <c r="AHF43" s="46"/>
      <c r="AHG43" s="46"/>
      <c r="AHH43" s="46"/>
      <c r="AHI43" s="46"/>
      <c r="AHJ43" s="46"/>
      <c r="AHK43" s="46"/>
      <c r="AHL43" s="46"/>
      <c r="AHM43" s="46"/>
      <c r="AHN43" s="46"/>
      <c r="AHO43" s="46"/>
      <c r="AHP43" s="46"/>
      <c r="AHQ43" s="46"/>
      <c r="AHR43" s="46"/>
      <c r="AHS43" s="46"/>
      <c r="AHT43" s="46"/>
      <c r="AHU43" s="46"/>
      <c r="AHV43" s="46"/>
      <c r="AHW43" s="46"/>
      <c r="AHX43" s="46"/>
      <c r="AHY43" s="46"/>
      <c r="AHZ43" s="46"/>
      <c r="AIA43" s="46"/>
      <c r="AIB43" s="46"/>
      <c r="AIC43" s="46"/>
      <c r="AID43" s="46"/>
      <c r="AIE43" s="46"/>
      <c r="AIF43" s="46"/>
      <c r="AIG43" s="46"/>
      <c r="AIH43" s="46"/>
      <c r="AII43" s="46"/>
      <c r="AIJ43" s="46"/>
      <c r="AIK43" s="46"/>
      <c r="AIL43" s="46"/>
      <c r="AIM43" s="46"/>
      <c r="AIN43" s="46"/>
      <c r="AIO43" s="46"/>
      <c r="AIP43" s="46"/>
      <c r="AIQ43" s="46"/>
      <c r="AIR43" s="46"/>
      <c r="AIS43" s="46"/>
      <c r="AIT43" s="46"/>
      <c r="AIU43" s="46"/>
      <c r="AIV43" s="46"/>
      <c r="AIW43" s="46"/>
      <c r="AIX43" s="46"/>
      <c r="AIY43" s="46"/>
      <c r="AIZ43" s="46"/>
      <c r="AJA43" s="46"/>
      <c r="AJB43" s="46"/>
      <c r="AJC43" s="46"/>
      <c r="AJD43" s="46"/>
      <c r="AJE43" s="46"/>
      <c r="AJF43" s="46"/>
      <c r="AJG43" s="46"/>
      <c r="AJH43" s="46"/>
      <c r="AJI43" s="46"/>
      <c r="AJJ43" s="46"/>
      <c r="AJK43" s="46"/>
      <c r="AJL43" s="46"/>
      <c r="AJM43" s="46"/>
      <c r="AJN43" s="46"/>
      <c r="AJO43" s="46"/>
      <c r="AJP43" s="46"/>
      <c r="AJQ43" s="46"/>
      <c r="AJR43" s="46"/>
      <c r="AJS43" s="46"/>
      <c r="AJT43" s="46"/>
      <c r="AJU43" s="46"/>
      <c r="AJV43" s="46"/>
      <c r="AJW43" s="46"/>
      <c r="AJX43" s="46"/>
      <c r="AJY43" s="46"/>
      <c r="AJZ43" s="46"/>
      <c r="AKA43" s="46"/>
      <c r="AKB43" s="46"/>
      <c r="AKC43" s="46"/>
      <c r="AKD43" s="46"/>
      <c r="AKE43" s="46"/>
      <c r="AKF43" s="46"/>
      <c r="AKG43" s="46"/>
      <c r="AKH43" s="46"/>
      <c r="AKI43" s="46"/>
      <c r="AKJ43" s="46"/>
      <c r="AKK43" s="46"/>
      <c r="AKL43" s="46"/>
      <c r="AKM43" s="46"/>
      <c r="AKN43" s="46"/>
      <c r="AKO43" s="46"/>
      <c r="AKP43" s="46"/>
      <c r="AKQ43" s="46"/>
      <c r="AKR43" s="46"/>
      <c r="AKS43" s="46"/>
      <c r="AKT43" s="46"/>
      <c r="AKU43" s="46"/>
      <c r="AKV43" s="46"/>
      <c r="AKW43" s="46"/>
      <c r="AKX43" s="46"/>
      <c r="AKY43" s="46"/>
      <c r="AKZ43" s="46"/>
      <c r="ALA43" s="46"/>
      <c r="ALB43" s="46"/>
      <c r="ALC43" s="46"/>
      <c r="ALD43" s="46"/>
      <c r="ALE43" s="46"/>
      <c r="ALF43" s="46"/>
      <c r="ALG43" s="46"/>
      <c r="ALH43" s="46"/>
      <c r="ALI43" s="46"/>
      <c r="ALJ43" s="46"/>
      <c r="ALK43" s="46"/>
      <c r="ALL43" s="46"/>
      <c r="ALM43" s="46"/>
      <c r="ALN43" s="46"/>
      <c r="ALO43" s="46"/>
      <c r="ALP43" s="46"/>
      <c r="ALQ43" s="46"/>
      <c r="ALR43" s="46"/>
      <c r="ALS43" s="46"/>
      <c r="ALT43" s="46"/>
      <c r="ALU43" s="46"/>
      <c r="ALV43" s="46"/>
      <c r="ALW43" s="46"/>
      <c r="ALX43" s="46"/>
      <c r="ALY43" s="46"/>
      <c r="ALZ43" s="46"/>
      <c r="AMA43" s="46"/>
      <c r="AMB43" s="46"/>
      <c r="AMC43" s="46"/>
      <c r="AMD43" s="46"/>
      <c r="AME43" s="46"/>
      <c r="AMF43" s="46"/>
      <c r="AMG43" s="46"/>
      <c r="AMH43" s="46"/>
      <c r="AMI43" s="46"/>
      <c r="AMJ43" s="46"/>
      <c r="AMK43" s="46"/>
      <c r="AML43" s="46"/>
      <c r="AMM43" s="46"/>
      <c r="AMN43" s="46"/>
      <c r="AMO43" s="46"/>
      <c r="AMP43" s="46"/>
      <c r="AMQ43" s="46"/>
      <c r="AMR43" s="46"/>
      <c r="AMS43" s="46"/>
      <c r="AMT43" s="46"/>
      <c r="AMU43" s="46"/>
      <c r="AMV43" s="46"/>
      <c r="AMW43" s="46"/>
      <c r="AMX43" s="46"/>
      <c r="AMY43" s="46"/>
      <c r="AMZ43" s="46"/>
      <c r="ANA43" s="46"/>
      <c r="ANB43" s="46"/>
      <c r="ANC43" s="46"/>
      <c r="AND43" s="46"/>
      <c r="ANE43" s="46"/>
      <c r="ANF43" s="46"/>
      <c r="ANG43" s="46"/>
      <c r="ANH43" s="46"/>
      <c r="ANI43" s="46"/>
      <c r="ANJ43" s="46"/>
      <c r="ANK43" s="46"/>
      <c r="ANL43" s="46"/>
      <c r="ANM43" s="46"/>
      <c r="ANN43" s="46"/>
      <c r="ANO43" s="46"/>
      <c r="ANP43" s="46"/>
      <c r="ANQ43" s="46"/>
      <c r="ANR43" s="46"/>
      <c r="ANS43" s="46"/>
      <c r="ANT43" s="46"/>
      <c r="ANU43" s="46"/>
      <c r="ANV43" s="46"/>
      <c r="ANW43" s="46"/>
      <c r="ANX43" s="46"/>
      <c r="ANY43" s="46"/>
      <c r="ANZ43" s="46"/>
      <c r="AOA43" s="46"/>
      <c r="AOB43" s="46"/>
      <c r="AOC43" s="46"/>
      <c r="AOD43" s="46"/>
      <c r="AOE43" s="46"/>
      <c r="AOF43" s="46"/>
      <c r="AOG43" s="46"/>
      <c r="AOH43" s="46"/>
      <c r="AOI43" s="46"/>
      <c r="AOJ43" s="46"/>
      <c r="AOK43" s="46"/>
      <c r="AOL43" s="46"/>
      <c r="AOM43" s="46"/>
      <c r="AON43" s="46"/>
      <c r="AOO43" s="46"/>
      <c r="AOP43" s="46"/>
      <c r="AOQ43" s="46"/>
      <c r="AOR43" s="46"/>
      <c r="AOS43" s="46"/>
      <c r="AOT43" s="46"/>
      <c r="AOU43" s="46"/>
      <c r="AOV43" s="46"/>
      <c r="AOW43" s="46"/>
      <c r="AOX43" s="46"/>
      <c r="AOY43" s="46"/>
      <c r="AOZ43" s="46"/>
      <c r="APA43" s="46"/>
      <c r="APB43" s="46"/>
      <c r="APC43" s="46"/>
      <c r="APD43" s="46"/>
      <c r="APE43" s="46"/>
      <c r="APF43" s="46"/>
      <c r="APG43" s="46"/>
      <c r="APH43" s="46"/>
      <c r="API43" s="46"/>
      <c r="APJ43" s="46"/>
      <c r="APK43" s="46"/>
      <c r="APL43" s="46"/>
      <c r="APM43" s="46"/>
      <c r="APN43" s="46"/>
      <c r="APO43" s="46"/>
      <c r="APP43" s="46"/>
      <c r="APQ43" s="46"/>
      <c r="APR43" s="46"/>
      <c r="APS43" s="46"/>
      <c r="APT43" s="46"/>
      <c r="APU43" s="46"/>
      <c r="APV43" s="46"/>
      <c r="APW43" s="46"/>
      <c r="APX43" s="46"/>
      <c r="APY43" s="46"/>
      <c r="APZ43" s="46"/>
      <c r="AQA43" s="46"/>
      <c r="AQB43" s="46"/>
      <c r="AQC43" s="46"/>
      <c r="AQD43" s="46"/>
      <c r="AQE43" s="46"/>
      <c r="AQF43" s="46"/>
      <c r="AQG43" s="46"/>
      <c r="AQH43" s="46"/>
      <c r="AQI43" s="46"/>
      <c r="AQJ43" s="46"/>
      <c r="AQK43" s="46"/>
      <c r="AQL43" s="46"/>
      <c r="AQM43" s="46"/>
      <c r="AQN43" s="46"/>
      <c r="AQO43" s="46"/>
      <c r="AQP43" s="46"/>
      <c r="AQQ43" s="46"/>
      <c r="AQR43" s="46"/>
      <c r="AQS43" s="46"/>
      <c r="AQT43" s="46"/>
      <c r="AQU43" s="46"/>
      <c r="AQV43" s="46"/>
      <c r="AQW43" s="46"/>
      <c r="AQX43" s="46"/>
      <c r="AQY43" s="46"/>
      <c r="AQZ43" s="46"/>
      <c r="ARA43" s="46"/>
      <c r="ARB43" s="46"/>
      <c r="ARC43" s="46"/>
      <c r="ARD43" s="46"/>
      <c r="ARE43" s="46"/>
      <c r="ARF43" s="46"/>
      <c r="ARG43" s="46"/>
      <c r="ARH43" s="46"/>
      <c r="ARI43" s="46"/>
      <c r="ARJ43" s="46"/>
      <c r="ARK43" s="46"/>
      <c r="ARL43" s="46"/>
      <c r="ARM43" s="46"/>
      <c r="ARN43" s="46"/>
      <c r="ARO43" s="46"/>
      <c r="ARP43" s="46"/>
      <c r="ARQ43" s="46"/>
      <c r="ARR43" s="46"/>
      <c r="ARS43" s="46"/>
      <c r="ART43" s="46"/>
      <c r="ARU43" s="46"/>
      <c r="ARV43" s="46"/>
      <c r="ARW43" s="46"/>
      <c r="ARX43" s="46"/>
      <c r="ARY43" s="46"/>
      <c r="ARZ43" s="46"/>
      <c r="ASA43" s="46"/>
      <c r="ASB43" s="46"/>
      <c r="ASC43" s="46"/>
      <c r="ASD43" s="46"/>
      <c r="ASE43" s="46"/>
      <c r="ASF43" s="46"/>
      <c r="ASG43" s="46"/>
      <c r="ASH43" s="46"/>
      <c r="ASI43" s="46"/>
      <c r="ASJ43" s="46"/>
      <c r="ASK43" s="46"/>
      <c r="ASL43" s="46"/>
      <c r="ASM43" s="46"/>
      <c r="ASN43" s="46"/>
      <c r="ASO43" s="46"/>
      <c r="ASP43" s="46"/>
      <c r="ASQ43" s="46"/>
      <c r="ASR43" s="46"/>
      <c r="ASS43" s="46"/>
      <c r="AST43" s="46"/>
      <c r="ASU43" s="46"/>
      <c r="ASV43" s="46"/>
      <c r="ASW43" s="46"/>
      <c r="ASX43" s="46"/>
      <c r="ASY43" s="46"/>
      <c r="ASZ43" s="46"/>
      <c r="ATA43" s="46"/>
      <c r="ATB43" s="46"/>
      <c r="ATC43" s="46"/>
      <c r="ATD43" s="46"/>
      <c r="ATE43" s="46"/>
      <c r="ATF43" s="46"/>
      <c r="ATG43" s="46"/>
      <c r="ATH43" s="46"/>
      <c r="ATI43" s="46"/>
      <c r="ATJ43" s="46"/>
      <c r="ATK43" s="46"/>
      <c r="ATL43" s="46"/>
      <c r="ATM43" s="46"/>
      <c r="ATN43" s="46"/>
      <c r="ATO43" s="46"/>
      <c r="ATP43" s="46"/>
      <c r="ATQ43" s="46"/>
      <c r="ATR43" s="46"/>
      <c r="ATS43" s="46"/>
      <c r="ATT43" s="46"/>
      <c r="ATU43" s="46"/>
      <c r="ATV43" s="46"/>
      <c r="ATW43" s="46"/>
      <c r="ATX43" s="46"/>
      <c r="ATY43" s="46"/>
      <c r="ATZ43" s="46"/>
      <c r="AUA43" s="46"/>
      <c r="AUB43" s="46"/>
      <c r="AUC43" s="46"/>
      <c r="AUD43" s="46"/>
      <c r="AUE43" s="46"/>
      <c r="AUF43" s="46"/>
      <c r="AUG43" s="46"/>
      <c r="AUH43" s="46"/>
      <c r="AUI43" s="46"/>
      <c r="AUJ43" s="46"/>
      <c r="AUK43" s="46"/>
      <c r="AUL43" s="46"/>
      <c r="AUM43" s="46"/>
      <c r="AUN43" s="46"/>
      <c r="AUO43" s="46"/>
      <c r="AUP43" s="46"/>
      <c r="AUQ43" s="46"/>
      <c r="AUR43" s="46"/>
      <c r="AUS43" s="46"/>
      <c r="AUT43" s="46"/>
      <c r="AUU43" s="46"/>
      <c r="AUV43" s="46"/>
      <c r="AUW43" s="46"/>
      <c r="AUX43" s="46"/>
      <c r="AUY43" s="46"/>
      <c r="AUZ43" s="46"/>
      <c r="AVA43" s="46"/>
      <c r="AVB43" s="46"/>
      <c r="AVC43" s="46"/>
      <c r="AVD43" s="46"/>
      <c r="AVE43" s="46"/>
      <c r="AVF43" s="46"/>
      <c r="AVG43" s="46"/>
      <c r="AVH43" s="46"/>
      <c r="AVI43" s="46"/>
      <c r="AVJ43" s="46"/>
      <c r="AVK43" s="46"/>
      <c r="AVL43" s="46"/>
      <c r="AVM43" s="46"/>
      <c r="AVN43" s="46"/>
      <c r="AVO43" s="46"/>
      <c r="AVP43" s="46"/>
      <c r="AVQ43" s="46"/>
      <c r="AVR43" s="46"/>
      <c r="AVS43" s="46"/>
      <c r="AVT43" s="46"/>
      <c r="AVU43" s="46"/>
      <c r="AVV43" s="46"/>
      <c r="AVW43" s="46"/>
      <c r="AVX43" s="46"/>
      <c r="AVY43" s="46"/>
      <c r="AVZ43" s="46"/>
      <c r="AWA43" s="46"/>
      <c r="AWB43" s="46"/>
      <c r="AWC43" s="46"/>
      <c r="AWD43" s="46"/>
      <c r="AWE43" s="46"/>
      <c r="AWF43" s="46"/>
      <c r="AWG43" s="46"/>
      <c r="AWH43" s="46"/>
      <c r="AWI43" s="46"/>
      <c r="AWJ43" s="46"/>
      <c r="AWK43" s="46"/>
      <c r="AWL43" s="46"/>
      <c r="AWM43" s="46"/>
      <c r="AWN43" s="46"/>
      <c r="AWO43" s="46"/>
      <c r="AWP43" s="46"/>
      <c r="AWQ43" s="46"/>
      <c r="AWR43" s="46"/>
      <c r="AWS43" s="46"/>
      <c r="AWT43" s="46"/>
      <c r="AWU43" s="46"/>
      <c r="AWV43" s="46"/>
      <c r="AWW43" s="46"/>
      <c r="AWX43" s="46"/>
      <c r="AWY43" s="46"/>
      <c r="AWZ43" s="46"/>
      <c r="AXA43" s="46"/>
      <c r="AXB43" s="46"/>
      <c r="AXC43" s="46"/>
      <c r="AXD43" s="46"/>
      <c r="AXE43" s="46"/>
      <c r="AXF43" s="46"/>
      <c r="AXG43" s="46"/>
      <c r="AXH43" s="46"/>
      <c r="AXI43" s="46"/>
      <c r="AXJ43" s="46"/>
      <c r="AXK43" s="46"/>
      <c r="AXL43" s="46"/>
      <c r="AXM43" s="46"/>
      <c r="AXN43" s="46"/>
      <c r="AXO43" s="46"/>
      <c r="AXP43" s="46"/>
      <c r="AXQ43" s="46"/>
      <c r="AXR43" s="46"/>
      <c r="AXS43" s="46"/>
      <c r="AXT43" s="46"/>
      <c r="AXU43" s="46"/>
      <c r="AXV43" s="46"/>
      <c r="AXW43" s="46"/>
      <c r="AXX43" s="46"/>
      <c r="AXY43" s="46"/>
      <c r="AXZ43" s="46"/>
      <c r="AYA43" s="46"/>
      <c r="AYB43" s="46"/>
      <c r="AYC43" s="46"/>
      <c r="AYD43" s="46"/>
      <c r="AYE43" s="46"/>
      <c r="AYF43" s="46"/>
      <c r="AYG43" s="46"/>
      <c r="AYH43" s="46"/>
      <c r="AYI43" s="46"/>
      <c r="AYJ43" s="46"/>
      <c r="AYK43" s="46"/>
      <c r="AYL43" s="46"/>
      <c r="AYM43" s="46"/>
      <c r="AYN43" s="46"/>
      <c r="AYO43" s="46"/>
      <c r="AYP43" s="46"/>
      <c r="AYQ43" s="46"/>
      <c r="AYR43" s="46"/>
      <c r="AYS43" s="46"/>
      <c r="AYT43" s="46"/>
      <c r="AYU43" s="46"/>
      <c r="AYV43" s="46"/>
      <c r="AYW43" s="46"/>
      <c r="AYX43" s="46"/>
      <c r="AYY43" s="46"/>
      <c r="AYZ43" s="46"/>
      <c r="AZA43" s="46"/>
      <c r="AZB43" s="46"/>
      <c r="AZC43" s="46"/>
      <c r="AZD43" s="46"/>
      <c r="AZE43" s="46"/>
      <c r="AZF43" s="46"/>
      <c r="AZG43" s="46"/>
      <c r="AZH43" s="46"/>
      <c r="AZI43" s="46"/>
      <c r="AZJ43" s="46"/>
      <c r="AZK43" s="46"/>
      <c r="AZL43" s="46"/>
      <c r="AZM43" s="46"/>
      <c r="AZN43" s="46"/>
      <c r="AZO43" s="46"/>
      <c r="AZP43" s="46"/>
      <c r="AZQ43" s="46"/>
      <c r="AZR43" s="46"/>
      <c r="AZS43" s="46"/>
      <c r="AZT43" s="46"/>
      <c r="AZU43" s="46"/>
      <c r="AZV43" s="46"/>
      <c r="AZW43" s="46"/>
      <c r="AZX43" s="46"/>
      <c r="AZY43" s="46"/>
      <c r="AZZ43" s="46"/>
      <c r="BAA43" s="46"/>
      <c r="BAB43" s="46"/>
      <c r="BAC43" s="46"/>
      <c r="BAD43" s="46"/>
      <c r="BAE43" s="46"/>
      <c r="BAF43" s="46"/>
      <c r="BAG43" s="46"/>
      <c r="BAH43" s="46"/>
      <c r="BAI43" s="46"/>
      <c r="BAJ43" s="46"/>
      <c r="BAK43" s="46"/>
      <c r="BAL43" s="46"/>
      <c r="BAM43" s="46"/>
      <c r="BAN43" s="46"/>
      <c r="BAO43" s="46"/>
      <c r="BAP43" s="46"/>
      <c r="BAQ43" s="46"/>
      <c r="BAR43" s="46"/>
      <c r="BAS43" s="46"/>
      <c r="BAT43" s="46"/>
      <c r="BAU43" s="46"/>
      <c r="BAV43" s="46"/>
      <c r="BAW43" s="46"/>
      <c r="BAX43" s="46"/>
      <c r="BAY43" s="46"/>
      <c r="BAZ43" s="46"/>
      <c r="BBA43" s="46"/>
      <c r="BBB43" s="46"/>
      <c r="BBC43" s="46"/>
      <c r="BBD43" s="46"/>
      <c r="BBE43" s="46"/>
      <c r="BBF43" s="46"/>
      <c r="BBG43" s="46"/>
      <c r="BBH43" s="46"/>
      <c r="BBI43" s="46"/>
      <c r="BBJ43" s="46"/>
      <c r="BBK43" s="46"/>
      <c r="BBL43" s="46"/>
      <c r="BBM43" s="46"/>
      <c r="BBN43" s="46"/>
      <c r="BBO43" s="46"/>
      <c r="BBP43" s="46"/>
      <c r="BBQ43" s="46"/>
      <c r="BBR43" s="46"/>
      <c r="BBS43" s="46"/>
      <c r="BBT43" s="46"/>
      <c r="BBU43" s="46"/>
      <c r="BBV43" s="46"/>
      <c r="BBW43" s="46"/>
      <c r="BBX43" s="46"/>
      <c r="BBY43" s="46"/>
      <c r="BBZ43" s="46"/>
      <c r="BCA43" s="46"/>
      <c r="BCB43" s="46"/>
      <c r="BCC43" s="46"/>
      <c r="BCD43" s="46"/>
      <c r="BCE43" s="46"/>
      <c r="BCF43" s="46"/>
      <c r="BCG43" s="46"/>
      <c r="BCH43" s="46"/>
      <c r="BCI43" s="46"/>
      <c r="BCJ43" s="46"/>
      <c r="BCK43" s="46"/>
      <c r="BCL43" s="46"/>
      <c r="BCM43" s="46"/>
      <c r="BCN43" s="46"/>
      <c r="BCO43" s="46"/>
      <c r="BCP43" s="46"/>
      <c r="BCQ43" s="46"/>
      <c r="BCR43" s="46"/>
      <c r="BCS43" s="46"/>
      <c r="BCT43" s="46"/>
      <c r="BCU43" s="46"/>
      <c r="BCV43" s="46"/>
      <c r="BCW43" s="46"/>
      <c r="BCX43" s="46"/>
      <c r="BCY43" s="46"/>
      <c r="BCZ43" s="46"/>
      <c r="BDA43" s="46"/>
      <c r="BDB43" s="46"/>
      <c r="BDC43" s="46"/>
      <c r="BDD43" s="46"/>
      <c r="BDE43" s="46"/>
      <c r="BDF43" s="46"/>
      <c r="BDG43" s="46"/>
      <c r="BDH43" s="46"/>
      <c r="BDI43" s="46"/>
      <c r="BDJ43" s="46"/>
      <c r="BDK43" s="46"/>
      <c r="BDL43" s="46"/>
      <c r="BDM43" s="46"/>
      <c r="BDN43" s="46"/>
      <c r="BDO43" s="46"/>
      <c r="BDP43" s="46"/>
      <c r="BDQ43" s="46"/>
      <c r="BDR43" s="46"/>
      <c r="BDS43" s="46"/>
      <c r="BDT43" s="46"/>
      <c r="BDU43" s="46"/>
      <c r="BDV43" s="46"/>
      <c r="BDW43" s="46"/>
      <c r="BDX43" s="46"/>
      <c r="BDY43" s="46"/>
      <c r="BDZ43" s="46"/>
      <c r="BEA43" s="46"/>
      <c r="BEB43" s="46"/>
      <c r="BEC43" s="46"/>
      <c r="BED43" s="46"/>
      <c r="BEE43" s="46"/>
      <c r="BEF43" s="46"/>
      <c r="BEG43" s="46"/>
      <c r="BEH43" s="46"/>
      <c r="BEI43" s="46"/>
      <c r="BEJ43" s="46"/>
      <c r="BEK43" s="46"/>
      <c r="BEL43" s="46"/>
      <c r="BEM43" s="46"/>
      <c r="BEN43" s="46"/>
      <c r="BEO43" s="46"/>
      <c r="BEP43" s="46"/>
      <c r="BEQ43" s="46"/>
      <c r="BER43" s="46"/>
      <c r="BES43" s="46"/>
      <c r="BET43" s="46"/>
      <c r="BEU43" s="46"/>
      <c r="BEV43" s="46"/>
      <c r="BEW43" s="46"/>
      <c r="BEX43" s="46"/>
      <c r="BEY43" s="46"/>
      <c r="BEZ43" s="46"/>
      <c r="BFA43" s="46"/>
      <c r="BFB43" s="46"/>
      <c r="BFC43" s="46"/>
      <c r="BFD43" s="46"/>
      <c r="BFE43" s="46"/>
      <c r="BFF43" s="46"/>
      <c r="BFG43" s="46"/>
      <c r="BFH43" s="46"/>
      <c r="BFI43" s="46"/>
      <c r="BFJ43" s="46"/>
      <c r="BFK43" s="46"/>
      <c r="BFL43" s="46"/>
      <c r="BFM43" s="46"/>
      <c r="BFN43" s="46"/>
      <c r="BFO43" s="46"/>
      <c r="BFP43" s="46"/>
      <c r="BFQ43" s="46"/>
      <c r="BFR43" s="46"/>
      <c r="BFS43" s="46"/>
      <c r="BFT43" s="46"/>
      <c r="BFU43" s="46"/>
      <c r="BFV43" s="46"/>
      <c r="BFW43" s="46"/>
      <c r="BFX43" s="46"/>
      <c r="BFY43" s="46"/>
      <c r="BFZ43" s="46"/>
      <c r="BGA43" s="46"/>
      <c r="BGB43" s="46"/>
      <c r="BGC43" s="46"/>
      <c r="BGD43" s="46"/>
      <c r="BGE43" s="46"/>
      <c r="BGF43" s="46"/>
      <c r="BGG43" s="46"/>
      <c r="BGH43" s="46"/>
      <c r="BGI43" s="46"/>
      <c r="BGJ43" s="46"/>
      <c r="BGK43" s="46"/>
      <c r="BGL43" s="46"/>
      <c r="BGM43" s="46"/>
      <c r="BGN43" s="46"/>
      <c r="BGO43" s="46"/>
      <c r="BGP43" s="46"/>
      <c r="BGQ43" s="46"/>
      <c r="BGR43" s="46"/>
      <c r="BGS43" s="46"/>
      <c r="BGT43" s="46"/>
      <c r="BGU43" s="46"/>
      <c r="BGV43" s="46"/>
      <c r="BGW43" s="46"/>
      <c r="BGX43" s="46"/>
      <c r="BGY43" s="46"/>
      <c r="BGZ43" s="46"/>
      <c r="BHA43" s="46"/>
      <c r="BHB43" s="46"/>
      <c r="BHC43" s="46"/>
      <c r="BHD43" s="46"/>
      <c r="BHE43" s="46"/>
      <c r="BHF43" s="46"/>
      <c r="BHG43" s="46"/>
      <c r="BHH43" s="46"/>
      <c r="BHI43" s="46"/>
      <c r="BHJ43" s="46"/>
      <c r="BHK43" s="46"/>
      <c r="BHL43" s="46"/>
      <c r="BHM43" s="46"/>
      <c r="BHN43" s="46"/>
      <c r="BHO43" s="46"/>
      <c r="BHP43" s="46"/>
      <c r="BHQ43" s="46"/>
      <c r="BHR43" s="46"/>
      <c r="BHS43" s="46"/>
      <c r="BHT43" s="46"/>
      <c r="BHU43" s="46"/>
      <c r="BHV43" s="46"/>
      <c r="BHW43" s="46"/>
      <c r="BHX43" s="46"/>
      <c r="BHY43" s="46"/>
      <c r="BHZ43" s="46"/>
      <c r="BIA43" s="46"/>
      <c r="BIB43" s="46"/>
      <c r="BIC43" s="46"/>
      <c r="BID43" s="46"/>
      <c r="BIE43" s="46"/>
      <c r="BIF43" s="46"/>
      <c r="BIG43" s="46"/>
      <c r="BIH43" s="46"/>
      <c r="BII43" s="46"/>
      <c r="BIJ43" s="46"/>
      <c r="BIK43" s="46"/>
      <c r="BIL43" s="46"/>
      <c r="BIM43" s="46"/>
      <c r="BIN43" s="46"/>
      <c r="BIO43" s="46"/>
      <c r="BIP43" s="46"/>
      <c r="BIQ43" s="46"/>
      <c r="BIR43" s="46"/>
      <c r="BIS43" s="46"/>
      <c r="BIT43" s="46"/>
      <c r="BIU43" s="46"/>
      <c r="BIV43" s="46"/>
      <c r="BIW43" s="46"/>
      <c r="BIX43" s="46"/>
      <c r="BIY43" s="46"/>
      <c r="BIZ43" s="46"/>
      <c r="BJA43" s="46"/>
      <c r="BJB43" s="46"/>
      <c r="BJC43" s="46"/>
      <c r="BJD43" s="46"/>
      <c r="BJE43" s="46"/>
      <c r="BJF43" s="46"/>
      <c r="BJG43" s="46"/>
      <c r="BJH43" s="46"/>
      <c r="BJI43" s="46"/>
      <c r="BJJ43" s="46"/>
      <c r="BJK43" s="46"/>
      <c r="BJL43" s="46"/>
      <c r="BJM43" s="46"/>
      <c r="BJN43" s="46"/>
      <c r="BJO43" s="46"/>
      <c r="BJP43" s="46"/>
      <c r="BJQ43" s="46"/>
      <c r="BJR43" s="46"/>
      <c r="BJS43" s="46"/>
      <c r="BJT43" s="46"/>
      <c r="BJU43" s="46"/>
      <c r="BJV43" s="46"/>
      <c r="BJW43" s="46"/>
      <c r="BJX43" s="46"/>
      <c r="BJY43" s="46"/>
      <c r="BJZ43" s="46"/>
      <c r="BKA43" s="46"/>
      <c r="BKB43" s="46"/>
      <c r="BKC43" s="46"/>
      <c r="BKD43" s="46"/>
      <c r="BKE43" s="46"/>
      <c r="BKF43" s="46"/>
      <c r="BKG43" s="46"/>
      <c r="BKH43" s="46"/>
      <c r="BKI43" s="46"/>
      <c r="BKJ43" s="46"/>
      <c r="BKK43" s="46"/>
      <c r="BKL43" s="46"/>
      <c r="BKM43" s="46"/>
      <c r="BKN43" s="46"/>
      <c r="BKO43" s="46"/>
      <c r="BKP43" s="46"/>
      <c r="BKQ43" s="46"/>
      <c r="BKR43" s="46"/>
      <c r="BKS43" s="46"/>
      <c r="BKT43" s="46"/>
      <c r="BKU43" s="46"/>
      <c r="BKV43" s="46"/>
      <c r="BKW43" s="46"/>
      <c r="BKX43" s="46"/>
      <c r="BKY43" s="46"/>
      <c r="BKZ43" s="46"/>
      <c r="BLA43" s="46"/>
      <c r="BLB43" s="46"/>
      <c r="BLC43" s="46"/>
      <c r="BLD43" s="46"/>
      <c r="BLE43" s="46"/>
      <c r="BLF43" s="46"/>
      <c r="BLG43" s="46"/>
      <c r="BLH43" s="46"/>
      <c r="BLI43" s="46"/>
      <c r="BLJ43" s="46"/>
      <c r="BLK43" s="46"/>
      <c r="BLL43" s="46"/>
      <c r="BLM43" s="46"/>
      <c r="BLN43" s="46"/>
      <c r="BLO43" s="46"/>
      <c r="BLP43" s="46"/>
      <c r="BLQ43" s="46"/>
      <c r="BLR43" s="46"/>
      <c r="BLS43" s="46"/>
      <c r="BLT43" s="46"/>
      <c r="BLU43" s="46"/>
      <c r="BLV43" s="46"/>
      <c r="BLW43" s="46"/>
      <c r="BLX43" s="46"/>
      <c r="BLY43" s="46"/>
      <c r="BLZ43" s="46"/>
      <c r="BMA43" s="46"/>
      <c r="BMB43" s="46"/>
      <c r="BMC43" s="46"/>
      <c r="BMD43" s="46"/>
      <c r="BME43" s="46"/>
      <c r="BMF43" s="46"/>
      <c r="BMG43" s="46"/>
      <c r="BMH43" s="46"/>
      <c r="BMI43" s="46"/>
      <c r="BMJ43" s="46"/>
      <c r="BMK43" s="46"/>
      <c r="BML43" s="46"/>
      <c r="BMM43" s="46"/>
      <c r="BMN43" s="46"/>
      <c r="BMO43" s="46"/>
      <c r="BMP43" s="46"/>
      <c r="BMQ43" s="46"/>
      <c r="BMR43" s="46"/>
      <c r="BMS43" s="46"/>
      <c r="BMT43" s="46"/>
      <c r="BMU43" s="46"/>
      <c r="BMV43" s="46"/>
      <c r="BMW43" s="46"/>
      <c r="BMX43" s="46"/>
      <c r="BMY43" s="46"/>
      <c r="BMZ43" s="46"/>
      <c r="BNA43" s="46"/>
      <c r="BNB43" s="46"/>
      <c r="BNC43" s="46"/>
      <c r="BND43" s="46"/>
      <c r="BNE43" s="46"/>
      <c r="BNF43" s="46"/>
      <c r="BNG43" s="46"/>
      <c r="BNH43" s="46"/>
      <c r="BNI43" s="46"/>
      <c r="BNJ43" s="46"/>
      <c r="BNK43" s="46"/>
      <c r="BNL43" s="46"/>
      <c r="BNM43" s="46"/>
      <c r="BNN43" s="46"/>
      <c r="BNO43" s="46"/>
      <c r="BNP43" s="46"/>
      <c r="BNQ43" s="46"/>
      <c r="BNR43" s="46"/>
      <c r="BNS43" s="46"/>
      <c r="BNT43" s="46"/>
      <c r="BNU43" s="46"/>
      <c r="BNV43" s="46"/>
      <c r="BNW43" s="46"/>
      <c r="BNX43" s="46"/>
      <c r="BNY43" s="46"/>
      <c r="BNZ43" s="46"/>
      <c r="BOA43" s="46"/>
      <c r="BOB43" s="46"/>
      <c r="BOC43" s="46"/>
      <c r="BOD43" s="46"/>
      <c r="BOE43" s="46"/>
      <c r="BOF43" s="46"/>
      <c r="BOG43" s="46"/>
      <c r="BOH43" s="46"/>
      <c r="BOI43" s="46"/>
      <c r="BOJ43" s="46"/>
      <c r="BOK43" s="46"/>
      <c r="BOL43" s="46"/>
      <c r="BOM43" s="46"/>
      <c r="BON43" s="46"/>
      <c r="BOO43" s="46"/>
      <c r="BOP43" s="46"/>
      <c r="BOQ43" s="46"/>
      <c r="BOR43" s="46"/>
      <c r="BOS43" s="46"/>
      <c r="BOT43" s="46"/>
      <c r="BOU43" s="46"/>
      <c r="BOV43" s="46"/>
      <c r="BOW43" s="46"/>
      <c r="BOX43" s="46"/>
      <c r="BOY43" s="46"/>
      <c r="BOZ43" s="46"/>
      <c r="BPA43" s="46"/>
      <c r="BPB43" s="46"/>
      <c r="BPC43" s="46"/>
      <c r="BPD43" s="46"/>
      <c r="BPE43" s="46"/>
      <c r="BPF43" s="46"/>
      <c r="BPG43" s="46"/>
      <c r="BPH43" s="46"/>
      <c r="BPI43" s="46"/>
      <c r="BPJ43" s="46"/>
      <c r="BPK43" s="46"/>
      <c r="BPL43" s="46"/>
      <c r="BPM43" s="46"/>
      <c r="BPN43" s="46"/>
      <c r="BPO43" s="46"/>
      <c r="BPP43" s="46"/>
      <c r="BPQ43" s="46"/>
      <c r="BPR43" s="46"/>
      <c r="BPS43" s="46"/>
      <c r="BPT43" s="46"/>
      <c r="BPU43" s="46"/>
      <c r="BPV43" s="46"/>
      <c r="BPW43" s="46"/>
      <c r="BPX43" s="46"/>
      <c r="BPY43" s="46"/>
      <c r="BPZ43" s="46"/>
      <c r="BQA43" s="46"/>
      <c r="BQB43" s="46"/>
      <c r="BQC43" s="46"/>
      <c r="BQD43" s="46"/>
      <c r="BQE43" s="46"/>
      <c r="BQF43" s="46"/>
      <c r="BQG43" s="46"/>
      <c r="BQH43" s="46"/>
      <c r="BQI43" s="46"/>
      <c r="BQJ43" s="46"/>
      <c r="BQK43" s="46"/>
      <c r="BQL43" s="46"/>
      <c r="BQM43" s="46"/>
      <c r="BQN43" s="46"/>
      <c r="BQO43" s="46"/>
      <c r="BQP43" s="46"/>
      <c r="BQQ43" s="46"/>
      <c r="BQR43" s="46"/>
      <c r="BQS43" s="46"/>
      <c r="BQT43" s="46"/>
      <c r="BQU43" s="46"/>
      <c r="BQV43" s="46"/>
      <c r="BQW43" s="46"/>
      <c r="BQX43" s="46"/>
      <c r="BQY43" s="46"/>
      <c r="BQZ43" s="46"/>
      <c r="BRA43" s="46"/>
      <c r="BRB43" s="46"/>
      <c r="BRC43" s="46"/>
      <c r="BRD43" s="46"/>
      <c r="BRE43" s="46"/>
      <c r="BRF43" s="46"/>
      <c r="BRG43" s="46"/>
      <c r="BRH43" s="46"/>
      <c r="BRI43" s="46"/>
      <c r="BRJ43" s="46"/>
      <c r="BRK43" s="46"/>
      <c r="BRL43" s="46"/>
      <c r="BRM43" s="46"/>
      <c r="BRN43" s="46"/>
      <c r="BRO43" s="46"/>
      <c r="BRP43" s="46"/>
      <c r="BRQ43" s="46"/>
      <c r="BRR43" s="46"/>
      <c r="BRS43" s="46"/>
      <c r="BRT43" s="46"/>
      <c r="BRU43" s="46"/>
      <c r="BRV43" s="46"/>
      <c r="BRW43" s="46"/>
      <c r="BRX43" s="46"/>
      <c r="BRY43" s="46"/>
      <c r="BRZ43" s="46"/>
      <c r="BSA43" s="46"/>
      <c r="BSB43" s="46"/>
      <c r="BSC43" s="46"/>
      <c r="BSD43" s="46"/>
      <c r="BSE43" s="46"/>
      <c r="BSF43" s="46"/>
      <c r="BSG43" s="46"/>
      <c r="BSH43" s="46"/>
      <c r="BSI43" s="46"/>
      <c r="BSJ43" s="46"/>
      <c r="BSK43" s="46"/>
      <c r="BSL43" s="46"/>
      <c r="BSM43" s="46"/>
      <c r="BSN43" s="46"/>
      <c r="BSO43" s="46"/>
      <c r="BSP43" s="46"/>
      <c r="BSQ43" s="46"/>
      <c r="BSR43" s="46"/>
      <c r="BSS43" s="46"/>
      <c r="BST43" s="46"/>
      <c r="BSU43" s="46"/>
      <c r="BSV43" s="46"/>
      <c r="BSW43" s="46"/>
      <c r="BSX43" s="46"/>
      <c r="BSY43" s="46"/>
      <c r="BSZ43" s="46"/>
      <c r="BTA43" s="46"/>
      <c r="BTB43" s="46"/>
      <c r="BTC43" s="46"/>
      <c r="BTD43" s="46"/>
      <c r="BTE43" s="46"/>
      <c r="BTF43" s="46"/>
      <c r="BTG43" s="46"/>
      <c r="BTH43" s="46"/>
      <c r="BTI43" s="46"/>
      <c r="BTJ43" s="46"/>
      <c r="BTK43" s="46"/>
      <c r="BTL43" s="46"/>
      <c r="BTM43" s="46"/>
      <c r="BTN43" s="46"/>
      <c r="BTO43" s="46"/>
      <c r="BTP43" s="46"/>
      <c r="BTQ43" s="46"/>
      <c r="BTR43" s="46"/>
      <c r="BTS43" s="46"/>
      <c r="BTT43" s="46"/>
      <c r="BTU43" s="46"/>
      <c r="BTV43" s="46"/>
      <c r="BTW43" s="46"/>
      <c r="BTX43" s="46"/>
      <c r="BTY43" s="46"/>
      <c r="BTZ43" s="46"/>
      <c r="BUA43" s="46"/>
      <c r="BUB43" s="46"/>
      <c r="BUC43" s="46"/>
      <c r="BUD43" s="46"/>
      <c r="BUE43" s="46"/>
      <c r="BUF43" s="46"/>
      <c r="BUG43" s="46"/>
      <c r="BUH43" s="46"/>
      <c r="BUI43" s="46"/>
      <c r="BUJ43" s="46"/>
      <c r="BUK43" s="46"/>
      <c r="BUL43" s="46"/>
      <c r="BUM43" s="46"/>
      <c r="BUN43" s="46"/>
      <c r="BUO43" s="46"/>
      <c r="BUP43" s="46"/>
      <c r="BUQ43" s="46"/>
      <c r="BUR43" s="46"/>
      <c r="BUS43" s="46"/>
      <c r="BUT43" s="46"/>
      <c r="BUU43" s="46"/>
      <c r="BUV43" s="46"/>
      <c r="BUW43" s="46"/>
      <c r="BUX43" s="46"/>
      <c r="BUY43" s="46"/>
      <c r="BUZ43" s="46"/>
      <c r="BVA43" s="46"/>
      <c r="BVB43" s="46"/>
      <c r="BVC43" s="46"/>
      <c r="BVD43" s="46"/>
      <c r="BVE43" s="46"/>
      <c r="BVF43" s="46"/>
      <c r="BVG43" s="46"/>
      <c r="BVH43" s="46"/>
      <c r="BVI43" s="46"/>
      <c r="BVJ43" s="46"/>
      <c r="BVK43" s="46"/>
      <c r="BVL43" s="46"/>
      <c r="BVM43" s="46"/>
      <c r="BVN43" s="46"/>
      <c r="BVO43" s="46"/>
      <c r="BVP43" s="46"/>
      <c r="BVQ43" s="46"/>
      <c r="BVR43" s="46"/>
      <c r="BVS43" s="46"/>
      <c r="BVT43" s="46"/>
      <c r="BVU43" s="46"/>
      <c r="BVV43" s="46"/>
      <c r="BVW43" s="46"/>
      <c r="BVX43" s="46"/>
      <c r="BVY43" s="46"/>
      <c r="BVZ43" s="46"/>
      <c r="BWA43" s="46"/>
      <c r="BWB43" s="46"/>
      <c r="BWC43" s="46"/>
      <c r="BWD43" s="46"/>
      <c r="BWE43" s="46"/>
      <c r="BWF43" s="46"/>
      <c r="BWG43" s="46"/>
      <c r="BWH43" s="46"/>
      <c r="BWI43" s="46"/>
      <c r="BWJ43" s="46"/>
      <c r="BWK43" s="46"/>
      <c r="BWL43" s="46"/>
      <c r="BWM43" s="46"/>
      <c r="BWN43" s="46"/>
      <c r="BWO43" s="46"/>
      <c r="BWP43" s="46"/>
      <c r="BWQ43" s="46"/>
      <c r="BWR43" s="46"/>
      <c r="BWS43" s="46"/>
      <c r="BWT43" s="46"/>
      <c r="BWU43" s="46"/>
      <c r="BWV43" s="46"/>
      <c r="BWW43" s="46"/>
      <c r="BWX43" s="46"/>
      <c r="BWY43" s="46"/>
      <c r="BWZ43" s="46"/>
      <c r="BXA43" s="46"/>
      <c r="BXB43" s="46"/>
      <c r="BXC43" s="46"/>
      <c r="BXD43" s="46"/>
      <c r="BXE43" s="46"/>
      <c r="BXF43" s="46"/>
      <c r="BXG43" s="46"/>
      <c r="BXH43" s="46"/>
      <c r="BXI43" s="46"/>
      <c r="BXJ43" s="46"/>
      <c r="BXK43" s="46"/>
      <c r="BXL43" s="46"/>
      <c r="BXM43" s="46"/>
      <c r="BXN43" s="46"/>
      <c r="BXO43" s="46"/>
      <c r="BXP43" s="46"/>
      <c r="BXQ43" s="46"/>
      <c r="BXR43" s="46"/>
      <c r="BXS43" s="46"/>
      <c r="BXT43" s="46"/>
      <c r="BXU43" s="46"/>
      <c r="BXV43" s="46"/>
      <c r="BXW43" s="46"/>
      <c r="BXX43" s="46"/>
      <c r="BXY43" s="46"/>
      <c r="BXZ43" s="46"/>
      <c r="BYA43" s="46"/>
      <c r="BYB43" s="46"/>
      <c r="BYC43" s="46"/>
      <c r="BYD43" s="46"/>
      <c r="BYE43" s="46"/>
      <c r="BYF43" s="46"/>
      <c r="BYG43" s="46"/>
      <c r="BYH43" s="46"/>
      <c r="BYI43" s="46"/>
      <c r="BYJ43" s="46"/>
      <c r="BYK43" s="46"/>
      <c r="BYL43" s="46"/>
      <c r="BYM43" s="46"/>
      <c r="BYN43" s="46"/>
      <c r="BYO43" s="46"/>
      <c r="BYP43" s="46"/>
      <c r="BYQ43" s="46"/>
      <c r="BYR43" s="46"/>
      <c r="BYS43" s="46"/>
      <c r="BYT43" s="46"/>
      <c r="BYU43" s="46"/>
      <c r="BYV43" s="46"/>
      <c r="BYW43" s="46"/>
      <c r="BYX43" s="46"/>
      <c r="BYY43" s="46"/>
      <c r="BYZ43" s="46"/>
      <c r="BZA43" s="46"/>
      <c r="BZB43" s="46"/>
      <c r="BZC43" s="46"/>
      <c r="BZD43" s="46"/>
      <c r="BZE43" s="46"/>
      <c r="BZF43" s="46"/>
      <c r="BZG43" s="46"/>
      <c r="BZH43" s="46"/>
      <c r="BZI43" s="46"/>
      <c r="BZJ43" s="46"/>
      <c r="BZK43" s="46"/>
      <c r="BZL43" s="46"/>
      <c r="BZM43" s="46"/>
      <c r="BZN43" s="46"/>
      <c r="BZO43" s="46"/>
      <c r="BZP43" s="46"/>
      <c r="BZQ43" s="46"/>
      <c r="BZR43" s="46"/>
      <c r="BZS43" s="46"/>
      <c r="BZT43" s="46"/>
      <c r="BZU43" s="46"/>
      <c r="BZV43" s="46"/>
      <c r="BZW43" s="46"/>
      <c r="BZX43" s="46"/>
      <c r="BZY43" s="46"/>
      <c r="BZZ43" s="46"/>
      <c r="CAA43" s="46"/>
      <c r="CAB43" s="46"/>
      <c r="CAC43" s="46"/>
      <c r="CAD43" s="46"/>
      <c r="CAE43" s="46"/>
      <c r="CAF43" s="46"/>
      <c r="CAG43" s="46"/>
      <c r="CAH43" s="46"/>
      <c r="CAI43" s="46"/>
      <c r="CAJ43" s="46"/>
      <c r="CAK43" s="46"/>
      <c r="CAL43" s="46"/>
      <c r="CAM43" s="46"/>
      <c r="CAN43" s="46"/>
      <c r="CAO43" s="46"/>
      <c r="CAP43" s="46"/>
      <c r="CAQ43" s="46"/>
      <c r="CAR43" s="46"/>
      <c r="CAS43" s="46"/>
      <c r="CAT43" s="46"/>
      <c r="CAU43" s="46"/>
      <c r="CAV43" s="46"/>
      <c r="CAW43" s="46"/>
      <c r="CAX43" s="46"/>
      <c r="CAY43" s="46"/>
      <c r="CAZ43" s="46"/>
      <c r="CBA43" s="46"/>
      <c r="CBB43" s="46"/>
      <c r="CBC43" s="46"/>
      <c r="CBD43" s="46"/>
      <c r="CBE43" s="46"/>
      <c r="CBF43" s="46"/>
      <c r="CBG43" s="46"/>
      <c r="CBH43" s="46"/>
      <c r="CBI43" s="46"/>
      <c r="CBJ43" s="46"/>
      <c r="CBK43" s="46"/>
      <c r="CBL43" s="46"/>
      <c r="CBM43" s="46"/>
      <c r="CBN43" s="46"/>
      <c r="CBO43" s="46"/>
      <c r="CBP43" s="46"/>
      <c r="CBQ43" s="46"/>
      <c r="CBR43" s="46"/>
      <c r="CBS43" s="46"/>
      <c r="CBT43" s="46"/>
      <c r="CBU43" s="46"/>
      <c r="CBV43" s="46"/>
      <c r="CBW43" s="46"/>
      <c r="CBX43" s="46"/>
      <c r="CBY43" s="46"/>
      <c r="CBZ43" s="46"/>
      <c r="CCA43" s="46"/>
      <c r="CCB43" s="46"/>
      <c r="CCC43" s="46"/>
      <c r="CCD43" s="46"/>
      <c r="CCE43" s="46"/>
      <c r="CCF43" s="46"/>
      <c r="CCG43" s="46"/>
      <c r="CCH43" s="46"/>
      <c r="CCI43" s="46"/>
      <c r="CCJ43" s="46"/>
      <c r="CCK43" s="46"/>
      <c r="CCL43" s="46"/>
      <c r="CCM43" s="46"/>
      <c r="CCN43" s="46"/>
      <c r="CCO43" s="46"/>
      <c r="CCP43" s="46"/>
      <c r="CCQ43" s="46"/>
      <c r="CCR43" s="46"/>
      <c r="CCS43" s="46"/>
      <c r="CCT43" s="46"/>
      <c r="CCU43" s="46"/>
      <c r="CCV43" s="46"/>
      <c r="CCW43" s="46"/>
      <c r="CCX43" s="46"/>
      <c r="CCY43" s="46"/>
      <c r="CCZ43" s="46"/>
      <c r="CDA43" s="46"/>
      <c r="CDB43" s="46"/>
      <c r="CDC43" s="46"/>
      <c r="CDD43" s="46"/>
      <c r="CDE43" s="46"/>
      <c r="CDF43" s="46"/>
      <c r="CDG43" s="46"/>
      <c r="CDH43" s="46"/>
      <c r="CDI43" s="46"/>
      <c r="CDJ43" s="46"/>
      <c r="CDK43" s="46"/>
      <c r="CDL43" s="46"/>
      <c r="CDM43" s="46"/>
      <c r="CDN43" s="46"/>
      <c r="CDO43" s="46"/>
      <c r="CDP43" s="46"/>
      <c r="CDQ43" s="46"/>
      <c r="CDR43" s="46"/>
      <c r="CDS43" s="46"/>
      <c r="CDT43" s="46"/>
      <c r="CDU43" s="46"/>
      <c r="CDV43" s="46"/>
      <c r="CDW43" s="46"/>
      <c r="CDX43" s="46"/>
      <c r="CDY43" s="46"/>
      <c r="CDZ43" s="46"/>
      <c r="CEA43" s="46"/>
      <c r="CEB43" s="46"/>
      <c r="CEC43" s="46"/>
      <c r="CED43" s="46"/>
      <c r="CEE43" s="46"/>
      <c r="CEF43" s="46"/>
      <c r="CEG43" s="46"/>
      <c r="CEH43" s="46"/>
      <c r="CEI43" s="46"/>
      <c r="CEJ43" s="46"/>
      <c r="CEK43" s="46"/>
      <c r="CEL43" s="46"/>
      <c r="CEM43" s="46"/>
      <c r="CEN43" s="46"/>
      <c r="CEO43" s="46"/>
      <c r="CEP43" s="46"/>
      <c r="CEQ43" s="46"/>
      <c r="CER43" s="46"/>
      <c r="CES43" s="46"/>
      <c r="CET43" s="46"/>
      <c r="CEU43" s="46"/>
      <c r="CEV43" s="46"/>
      <c r="CEW43" s="46"/>
      <c r="CEX43" s="46"/>
      <c r="CEY43" s="46"/>
      <c r="CEZ43" s="46"/>
      <c r="CFA43" s="46"/>
      <c r="CFB43" s="46"/>
      <c r="CFC43" s="46"/>
      <c r="CFD43" s="46"/>
      <c r="CFE43" s="46"/>
      <c r="CFF43" s="46"/>
      <c r="CFG43" s="46"/>
      <c r="CFH43" s="46"/>
      <c r="CFI43" s="46"/>
      <c r="CFJ43" s="46"/>
      <c r="CFK43" s="46"/>
      <c r="CFL43" s="46"/>
      <c r="CFM43" s="46"/>
      <c r="CFN43" s="46"/>
      <c r="CFO43" s="46"/>
      <c r="CFP43" s="46"/>
      <c r="CFQ43" s="46"/>
      <c r="CFR43" s="46"/>
      <c r="CFS43" s="46"/>
      <c r="CFT43" s="46"/>
      <c r="CFU43" s="46"/>
      <c r="CFV43" s="46"/>
      <c r="CFW43" s="46"/>
      <c r="CFX43" s="46"/>
      <c r="CFY43" s="46"/>
      <c r="CFZ43" s="46"/>
      <c r="CGA43" s="46"/>
      <c r="CGB43" s="46"/>
      <c r="CGC43" s="46"/>
      <c r="CGD43" s="46"/>
      <c r="CGE43" s="46"/>
      <c r="CGF43" s="46"/>
      <c r="CGG43" s="46"/>
      <c r="CGH43" s="46"/>
      <c r="CGI43" s="46"/>
      <c r="CGJ43" s="46"/>
      <c r="CGK43" s="46"/>
      <c r="CGL43" s="46"/>
      <c r="CGM43" s="46"/>
      <c r="CGN43" s="46"/>
      <c r="CGO43" s="46"/>
      <c r="CGP43" s="46"/>
      <c r="CGQ43" s="46"/>
      <c r="CGR43" s="46"/>
      <c r="CGS43" s="46"/>
      <c r="CGT43" s="46"/>
      <c r="CGU43" s="46"/>
      <c r="CGV43" s="46"/>
      <c r="CGW43" s="46"/>
      <c r="CGX43" s="46"/>
      <c r="CGY43" s="46"/>
      <c r="CGZ43" s="46"/>
      <c r="CHA43" s="46"/>
      <c r="CHB43" s="46"/>
      <c r="CHC43" s="46"/>
      <c r="CHD43" s="46"/>
      <c r="CHE43" s="46"/>
      <c r="CHF43" s="46"/>
      <c r="CHG43" s="46"/>
      <c r="CHH43" s="46"/>
      <c r="CHI43" s="46"/>
      <c r="CHJ43" s="46"/>
      <c r="CHK43" s="46"/>
      <c r="CHL43" s="46"/>
      <c r="CHM43" s="46"/>
      <c r="CHN43" s="46"/>
      <c r="CHO43" s="46"/>
      <c r="CHP43" s="46"/>
      <c r="CHQ43" s="46"/>
      <c r="CHR43" s="46"/>
      <c r="CHS43" s="46"/>
      <c r="CHT43" s="46"/>
      <c r="CHU43" s="46"/>
      <c r="CHV43" s="46"/>
      <c r="CHW43" s="46"/>
      <c r="CHX43" s="46"/>
      <c r="CHY43" s="46"/>
      <c r="CHZ43" s="46"/>
      <c r="CIA43" s="46"/>
      <c r="CIB43" s="46"/>
      <c r="CIC43" s="46"/>
      <c r="CID43" s="46"/>
      <c r="CIE43" s="46"/>
      <c r="CIF43" s="46"/>
      <c r="CIG43" s="46"/>
      <c r="CIH43" s="46"/>
      <c r="CII43" s="46"/>
      <c r="CIJ43" s="46"/>
      <c r="CIK43" s="46"/>
      <c r="CIL43" s="46"/>
      <c r="CIM43" s="46"/>
      <c r="CIN43" s="46"/>
      <c r="CIO43" s="46"/>
      <c r="CIP43" s="46"/>
      <c r="CIQ43" s="46"/>
      <c r="CIR43" s="46"/>
      <c r="CIS43" s="46"/>
      <c r="CIT43" s="46"/>
      <c r="CIU43" s="46"/>
      <c r="CIV43" s="46"/>
      <c r="CIW43" s="46"/>
      <c r="CIX43" s="46"/>
      <c r="CIY43" s="46"/>
      <c r="CIZ43" s="46"/>
      <c r="CJA43" s="46"/>
      <c r="CJB43" s="46"/>
      <c r="CJC43" s="46"/>
      <c r="CJD43" s="46"/>
      <c r="CJE43" s="46"/>
      <c r="CJF43" s="46"/>
      <c r="CJG43" s="46"/>
      <c r="CJH43" s="46"/>
      <c r="CJI43" s="46"/>
      <c r="CJJ43" s="46"/>
      <c r="CJK43" s="46"/>
      <c r="CJL43" s="46"/>
      <c r="CJM43" s="46"/>
      <c r="CJN43" s="46"/>
      <c r="CJO43" s="46"/>
      <c r="CJP43" s="46"/>
      <c r="CJQ43" s="46"/>
      <c r="CJR43" s="46"/>
      <c r="CJS43" s="46"/>
      <c r="CJT43" s="46"/>
      <c r="CJU43" s="46"/>
      <c r="CJV43" s="46"/>
      <c r="CJW43" s="46"/>
      <c r="CJX43" s="46"/>
      <c r="CJY43" s="46"/>
      <c r="CJZ43" s="46"/>
      <c r="CKA43" s="46"/>
      <c r="CKB43" s="46"/>
      <c r="CKC43" s="46"/>
      <c r="CKD43" s="46"/>
      <c r="CKE43" s="46"/>
      <c r="CKF43" s="46"/>
      <c r="CKG43" s="46"/>
      <c r="CKH43" s="46"/>
      <c r="CKI43" s="46"/>
      <c r="CKJ43" s="46"/>
      <c r="CKK43" s="46"/>
      <c r="CKL43" s="46"/>
      <c r="CKM43" s="46"/>
      <c r="CKN43" s="46"/>
      <c r="CKO43" s="46"/>
      <c r="CKP43" s="46"/>
      <c r="CKQ43" s="46"/>
      <c r="CKR43" s="46"/>
      <c r="CKS43" s="46"/>
      <c r="CKT43" s="46"/>
      <c r="CKU43" s="46"/>
      <c r="CKV43" s="46"/>
      <c r="CKW43" s="46"/>
      <c r="CKX43" s="46"/>
      <c r="CKY43" s="46"/>
      <c r="CKZ43" s="46"/>
      <c r="CLA43" s="46"/>
      <c r="CLB43" s="46"/>
      <c r="CLC43" s="46"/>
      <c r="CLD43" s="46"/>
      <c r="CLE43" s="46"/>
      <c r="CLF43" s="46"/>
      <c r="CLG43" s="46"/>
      <c r="CLH43" s="46"/>
      <c r="CLI43" s="46"/>
      <c r="CLJ43" s="46"/>
      <c r="CLK43" s="46"/>
      <c r="CLL43" s="46"/>
      <c r="CLM43" s="46"/>
      <c r="CLN43" s="46"/>
      <c r="CLO43" s="46"/>
      <c r="CLP43" s="46"/>
      <c r="CLQ43" s="46"/>
      <c r="CLR43" s="46"/>
      <c r="CLS43" s="46"/>
      <c r="CLT43" s="46"/>
      <c r="CLU43" s="46"/>
      <c r="CLV43" s="46"/>
      <c r="CLW43" s="46"/>
      <c r="CLX43" s="46"/>
      <c r="CLY43" s="46"/>
      <c r="CLZ43" s="46"/>
      <c r="CMA43" s="46"/>
      <c r="CMB43" s="46"/>
      <c r="CMC43" s="46"/>
      <c r="CMD43" s="46"/>
      <c r="CME43" s="46"/>
      <c r="CMF43" s="46"/>
      <c r="CMG43" s="46"/>
      <c r="CMH43" s="46"/>
      <c r="CMI43" s="46"/>
      <c r="CMJ43" s="46"/>
      <c r="CMK43" s="46"/>
      <c r="CML43" s="46"/>
      <c r="CMM43" s="46"/>
      <c r="CMN43" s="46"/>
      <c r="CMO43" s="46"/>
      <c r="CMP43" s="46"/>
      <c r="CMQ43" s="46"/>
      <c r="CMR43" s="46"/>
      <c r="CMS43" s="46"/>
      <c r="CMT43" s="46"/>
      <c r="CMU43" s="46"/>
      <c r="CMV43" s="46"/>
      <c r="CMW43" s="46"/>
      <c r="CMX43" s="46"/>
      <c r="CMY43" s="46"/>
      <c r="CMZ43" s="46"/>
      <c r="CNA43" s="46"/>
      <c r="CNB43" s="46"/>
      <c r="CNC43" s="46"/>
      <c r="CND43" s="46"/>
      <c r="CNE43" s="46"/>
      <c r="CNF43" s="46"/>
      <c r="CNG43" s="46"/>
      <c r="CNH43" s="46"/>
      <c r="CNI43" s="46"/>
      <c r="CNJ43" s="46"/>
      <c r="CNK43" s="46"/>
      <c r="CNL43" s="46"/>
      <c r="CNM43" s="46"/>
      <c r="CNN43" s="46"/>
      <c r="CNO43" s="46"/>
      <c r="CNP43" s="46"/>
      <c r="CNQ43" s="46"/>
      <c r="CNR43" s="46"/>
      <c r="CNS43" s="46"/>
      <c r="CNT43" s="46"/>
      <c r="CNU43" s="46"/>
      <c r="CNV43" s="46"/>
      <c r="CNW43" s="46"/>
      <c r="CNX43" s="46"/>
      <c r="CNY43" s="46"/>
      <c r="CNZ43" s="46"/>
      <c r="COA43" s="46"/>
      <c r="COB43" s="46"/>
      <c r="COC43" s="46"/>
      <c r="COD43" s="46"/>
      <c r="COE43" s="46"/>
      <c r="COF43" s="46"/>
      <c r="COG43" s="46"/>
      <c r="COH43" s="46"/>
      <c r="COI43" s="46"/>
      <c r="COJ43" s="46"/>
      <c r="COK43" s="46"/>
      <c r="COL43" s="46"/>
      <c r="COM43" s="46"/>
      <c r="CON43" s="46"/>
      <c r="COO43" s="46"/>
      <c r="COP43" s="46"/>
      <c r="COQ43" s="46"/>
      <c r="COR43" s="46"/>
      <c r="COS43" s="46"/>
      <c r="COT43" s="46"/>
      <c r="COU43" s="46"/>
      <c r="COV43" s="46"/>
      <c r="COW43" s="46"/>
      <c r="COX43" s="46"/>
      <c r="COY43" s="46"/>
      <c r="COZ43" s="46"/>
      <c r="CPA43" s="46"/>
      <c r="CPB43" s="46"/>
      <c r="CPC43" s="46"/>
      <c r="CPD43" s="46"/>
      <c r="CPE43" s="46"/>
      <c r="CPF43" s="46"/>
      <c r="CPG43" s="46"/>
      <c r="CPH43" s="46"/>
      <c r="CPI43" s="46"/>
      <c r="CPJ43" s="46"/>
      <c r="CPK43" s="46"/>
      <c r="CPL43" s="46"/>
      <c r="CPM43" s="46"/>
      <c r="CPN43" s="46"/>
      <c r="CPO43" s="46"/>
      <c r="CPP43" s="46"/>
      <c r="CPQ43" s="46"/>
      <c r="CPR43" s="46"/>
      <c r="CPS43" s="46"/>
      <c r="CPT43" s="46"/>
      <c r="CPU43" s="46"/>
      <c r="CPV43" s="46"/>
      <c r="CPW43" s="46"/>
      <c r="CPX43" s="46"/>
      <c r="CPY43" s="46"/>
      <c r="CPZ43" s="46"/>
      <c r="CQA43" s="46"/>
      <c r="CQB43" s="46"/>
      <c r="CQC43" s="46"/>
      <c r="CQD43" s="46"/>
      <c r="CQE43" s="46"/>
      <c r="CQF43" s="46"/>
      <c r="CQG43" s="46"/>
      <c r="CQH43" s="46"/>
      <c r="CQI43" s="46"/>
      <c r="CQJ43" s="46"/>
      <c r="CQK43" s="46"/>
      <c r="CQL43" s="46"/>
      <c r="CQM43" s="46"/>
      <c r="CQN43" s="46"/>
      <c r="CQO43" s="46"/>
      <c r="CQP43" s="46"/>
      <c r="CQQ43" s="46"/>
      <c r="CQR43" s="46"/>
      <c r="CQS43" s="46"/>
      <c r="CQT43" s="46"/>
      <c r="CQU43" s="46"/>
      <c r="CQV43" s="46"/>
      <c r="CQW43" s="46"/>
      <c r="CQX43" s="46"/>
      <c r="CQY43" s="46"/>
      <c r="CQZ43" s="46"/>
      <c r="CRA43" s="46"/>
      <c r="CRB43" s="46"/>
      <c r="CRC43" s="46"/>
      <c r="CRD43" s="46"/>
      <c r="CRE43" s="46"/>
      <c r="CRF43" s="46"/>
      <c r="CRG43" s="46"/>
      <c r="CRH43" s="46"/>
      <c r="CRI43" s="46"/>
      <c r="CRJ43" s="46"/>
      <c r="CRK43" s="46"/>
      <c r="CRL43" s="46"/>
      <c r="CRM43" s="46"/>
      <c r="CRN43" s="46"/>
      <c r="CRO43" s="46"/>
      <c r="CRP43" s="46"/>
      <c r="CRQ43" s="46"/>
      <c r="CRR43" s="46"/>
      <c r="CRS43" s="46"/>
      <c r="CRT43" s="46"/>
      <c r="CRU43" s="46"/>
      <c r="CRV43" s="46"/>
      <c r="CRW43" s="46"/>
      <c r="CRX43" s="46"/>
      <c r="CRY43" s="46"/>
      <c r="CRZ43" s="46"/>
      <c r="CSA43" s="46"/>
      <c r="CSB43" s="46"/>
      <c r="CSC43" s="46"/>
      <c r="CSD43" s="46"/>
      <c r="CSE43" s="46"/>
      <c r="CSF43" s="46"/>
      <c r="CSG43" s="46"/>
      <c r="CSH43" s="46"/>
      <c r="CSI43" s="46"/>
      <c r="CSJ43" s="46"/>
      <c r="CSK43" s="46"/>
      <c r="CSL43" s="46"/>
      <c r="CSM43" s="46"/>
      <c r="CSN43" s="46"/>
      <c r="CSO43" s="46"/>
      <c r="CSP43" s="46"/>
      <c r="CSQ43" s="46"/>
      <c r="CSR43" s="46"/>
      <c r="CSS43" s="46"/>
      <c r="CST43" s="46"/>
      <c r="CSU43" s="46"/>
      <c r="CSV43" s="46"/>
      <c r="CSW43" s="46"/>
      <c r="CSX43" s="46"/>
      <c r="CSY43" s="46"/>
      <c r="CSZ43" s="46"/>
      <c r="CTA43" s="46"/>
      <c r="CTB43" s="46"/>
      <c r="CTC43" s="46"/>
      <c r="CTD43" s="46"/>
      <c r="CTE43" s="46"/>
      <c r="CTF43" s="46"/>
      <c r="CTG43" s="46"/>
      <c r="CTH43" s="46"/>
      <c r="CTI43" s="46"/>
      <c r="CTJ43" s="46"/>
      <c r="CTK43" s="46"/>
      <c r="CTL43" s="46"/>
      <c r="CTM43" s="46"/>
      <c r="CTN43" s="46"/>
      <c r="CTO43" s="46"/>
      <c r="CTP43" s="46"/>
      <c r="CTQ43" s="46"/>
      <c r="CTR43" s="46"/>
      <c r="CTS43" s="46"/>
      <c r="CTT43" s="46"/>
      <c r="CTU43" s="46"/>
      <c r="CTV43" s="46"/>
      <c r="CTW43" s="46"/>
      <c r="CTX43" s="46"/>
      <c r="CTY43" s="46"/>
      <c r="CTZ43" s="46"/>
      <c r="CUA43" s="46"/>
      <c r="CUB43" s="46"/>
      <c r="CUC43" s="46"/>
      <c r="CUD43" s="46"/>
      <c r="CUE43" s="46"/>
      <c r="CUF43" s="46"/>
      <c r="CUG43" s="46"/>
      <c r="CUH43" s="46"/>
      <c r="CUI43" s="46"/>
      <c r="CUJ43" s="46"/>
      <c r="CUK43" s="46"/>
      <c r="CUL43" s="46"/>
      <c r="CUM43" s="46"/>
      <c r="CUN43" s="46"/>
      <c r="CUO43" s="46"/>
      <c r="CUP43" s="46"/>
      <c r="CUQ43" s="46"/>
      <c r="CUR43" s="46"/>
      <c r="CUS43" s="46"/>
      <c r="CUT43" s="46"/>
      <c r="CUU43" s="46"/>
      <c r="CUV43" s="46"/>
      <c r="CUW43" s="46"/>
      <c r="CUX43" s="46"/>
      <c r="CUY43" s="46"/>
      <c r="CUZ43" s="46"/>
      <c r="CVA43" s="46"/>
      <c r="CVB43" s="46"/>
      <c r="CVC43" s="46"/>
      <c r="CVD43" s="46"/>
      <c r="CVE43" s="46"/>
      <c r="CVF43" s="46"/>
      <c r="CVG43" s="46"/>
      <c r="CVH43" s="46"/>
      <c r="CVI43" s="46"/>
      <c r="CVJ43" s="46"/>
      <c r="CVK43" s="46"/>
      <c r="CVL43" s="46"/>
      <c r="CVM43" s="46"/>
      <c r="CVN43" s="46"/>
      <c r="CVO43" s="46"/>
      <c r="CVP43" s="46"/>
      <c r="CVQ43" s="46"/>
      <c r="CVR43" s="46"/>
      <c r="CVS43" s="46"/>
      <c r="CVT43" s="46"/>
      <c r="CVU43" s="46"/>
      <c r="CVV43" s="46"/>
      <c r="CVW43" s="46"/>
      <c r="CVX43" s="46"/>
      <c r="CVY43" s="46"/>
      <c r="CVZ43" s="46"/>
      <c r="CWA43" s="46"/>
      <c r="CWB43" s="46"/>
      <c r="CWC43" s="46"/>
      <c r="CWD43" s="46"/>
      <c r="CWE43" s="46"/>
      <c r="CWF43" s="46"/>
      <c r="CWG43" s="46"/>
      <c r="CWH43" s="46"/>
      <c r="CWI43" s="46"/>
      <c r="CWJ43" s="46"/>
      <c r="CWK43" s="46"/>
      <c r="CWL43" s="46"/>
      <c r="CWM43" s="46"/>
      <c r="CWN43" s="46"/>
      <c r="CWO43" s="46"/>
      <c r="CWP43" s="46"/>
      <c r="CWQ43" s="46"/>
      <c r="CWR43" s="46"/>
      <c r="CWS43" s="46"/>
      <c r="CWT43" s="46"/>
      <c r="CWU43" s="46"/>
      <c r="CWV43" s="46"/>
      <c r="CWW43" s="46"/>
      <c r="CWX43" s="46"/>
      <c r="CWY43" s="46"/>
      <c r="CWZ43" s="46"/>
      <c r="CXA43" s="46"/>
      <c r="CXB43" s="46"/>
      <c r="CXC43" s="46"/>
      <c r="CXD43" s="46"/>
      <c r="CXE43" s="46"/>
      <c r="CXF43" s="46"/>
      <c r="CXG43" s="46"/>
      <c r="CXH43" s="46"/>
      <c r="CXI43" s="46"/>
      <c r="CXJ43" s="46"/>
      <c r="CXK43" s="46"/>
      <c r="CXL43" s="46"/>
      <c r="CXM43" s="46"/>
      <c r="CXN43" s="46"/>
      <c r="CXO43" s="46"/>
      <c r="CXP43" s="46"/>
      <c r="CXQ43" s="46"/>
      <c r="CXR43" s="46"/>
      <c r="CXS43" s="46"/>
      <c r="CXT43" s="46"/>
      <c r="CXU43" s="46"/>
      <c r="CXV43" s="46"/>
      <c r="CXW43" s="46"/>
      <c r="CXX43" s="46"/>
      <c r="CXY43" s="46"/>
      <c r="CXZ43" s="46"/>
      <c r="CYA43" s="46"/>
      <c r="CYB43" s="46"/>
      <c r="CYC43" s="46"/>
      <c r="CYD43" s="46"/>
      <c r="CYE43" s="46"/>
      <c r="CYF43" s="46"/>
      <c r="CYG43" s="46"/>
      <c r="CYH43" s="46"/>
      <c r="CYI43" s="46"/>
      <c r="CYJ43" s="46"/>
      <c r="CYK43" s="46"/>
      <c r="CYL43" s="46"/>
      <c r="CYM43" s="46"/>
      <c r="CYN43" s="46"/>
      <c r="CYO43" s="46"/>
      <c r="CYP43" s="46"/>
      <c r="CYQ43" s="46"/>
      <c r="CYR43" s="46"/>
      <c r="CYS43" s="46"/>
      <c r="CYT43" s="46"/>
      <c r="CYU43" s="46"/>
      <c r="CYV43" s="46"/>
      <c r="CYW43" s="46"/>
      <c r="CYX43" s="46"/>
      <c r="CYY43" s="46"/>
      <c r="CYZ43" s="46"/>
      <c r="CZA43" s="46"/>
      <c r="CZB43" s="46"/>
      <c r="CZC43" s="46"/>
      <c r="CZD43" s="46"/>
      <c r="CZE43" s="46"/>
      <c r="CZF43" s="46"/>
      <c r="CZG43" s="46"/>
      <c r="CZH43" s="46"/>
      <c r="CZI43" s="46"/>
      <c r="CZJ43" s="46"/>
      <c r="CZK43" s="46"/>
      <c r="CZL43" s="46"/>
      <c r="CZM43" s="46"/>
      <c r="CZN43" s="46"/>
      <c r="CZO43" s="46"/>
      <c r="CZP43" s="46"/>
      <c r="CZQ43" s="46"/>
      <c r="CZR43" s="46"/>
      <c r="CZS43" s="46"/>
      <c r="CZT43" s="46"/>
      <c r="CZU43" s="46"/>
      <c r="CZV43" s="46"/>
      <c r="CZW43" s="46"/>
      <c r="CZX43" s="46"/>
      <c r="CZY43" s="46"/>
      <c r="CZZ43" s="46"/>
      <c r="DAA43" s="46"/>
      <c r="DAB43" s="46"/>
      <c r="DAC43" s="46"/>
      <c r="DAD43" s="46"/>
      <c r="DAE43" s="46"/>
      <c r="DAF43" s="46"/>
      <c r="DAG43" s="46"/>
      <c r="DAH43" s="46"/>
      <c r="DAI43" s="46"/>
      <c r="DAJ43" s="46"/>
      <c r="DAK43" s="46"/>
      <c r="DAL43" s="46"/>
      <c r="DAM43" s="46"/>
      <c r="DAN43" s="46"/>
      <c r="DAO43" s="46"/>
      <c r="DAP43" s="46"/>
      <c r="DAQ43" s="46"/>
      <c r="DAR43" s="46"/>
      <c r="DAS43" s="46"/>
      <c r="DAT43" s="46"/>
      <c r="DAU43" s="46"/>
      <c r="DAV43" s="46"/>
      <c r="DAW43" s="46"/>
      <c r="DAX43" s="46"/>
      <c r="DAY43" s="46"/>
      <c r="DAZ43" s="46"/>
      <c r="DBA43" s="46"/>
      <c r="DBB43" s="46"/>
      <c r="DBC43" s="46"/>
      <c r="DBD43" s="46"/>
      <c r="DBE43" s="46"/>
      <c r="DBF43" s="46"/>
      <c r="DBG43" s="46"/>
      <c r="DBH43" s="46"/>
      <c r="DBI43" s="46"/>
      <c r="DBJ43" s="46"/>
      <c r="DBK43" s="46"/>
      <c r="DBL43" s="46"/>
      <c r="DBM43" s="46"/>
      <c r="DBN43" s="46"/>
      <c r="DBO43" s="46"/>
      <c r="DBP43" s="46"/>
      <c r="DBQ43" s="46"/>
      <c r="DBR43" s="46"/>
      <c r="DBS43" s="46"/>
      <c r="DBT43" s="46"/>
      <c r="DBU43" s="46"/>
      <c r="DBV43" s="46"/>
      <c r="DBW43" s="46"/>
      <c r="DBX43" s="46"/>
      <c r="DBY43" s="46"/>
      <c r="DBZ43" s="46"/>
      <c r="DCA43" s="46"/>
      <c r="DCB43" s="46"/>
      <c r="DCC43" s="46"/>
      <c r="DCD43" s="46"/>
      <c r="DCE43" s="46"/>
      <c r="DCF43" s="46"/>
      <c r="DCG43" s="46"/>
      <c r="DCH43" s="46"/>
      <c r="DCI43" s="46"/>
      <c r="DCJ43" s="46"/>
      <c r="DCK43" s="46"/>
      <c r="DCL43" s="46"/>
      <c r="DCM43" s="46"/>
      <c r="DCN43" s="46"/>
      <c r="DCO43" s="46"/>
      <c r="DCP43" s="46"/>
      <c r="DCQ43" s="46"/>
      <c r="DCR43" s="46"/>
      <c r="DCS43" s="46"/>
      <c r="DCT43" s="46"/>
      <c r="DCU43" s="46"/>
      <c r="DCV43" s="46"/>
      <c r="DCW43" s="46"/>
      <c r="DCX43" s="46"/>
      <c r="DCY43" s="46"/>
      <c r="DCZ43" s="46"/>
      <c r="DDA43" s="46"/>
      <c r="DDB43" s="46"/>
      <c r="DDC43" s="46"/>
      <c r="DDD43" s="46"/>
      <c r="DDE43" s="46"/>
      <c r="DDF43" s="46"/>
      <c r="DDG43" s="46"/>
      <c r="DDH43" s="46"/>
      <c r="DDI43" s="46"/>
      <c r="DDJ43" s="46"/>
      <c r="DDK43" s="46"/>
      <c r="DDL43" s="46"/>
      <c r="DDM43" s="46"/>
      <c r="DDN43" s="46"/>
      <c r="DDO43" s="46"/>
      <c r="DDP43" s="46"/>
      <c r="DDQ43" s="46"/>
      <c r="DDR43" s="46"/>
      <c r="DDS43" s="46"/>
      <c r="DDT43" s="46"/>
      <c r="DDU43" s="46"/>
      <c r="DDV43" s="46"/>
      <c r="DDW43" s="46"/>
      <c r="DDX43" s="46"/>
      <c r="DDY43" s="46"/>
      <c r="DDZ43" s="46"/>
      <c r="DEA43" s="46"/>
      <c r="DEB43" s="46"/>
      <c r="DEC43" s="46"/>
      <c r="DED43" s="46"/>
      <c r="DEE43" s="46"/>
      <c r="DEF43" s="46"/>
      <c r="DEG43" s="46"/>
      <c r="DEH43" s="46"/>
      <c r="DEI43" s="46"/>
      <c r="DEJ43" s="46"/>
      <c r="DEK43" s="46"/>
      <c r="DEL43" s="46"/>
      <c r="DEM43" s="46"/>
      <c r="DEN43" s="46"/>
      <c r="DEO43" s="46"/>
      <c r="DEP43" s="46"/>
      <c r="DEQ43" s="46"/>
      <c r="DER43" s="46"/>
      <c r="DES43" s="46"/>
      <c r="DET43" s="46"/>
      <c r="DEU43" s="46"/>
      <c r="DEV43" s="46"/>
      <c r="DEW43" s="46"/>
      <c r="DEX43" s="46"/>
      <c r="DEY43" s="46"/>
      <c r="DEZ43" s="46"/>
      <c r="DFA43" s="46"/>
      <c r="DFB43" s="46"/>
      <c r="DFC43" s="46"/>
      <c r="DFD43" s="46"/>
      <c r="DFE43" s="46"/>
      <c r="DFF43" s="46"/>
      <c r="DFG43" s="46"/>
      <c r="DFH43" s="46"/>
      <c r="DFI43" s="46"/>
      <c r="DFJ43" s="46"/>
      <c r="DFK43" s="46"/>
      <c r="DFL43" s="46"/>
      <c r="DFM43" s="46"/>
      <c r="DFN43" s="46"/>
      <c r="DFO43" s="46"/>
      <c r="DFP43" s="46"/>
      <c r="DFQ43" s="46"/>
      <c r="DFR43" s="46"/>
      <c r="DFS43" s="46"/>
      <c r="DFT43" s="46"/>
      <c r="DFU43" s="46"/>
      <c r="DFV43" s="46"/>
      <c r="DFW43" s="46"/>
      <c r="DFX43" s="46"/>
      <c r="DFY43" s="46"/>
      <c r="DFZ43" s="46"/>
      <c r="DGA43" s="46"/>
      <c r="DGB43" s="46"/>
      <c r="DGC43" s="46"/>
      <c r="DGD43" s="46"/>
      <c r="DGE43" s="46"/>
      <c r="DGF43" s="46"/>
      <c r="DGG43" s="46"/>
      <c r="DGH43" s="46"/>
      <c r="DGI43" s="46"/>
      <c r="DGJ43" s="46"/>
      <c r="DGK43" s="46"/>
      <c r="DGL43" s="46"/>
      <c r="DGM43" s="46"/>
      <c r="DGN43" s="46"/>
      <c r="DGO43" s="46"/>
      <c r="DGP43" s="46"/>
      <c r="DGQ43" s="46"/>
      <c r="DGR43" s="46"/>
      <c r="DGS43" s="46"/>
      <c r="DGT43" s="46"/>
      <c r="DGU43" s="46"/>
      <c r="DGV43" s="46"/>
      <c r="DGW43" s="46"/>
      <c r="DGX43" s="46"/>
      <c r="DGY43" s="46"/>
      <c r="DGZ43" s="46"/>
      <c r="DHA43" s="46"/>
      <c r="DHB43" s="46"/>
      <c r="DHC43" s="46"/>
      <c r="DHD43" s="46"/>
      <c r="DHE43" s="46"/>
      <c r="DHF43" s="46"/>
      <c r="DHG43" s="46"/>
      <c r="DHH43" s="46"/>
      <c r="DHI43" s="46"/>
      <c r="DHJ43" s="46"/>
      <c r="DHK43" s="46"/>
      <c r="DHL43" s="46"/>
      <c r="DHM43" s="46"/>
      <c r="DHN43" s="46"/>
      <c r="DHO43" s="46"/>
      <c r="DHP43" s="46"/>
      <c r="DHQ43" s="46"/>
      <c r="DHR43" s="46"/>
      <c r="DHS43" s="46"/>
      <c r="DHT43" s="46"/>
      <c r="DHU43" s="46"/>
      <c r="DHV43" s="46"/>
      <c r="DHW43" s="46"/>
      <c r="DHX43" s="46"/>
      <c r="DHY43" s="46"/>
      <c r="DHZ43" s="46"/>
      <c r="DIA43" s="46"/>
      <c r="DIB43" s="46"/>
      <c r="DIC43" s="46"/>
      <c r="DID43" s="46"/>
      <c r="DIE43" s="46"/>
      <c r="DIF43" s="46"/>
      <c r="DIG43" s="46"/>
      <c r="DIH43" s="46"/>
      <c r="DII43" s="46"/>
      <c r="DIJ43" s="46"/>
      <c r="DIK43" s="46"/>
      <c r="DIL43" s="46"/>
      <c r="DIM43" s="46"/>
      <c r="DIN43" s="46"/>
      <c r="DIO43" s="46"/>
      <c r="DIP43" s="46"/>
      <c r="DIQ43" s="46"/>
      <c r="DIR43" s="46"/>
      <c r="DIS43" s="46"/>
      <c r="DIT43" s="46"/>
      <c r="DIU43" s="46"/>
      <c r="DIV43" s="46"/>
      <c r="DIW43" s="46"/>
      <c r="DIX43" s="46"/>
      <c r="DIY43" s="46"/>
      <c r="DIZ43" s="46"/>
      <c r="DJA43" s="46"/>
      <c r="DJB43" s="46"/>
      <c r="DJC43" s="46"/>
      <c r="DJD43" s="46"/>
      <c r="DJE43" s="46"/>
      <c r="DJF43" s="46"/>
      <c r="DJG43" s="46"/>
      <c r="DJH43" s="46"/>
      <c r="DJI43" s="46"/>
      <c r="DJJ43" s="46"/>
      <c r="DJK43" s="46"/>
      <c r="DJL43" s="46"/>
      <c r="DJM43" s="46"/>
      <c r="DJN43" s="46"/>
      <c r="DJO43" s="46"/>
      <c r="DJP43" s="46"/>
      <c r="DJQ43" s="46"/>
      <c r="DJR43" s="46"/>
      <c r="DJS43" s="46"/>
      <c r="DJT43" s="46"/>
      <c r="DJU43" s="46"/>
      <c r="DJV43" s="46"/>
      <c r="DJW43" s="46"/>
      <c r="DJX43" s="46"/>
      <c r="DJY43" s="46"/>
      <c r="DJZ43" s="46"/>
      <c r="DKA43" s="46"/>
      <c r="DKB43" s="46"/>
      <c r="DKC43" s="46"/>
      <c r="DKD43" s="46"/>
      <c r="DKE43" s="46"/>
      <c r="DKF43" s="46"/>
      <c r="DKG43" s="46"/>
      <c r="DKH43" s="46"/>
      <c r="DKI43" s="46"/>
      <c r="DKJ43" s="46"/>
      <c r="DKK43" s="46"/>
      <c r="DKL43" s="46"/>
      <c r="DKM43" s="46"/>
      <c r="DKN43" s="46"/>
      <c r="DKO43" s="46"/>
      <c r="DKP43" s="46"/>
      <c r="DKQ43" s="46"/>
      <c r="DKR43" s="46"/>
      <c r="DKS43" s="46"/>
      <c r="DKT43" s="46"/>
      <c r="DKU43" s="46"/>
      <c r="DKV43" s="46"/>
      <c r="DKW43" s="46"/>
      <c r="DKX43" s="46"/>
      <c r="DKY43" s="46"/>
      <c r="DKZ43" s="46"/>
      <c r="DLA43" s="46"/>
      <c r="DLB43" s="46"/>
      <c r="DLC43" s="46"/>
      <c r="DLD43" s="46"/>
      <c r="DLE43" s="46"/>
      <c r="DLF43" s="46"/>
      <c r="DLG43" s="46"/>
      <c r="DLH43" s="46"/>
      <c r="DLI43" s="46"/>
      <c r="DLJ43" s="46"/>
      <c r="DLK43" s="46"/>
      <c r="DLL43" s="46"/>
      <c r="DLM43" s="46"/>
      <c r="DLN43" s="46"/>
      <c r="DLO43" s="46"/>
      <c r="DLP43" s="46"/>
      <c r="DLQ43" s="46"/>
      <c r="DLR43" s="46"/>
      <c r="DLS43" s="46"/>
      <c r="DLT43" s="46"/>
      <c r="DLU43" s="46"/>
      <c r="DLV43" s="46"/>
      <c r="DLW43" s="46"/>
      <c r="DLX43" s="46"/>
      <c r="DLY43" s="46"/>
      <c r="DLZ43" s="46"/>
      <c r="DMA43" s="46"/>
      <c r="DMB43" s="46"/>
      <c r="DMC43" s="46"/>
      <c r="DMD43" s="46"/>
      <c r="DME43" s="46"/>
      <c r="DMF43" s="46"/>
      <c r="DMG43" s="46"/>
      <c r="DMH43" s="46"/>
      <c r="DMI43" s="46"/>
      <c r="DMJ43" s="46"/>
      <c r="DMK43" s="46"/>
      <c r="DML43" s="46"/>
      <c r="DMM43" s="46"/>
      <c r="DMN43" s="46"/>
      <c r="DMO43" s="46"/>
      <c r="DMP43" s="46"/>
      <c r="DMQ43" s="46"/>
      <c r="DMR43" s="46"/>
      <c r="DMS43" s="46"/>
      <c r="DMT43" s="46"/>
      <c r="DMU43" s="46"/>
      <c r="DMV43" s="46"/>
      <c r="DMW43" s="46"/>
      <c r="DMX43" s="46"/>
      <c r="DMY43" s="46"/>
      <c r="DMZ43" s="46"/>
      <c r="DNA43" s="46"/>
      <c r="DNB43" s="46"/>
      <c r="DNC43" s="46"/>
      <c r="DND43" s="46"/>
      <c r="DNE43" s="46"/>
      <c r="DNF43" s="46"/>
      <c r="DNG43" s="46"/>
      <c r="DNH43" s="46"/>
      <c r="DNI43" s="46"/>
      <c r="DNJ43" s="46"/>
      <c r="DNK43" s="46"/>
      <c r="DNL43" s="46"/>
      <c r="DNM43" s="46"/>
      <c r="DNN43" s="46"/>
      <c r="DNO43" s="46"/>
      <c r="DNP43" s="46"/>
      <c r="DNQ43" s="46"/>
      <c r="DNR43" s="46"/>
      <c r="DNS43" s="46"/>
      <c r="DNT43" s="46"/>
      <c r="DNU43" s="46"/>
      <c r="DNV43" s="46"/>
      <c r="DNW43" s="46"/>
      <c r="DNX43" s="46"/>
      <c r="DNY43" s="46"/>
      <c r="DNZ43" s="46"/>
      <c r="DOA43" s="46"/>
      <c r="DOB43" s="46"/>
      <c r="DOC43" s="46"/>
      <c r="DOD43" s="46"/>
      <c r="DOE43" s="46"/>
      <c r="DOF43" s="46"/>
      <c r="DOG43" s="46"/>
      <c r="DOH43" s="46"/>
      <c r="DOI43" s="46"/>
      <c r="DOJ43" s="46"/>
      <c r="DOK43" s="46"/>
      <c r="DOL43" s="46"/>
      <c r="DOM43" s="46"/>
      <c r="DON43" s="46"/>
      <c r="DOO43" s="46"/>
      <c r="DOP43" s="46"/>
      <c r="DOQ43" s="46"/>
      <c r="DOR43" s="46"/>
      <c r="DOS43" s="46"/>
      <c r="DOT43" s="46"/>
      <c r="DOU43" s="46"/>
      <c r="DOV43" s="46"/>
      <c r="DOW43" s="46"/>
      <c r="DOX43" s="46"/>
      <c r="DOY43" s="46"/>
      <c r="DOZ43" s="46"/>
      <c r="DPA43" s="46"/>
      <c r="DPB43" s="46"/>
      <c r="DPC43" s="46"/>
      <c r="DPD43" s="46"/>
      <c r="DPE43" s="46"/>
      <c r="DPF43" s="46"/>
      <c r="DPG43" s="46"/>
      <c r="DPH43" s="46"/>
      <c r="DPI43" s="46"/>
      <c r="DPJ43" s="46"/>
      <c r="DPK43" s="46"/>
      <c r="DPL43" s="46"/>
      <c r="DPM43" s="46"/>
      <c r="DPN43" s="46"/>
      <c r="DPO43" s="46"/>
      <c r="DPP43" s="46"/>
      <c r="DPQ43" s="46"/>
      <c r="DPR43" s="46"/>
      <c r="DPS43" s="46"/>
      <c r="DPT43" s="46"/>
      <c r="DPU43" s="46"/>
      <c r="DPV43" s="46"/>
      <c r="DPW43" s="46"/>
      <c r="DPX43" s="46"/>
      <c r="DPY43" s="46"/>
      <c r="DPZ43" s="46"/>
      <c r="DQA43" s="46"/>
      <c r="DQB43" s="46"/>
      <c r="DQC43" s="46"/>
      <c r="DQD43" s="46"/>
      <c r="DQE43" s="46"/>
      <c r="DQF43" s="46"/>
      <c r="DQG43" s="46"/>
      <c r="DQH43" s="46"/>
      <c r="DQI43" s="46"/>
      <c r="DQJ43" s="46"/>
      <c r="DQK43" s="46"/>
      <c r="DQL43" s="46"/>
      <c r="DQM43" s="46"/>
      <c r="DQN43" s="46"/>
      <c r="DQO43" s="46"/>
      <c r="DQP43" s="46"/>
      <c r="DQQ43" s="46"/>
      <c r="DQR43" s="46"/>
      <c r="DQS43" s="46"/>
      <c r="DQT43" s="46"/>
      <c r="DQU43" s="46"/>
      <c r="DQV43" s="46"/>
      <c r="DQW43" s="46"/>
      <c r="DQX43" s="46"/>
      <c r="DQY43" s="46"/>
      <c r="DQZ43" s="46"/>
      <c r="DRA43" s="46"/>
      <c r="DRB43" s="46"/>
      <c r="DRC43" s="46"/>
      <c r="DRD43" s="46"/>
      <c r="DRE43" s="46"/>
      <c r="DRF43" s="46"/>
      <c r="DRG43" s="46"/>
      <c r="DRH43" s="46"/>
      <c r="DRI43" s="46"/>
      <c r="DRJ43" s="46"/>
      <c r="DRK43" s="46"/>
      <c r="DRL43" s="46"/>
      <c r="DRM43" s="46"/>
      <c r="DRN43" s="46"/>
      <c r="DRO43" s="46"/>
      <c r="DRP43" s="46"/>
      <c r="DRQ43" s="46"/>
      <c r="DRR43" s="46"/>
      <c r="DRS43" s="46"/>
      <c r="DRT43" s="46"/>
      <c r="DRU43" s="46"/>
      <c r="DRV43" s="46"/>
      <c r="DRW43" s="46"/>
      <c r="DRX43" s="46"/>
      <c r="DRY43" s="46"/>
      <c r="DRZ43" s="46"/>
      <c r="DSA43" s="46"/>
      <c r="DSB43" s="46"/>
      <c r="DSC43" s="46"/>
      <c r="DSD43" s="46"/>
      <c r="DSE43" s="46"/>
      <c r="DSF43" s="46"/>
      <c r="DSG43" s="46"/>
      <c r="DSH43" s="46"/>
      <c r="DSI43" s="46"/>
      <c r="DSJ43" s="46"/>
      <c r="DSK43" s="46"/>
      <c r="DSL43" s="46"/>
      <c r="DSM43" s="46"/>
      <c r="DSN43" s="46"/>
      <c r="DSO43" s="46"/>
      <c r="DSP43" s="46"/>
      <c r="DSQ43" s="46"/>
      <c r="DSR43" s="46"/>
      <c r="DSS43" s="46"/>
      <c r="DST43" s="46"/>
      <c r="DSU43" s="46"/>
      <c r="DSV43" s="46"/>
      <c r="DSW43" s="46"/>
      <c r="DSX43" s="46"/>
      <c r="DSY43" s="46"/>
      <c r="DSZ43" s="46"/>
      <c r="DTA43" s="46"/>
      <c r="DTB43" s="46"/>
      <c r="DTC43" s="46"/>
      <c r="DTD43" s="46"/>
      <c r="DTE43" s="46"/>
      <c r="DTF43" s="46"/>
      <c r="DTG43" s="46"/>
      <c r="DTH43" s="46"/>
      <c r="DTI43" s="46"/>
      <c r="DTJ43" s="46"/>
      <c r="DTK43" s="46"/>
      <c r="DTL43" s="46"/>
      <c r="DTM43" s="46"/>
      <c r="DTN43" s="46"/>
      <c r="DTO43" s="46"/>
      <c r="DTP43" s="46"/>
      <c r="DTQ43" s="46"/>
      <c r="DTR43" s="46"/>
      <c r="DTS43" s="46"/>
      <c r="DTT43" s="46"/>
      <c r="DTU43" s="46"/>
      <c r="DTV43" s="46"/>
      <c r="DTW43" s="46"/>
      <c r="DTX43" s="46"/>
      <c r="DTY43" s="46"/>
      <c r="DTZ43" s="46"/>
      <c r="DUA43" s="46"/>
      <c r="DUB43" s="46"/>
      <c r="DUC43" s="46"/>
      <c r="DUD43" s="46"/>
      <c r="DUE43" s="46"/>
      <c r="DUF43" s="46"/>
      <c r="DUG43" s="46"/>
      <c r="DUH43" s="46"/>
      <c r="DUI43" s="46"/>
      <c r="DUJ43" s="46"/>
      <c r="DUK43" s="46"/>
      <c r="DUL43" s="46"/>
      <c r="DUM43" s="46"/>
      <c r="DUN43" s="46"/>
      <c r="DUO43" s="46"/>
      <c r="DUP43" s="46"/>
      <c r="DUQ43" s="46"/>
      <c r="DUR43" s="46"/>
      <c r="DUS43" s="46"/>
      <c r="DUT43" s="46"/>
      <c r="DUU43" s="46"/>
      <c r="DUV43" s="46"/>
      <c r="DUW43" s="46"/>
      <c r="DUX43" s="46"/>
      <c r="DUY43" s="46"/>
      <c r="DUZ43" s="46"/>
      <c r="DVA43" s="46"/>
      <c r="DVB43" s="46"/>
      <c r="DVC43" s="46"/>
      <c r="DVD43" s="46"/>
      <c r="DVE43" s="46"/>
      <c r="DVF43" s="46"/>
      <c r="DVG43" s="46"/>
      <c r="DVH43" s="46"/>
      <c r="DVI43" s="46"/>
      <c r="DVJ43" s="46"/>
      <c r="DVK43" s="46"/>
      <c r="DVL43" s="46"/>
      <c r="DVM43" s="46"/>
      <c r="DVN43" s="46"/>
      <c r="DVO43" s="46"/>
      <c r="DVP43" s="46"/>
      <c r="DVQ43" s="46"/>
      <c r="DVR43" s="46"/>
      <c r="DVS43" s="46"/>
      <c r="DVT43" s="46"/>
      <c r="DVU43" s="46"/>
      <c r="DVV43" s="46"/>
      <c r="DVW43" s="46"/>
      <c r="DVX43" s="46"/>
      <c r="DVY43" s="46"/>
      <c r="DVZ43" s="46"/>
      <c r="DWA43" s="46"/>
      <c r="DWB43" s="46"/>
      <c r="DWC43" s="46"/>
      <c r="DWD43" s="46"/>
      <c r="DWE43" s="46"/>
      <c r="DWF43" s="46"/>
      <c r="DWG43" s="46"/>
      <c r="DWH43" s="46"/>
      <c r="DWI43" s="46"/>
      <c r="DWJ43" s="46"/>
      <c r="DWK43" s="46"/>
      <c r="DWL43" s="46"/>
      <c r="DWM43" s="46"/>
      <c r="DWN43" s="46"/>
      <c r="DWO43" s="46"/>
      <c r="DWP43" s="46"/>
      <c r="DWQ43" s="46"/>
      <c r="DWR43" s="46"/>
      <c r="DWS43" s="46"/>
      <c r="DWT43" s="46"/>
      <c r="DWU43" s="46"/>
      <c r="DWV43" s="46"/>
      <c r="DWW43" s="46"/>
      <c r="DWX43" s="46"/>
      <c r="DWY43" s="46"/>
      <c r="DWZ43" s="46"/>
      <c r="DXA43" s="46"/>
      <c r="DXB43" s="46"/>
      <c r="DXC43" s="46"/>
      <c r="DXD43" s="46"/>
      <c r="DXE43" s="46"/>
      <c r="DXF43" s="46"/>
      <c r="DXG43" s="46"/>
      <c r="DXH43" s="46"/>
      <c r="DXI43" s="46"/>
      <c r="DXJ43" s="46"/>
      <c r="DXK43" s="46"/>
      <c r="DXL43" s="46"/>
      <c r="DXM43" s="46"/>
      <c r="DXN43" s="46"/>
      <c r="DXO43" s="46"/>
      <c r="DXP43" s="46"/>
      <c r="DXQ43" s="46"/>
      <c r="DXR43" s="46"/>
      <c r="DXS43" s="46"/>
      <c r="DXT43" s="46"/>
      <c r="DXU43" s="46"/>
      <c r="DXV43" s="46"/>
      <c r="DXW43" s="46"/>
      <c r="DXX43" s="46"/>
      <c r="DXY43" s="46"/>
      <c r="DXZ43" s="46"/>
      <c r="DYA43" s="46"/>
      <c r="DYB43" s="46"/>
      <c r="DYC43" s="46"/>
      <c r="DYD43" s="46"/>
      <c r="DYE43" s="46"/>
      <c r="DYF43" s="46"/>
      <c r="DYG43" s="46"/>
      <c r="DYH43" s="46"/>
      <c r="DYI43" s="46"/>
      <c r="DYJ43" s="46"/>
      <c r="DYK43" s="46"/>
      <c r="DYL43" s="46"/>
      <c r="DYM43" s="46"/>
      <c r="DYN43" s="46"/>
      <c r="DYO43" s="46"/>
      <c r="DYP43" s="46"/>
      <c r="DYQ43" s="46"/>
      <c r="DYR43" s="46"/>
      <c r="DYS43" s="46"/>
      <c r="DYT43" s="46"/>
      <c r="DYU43" s="46"/>
      <c r="DYV43" s="46"/>
      <c r="DYW43" s="46"/>
      <c r="DYX43" s="46"/>
      <c r="DYY43" s="46"/>
      <c r="DYZ43" s="46"/>
      <c r="DZA43" s="46"/>
      <c r="DZB43" s="46"/>
      <c r="DZC43" s="46"/>
      <c r="DZD43" s="46"/>
      <c r="DZE43" s="46"/>
      <c r="DZF43" s="46"/>
      <c r="DZG43" s="46"/>
      <c r="DZH43" s="46"/>
      <c r="DZI43" s="46"/>
      <c r="DZJ43" s="46"/>
      <c r="DZK43" s="46"/>
      <c r="DZL43" s="46"/>
      <c r="DZM43" s="46"/>
      <c r="DZN43" s="46"/>
      <c r="DZO43" s="46"/>
      <c r="DZP43" s="46"/>
      <c r="DZQ43" s="46"/>
      <c r="DZR43" s="46"/>
      <c r="DZS43" s="46"/>
      <c r="DZT43" s="46"/>
      <c r="DZU43" s="46"/>
      <c r="DZV43" s="46"/>
      <c r="DZW43" s="46"/>
      <c r="DZX43" s="46"/>
      <c r="DZY43" s="46"/>
      <c r="DZZ43" s="46"/>
      <c r="EAA43" s="46"/>
      <c r="EAB43" s="46"/>
      <c r="EAC43" s="46"/>
      <c r="EAD43" s="46"/>
      <c r="EAE43" s="46"/>
      <c r="EAF43" s="46"/>
      <c r="EAG43" s="46"/>
      <c r="EAH43" s="46"/>
      <c r="EAI43" s="46"/>
      <c r="EAJ43" s="46"/>
      <c r="EAK43" s="46"/>
      <c r="EAL43" s="46"/>
      <c r="EAM43" s="46"/>
      <c r="EAN43" s="46"/>
      <c r="EAO43" s="46"/>
      <c r="EAP43" s="46"/>
      <c r="EAQ43" s="46"/>
      <c r="EAR43" s="46"/>
      <c r="EAS43" s="46"/>
      <c r="EAT43" s="46"/>
      <c r="EAU43" s="46"/>
      <c r="EAV43" s="46"/>
      <c r="EAW43" s="46"/>
      <c r="EAX43" s="46"/>
      <c r="EAY43" s="46"/>
      <c r="EAZ43" s="46"/>
      <c r="EBA43" s="46"/>
      <c r="EBB43" s="46"/>
      <c r="EBC43" s="46"/>
      <c r="EBD43" s="46"/>
      <c r="EBE43" s="46"/>
      <c r="EBF43" s="46"/>
      <c r="EBG43" s="46"/>
      <c r="EBH43" s="46"/>
      <c r="EBI43" s="46"/>
      <c r="EBJ43" s="46"/>
      <c r="EBK43" s="46"/>
      <c r="EBL43" s="46"/>
      <c r="EBM43" s="46"/>
      <c r="EBN43" s="46"/>
      <c r="EBO43" s="46"/>
      <c r="EBP43" s="46"/>
      <c r="EBQ43" s="46"/>
      <c r="EBR43" s="46"/>
      <c r="EBS43" s="46"/>
      <c r="EBT43" s="46"/>
      <c r="EBU43" s="46"/>
      <c r="EBV43" s="46"/>
      <c r="EBW43" s="46"/>
      <c r="EBX43" s="46"/>
      <c r="EBY43" s="46"/>
      <c r="EBZ43" s="46"/>
      <c r="ECA43" s="46"/>
      <c r="ECB43" s="46"/>
      <c r="ECC43" s="46"/>
      <c r="ECD43" s="46"/>
      <c r="ECE43" s="46"/>
      <c r="ECF43" s="46"/>
      <c r="ECG43" s="46"/>
      <c r="ECH43" s="46"/>
      <c r="ECI43" s="46"/>
      <c r="ECJ43" s="46"/>
      <c r="ECK43" s="46"/>
      <c r="ECL43" s="46"/>
      <c r="ECM43" s="46"/>
      <c r="ECN43" s="46"/>
      <c r="ECO43" s="46"/>
      <c r="ECP43" s="46"/>
      <c r="ECQ43" s="46"/>
      <c r="ECR43" s="46"/>
      <c r="ECS43" s="46"/>
      <c r="ECT43" s="46"/>
      <c r="ECU43" s="46"/>
      <c r="ECV43" s="46"/>
      <c r="ECW43" s="46"/>
      <c r="ECX43" s="46"/>
      <c r="ECY43" s="46"/>
      <c r="ECZ43" s="46"/>
      <c r="EDA43" s="46"/>
      <c r="EDB43" s="46"/>
      <c r="EDC43" s="46"/>
      <c r="EDD43" s="46"/>
      <c r="EDE43" s="46"/>
      <c r="EDF43" s="46"/>
      <c r="EDG43" s="46"/>
      <c r="EDH43" s="46"/>
      <c r="EDI43" s="46"/>
      <c r="EDJ43" s="46"/>
      <c r="EDK43" s="46"/>
      <c r="EDL43" s="46"/>
      <c r="EDM43" s="46"/>
      <c r="EDN43" s="46"/>
      <c r="EDO43" s="46"/>
      <c r="EDP43" s="46"/>
      <c r="EDQ43" s="46"/>
      <c r="EDR43" s="46"/>
      <c r="EDS43" s="46"/>
      <c r="EDT43" s="46"/>
      <c r="EDU43" s="46"/>
      <c r="EDV43" s="46"/>
      <c r="EDW43" s="46"/>
      <c r="EDX43" s="46"/>
      <c r="EDY43" s="46"/>
      <c r="EDZ43" s="46"/>
      <c r="EEA43" s="46"/>
      <c r="EEB43" s="46"/>
      <c r="EEC43" s="46"/>
      <c r="EED43" s="46"/>
      <c r="EEE43" s="46"/>
      <c r="EEF43" s="46"/>
      <c r="EEG43" s="46"/>
      <c r="EEH43" s="46"/>
      <c r="EEI43" s="46"/>
      <c r="EEJ43" s="46"/>
      <c r="EEK43" s="46"/>
      <c r="EEL43" s="46"/>
      <c r="EEM43" s="46"/>
      <c r="EEN43" s="46"/>
      <c r="EEO43" s="46"/>
      <c r="EEP43" s="46"/>
      <c r="EEQ43" s="46"/>
      <c r="EER43" s="46"/>
      <c r="EES43" s="46"/>
      <c r="EET43" s="46"/>
      <c r="EEU43" s="46"/>
      <c r="EEV43" s="46"/>
      <c r="EEW43" s="46"/>
      <c r="EEX43" s="46"/>
      <c r="EEY43" s="46"/>
      <c r="EEZ43" s="46"/>
      <c r="EFA43" s="46"/>
      <c r="EFB43" s="46"/>
      <c r="EFC43" s="46"/>
      <c r="EFD43" s="46"/>
      <c r="EFE43" s="46"/>
      <c r="EFF43" s="46"/>
      <c r="EFG43" s="46"/>
      <c r="EFH43" s="46"/>
      <c r="EFI43" s="46"/>
      <c r="EFJ43" s="46"/>
      <c r="EFK43" s="46"/>
      <c r="EFL43" s="46"/>
      <c r="EFM43" s="46"/>
      <c r="EFN43" s="46"/>
      <c r="EFO43" s="46"/>
      <c r="EFP43" s="46"/>
      <c r="EFQ43" s="46"/>
      <c r="EFR43" s="46"/>
      <c r="EFS43" s="46"/>
      <c r="EFT43" s="46"/>
      <c r="EFU43" s="46"/>
      <c r="EFV43" s="46"/>
      <c r="EFW43" s="46"/>
      <c r="EFX43" s="46"/>
      <c r="EFY43" s="46"/>
      <c r="EFZ43" s="46"/>
      <c r="EGA43" s="46"/>
      <c r="EGB43" s="46"/>
      <c r="EGC43" s="46"/>
      <c r="EGD43" s="46"/>
      <c r="EGE43" s="46"/>
      <c r="EGF43" s="46"/>
      <c r="EGG43" s="46"/>
      <c r="EGH43" s="46"/>
      <c r="EGI43" s="46"/>
      <c r="EGJ43" s="46"/>
      <c r="EGK43" s="46"/>
      <c r="EGL43" s="46"/>
      <c r="EGM43" s="46"/>
      <c r="EGN43" s="46"/>
      <c r="EGO43" s="46"/>
      <c r="EGP43" s="46"/>
      <c r="EGQ43" s="46"/>
      <c r="EGR43" s="46"/>
      <c r="EGS43" s="46"/>
      <c r="EGT43" s="46"/>
      <c r="EGU43" s="46"/>
      <c r="EGV43" s="46"/>
      <c r="EGW43" s="46"/>
      <c r="EGX43" s="46"/>
      <c r="EGY43" s="46"/>
      <c r="EGZ43" s="46"/>
      <c r="EHA43" s="46"/>
      <c r="EHB43" s="46"/>
      <c r="EHC43" s="46"/>
      <c r="EHD43" s="46"/>
      <c r="EHE43" s="46"/>
      <c r="EHF43" s="46"/>
      <c r="EHG43" s="46"/>
      <c r="EHH43" s="46"/>
      <c r="EHI43" s="46"/>
      <c r="EHJ43" s="46"/>
      <c r="EHK43" s="46"/>
      <c r="EHL43" s="46"/>
      <c r="EHM43" s="46"/>
      <c r="EHN43" s="46"/>
      <c r="EHO43" s="46"/>
      <c r="EHP43" s="46"/>
      <c r="EHQ43" s="46"/>
      <c r="EHR43" s="46"/>
      <c r="EHS43" s="46"/>
      <c r="EHT43" s="46"/>
      <c r="EHU43" s="46"/>
      <c r="EHV43" s="46"/>
      <c r="EHW43" s="46"/>
      <c r="EHX43" s="46"/>
      <c r="EHY43" s="46"/>
      <c r="EHZ43" s="46"/>
      <c r="EIA43" s="46"/>
      <c r="EIB43" s="46"/>
      <c r="EIC43" s="46"/>
      <c r="EID43" s="46"/>
      <c r="EIE43" s="46"/>
      <c r="EIF43" s="46"/>
      <c r="EIG43" s="46"/>
      <c r="EIH43" s="46"/>
      <c r="EII43" s="46"/>
      <c r="EIJ43" s="46"/>
      <c r="EIK43" s="46"/>
      <c r="EIL43" s="46"/>
      <c r="EIM43" s="46"/>
      <c r="EIN43" s="46"/>
      <c r="EIO43" s="46"/>
      <c r="EIP43" s="46"/>
      <c r="EIQ43" s="46"/>
      <c r="EIR43" s="46"/>
      <c r="EIS43" s="46"/>
      <c r="EIT43" s="46"/>
      <c r="EIU43" s="46"/>
      <c r="EIV43" s="46"/>
      <c r="EIW43" s="46"/>
      <c r="EIX43" s="46"/>
      <c r="EIY43" s="46"/>
      <c r="EIZ43" s="46"/>
      <c r="EJA43" s="46"/>
      <c r="EJB43" s="46"/>
      <c r="EJC43" s="46"/>
      <c r="EJD43" s="46"/>
      <c r="EJE43" s="46"/>
      <c r="EJF43" s="46"/>
      <c r="EJG43" s="46"/>
      <c r="EJH43" s="46"/>
      <c r="EJI43" s="46"/>
      <c r="EJJ43" s="46"/>
      <c r="EJK43" s="46"/>
      <c r="EJL43" s="46"/>
      <c r="EJM43" s="46"/>
      <c r="EJN43" s="46"/>
      <c r="EJO43" s="46"/>
      <c r="EJP43" s="46"/>
      <c r="EJQ43" s="46"/>
      <c r="EJR43" s="46"/>
      <c r="EJS43" s="46"/>
      <c r="EJT43" s="46"/>
      <c r="EJU43" s="46"/>
      <c r="EJV43" s="46"/>
      <c r="EJW43" s="46"/>
      <c r="EJX43" s="46"/>
      <c r="EJY43" s="46"/>
      <c r="EJZ43" s="46"/>
      <c r="EKA43" s="46"/>
      <c r="EKB43" s="46"/>
      <c r="EKC43" s="46"/>
      <c r="EKD43" s="46"/>
      <c r="EKE43" s="46"/>
      <c r="EKF43" s="46"/>
      <c r="EKG43" s="46"/>
      <c r="EKH43" s="46"/>
      <c r="EKI43" s="46"/>
      <c r="EKJ43" s="46"/>
      <c r="EKK43" s="46"/>
      <c r="EKL43" s="46"/>
      <c r="EKM43" s="46"/>
      <c r="EKN43" s="46"/>
      <c r="EKO43" s="46"/>
      <c r="EKP43" s="46"/>
      <c r="EKQ43" s="46"/>
      <c r="EKR43" s="46"/>
      <c r="EKS43" s="46"/>
      <c r="EKT43" s="46"/>
      <c r="EKU43" s="46"/>
      <c r="EKV43" s="46"/>
      <c r="EKW43" s="46"/>
      <c r="EKX43" s="46"/>
      <c r="EKY43" s="46"/>
      <c r="EKZ43" s="46"/>
      <c r="ELA43" s="46"/>
      <c r="ELB43" s="46"/>
      <c r="ELC43" s="46"/>
      <c r="ELD43" s="46"/>
      <c r="ELE43" s="46"/>
      <c r="ELF43" s="46"/>
      <c r="ELG43" s="46"/>
      <c r="ELH43" s="46"/>
      <c r="ELI43" s="46"/>
      <c r="ELJ43" s="46"/>
      <c r="ELK43" s="46"/>
      <c r="ELL43" s="46"/>
      <c r="ELM43" s="46"/>
      <c r="ELN43" s="46"/>
      <c r="ELO43" s="46"/>
      <c r="ELP43" s="46"/>
      <c r="ELQ43" s="46"/>
      <c r="ELR43" s="46"/>
      <c r="ELS43" s="46"/>
      <c r="ELT43" s="46"/>
      <c r="ELU43" s="46"/>
      <c r="ELV43" s="46"/>
      <c r="ELW43" s="46"/>
      <c r="ELX43" s="46"/>
      <c r="ELY43" s="46"/>
      <c r="ELZ43" s="46"/>
      <c r="EMA43" s="46"/>
      <c r="EMB43" s="46"/>
      <c r="EMC43" s="46"/>
      <c r="EMD43" s="46"/>
      <c r="EME43" s="46"/>
      <c r="EMF43" s="46"/>
      <c r="EMG43" s="46"/>
      <c r="EMH43" s="46"/>
      <c r="EMI43" s="46"/>
      <c r="EMJ43" s="46"/>
      <c r="EMK43" s="46"/>
      <c r="EML43" s="46"/>
      <c r="EMM43" s="46"/>
      <c r="EMN43" s="46"/>
      <c r="EMO43" s="46"/>
      <c r="EMP43" s="46"/>
      <c r="EMQ43" s="46"/>
      <c r="EMR43" s="46"/>
      <c r="EMS43" s="46"/>
      <c r="EMT43" s="46"/>
      <c r="EMU43" s="46"/>
      <c r="EMV43" s="46"/>
      <c r="EMW43" s="46"/>
      <c r="EMX43" s="46"/>
      <c r="EMY43" s="46"/>
      <c r="EMZ43" s="46"/>
      <c r="ENA43" s="46"/>
      <c r="ENB43" s="46"/>
      <c r="ENC43" s="46"/>
      <c r="END43" s="46"/>
      <c r="ENE43" s="46"/>
      <c r="ENF43" s="46"/>
      <c r="ENG43" s="46"/>
      <c r="ENH43" s="46"/>
      <c r="ENI43" s="46"/>
      <c r="ENJ43" s="46"/>
      <c r="ENK43" s="46"/>
      <c r="ENL43" s="46"/>
      <c r="ENM43" s="46"/>
      <c r="ENN43" s="46"/>
      <c r="ENO43" s="46"/>
      <c r="ENP43" s="46"/>
      <c r="ENQ43" s="46"/>
      <c r="ENR43" s="46"/>
      <c r="ENS43" s="46"/>
      <c r="ENT43" s="46"/>
      <c r="ENU43" s="46"/>
      <c r="ENV43" s="46"/>
      <c r="ENW43" s="46"/>
      <c r="ENX43" s="46"/>
      <c r="ENY43" s="46"/>
      <c r="ENZ43" s="46"/>
      <c r="EOA43" s="46"/>
      <c r="EOB43" s="46"/>
      <c r="EOC43" s="46"/>
      <c r="EOD43" s="46"/>
      <c r="EOE43" s="46"/>
      <c r="EOF43" s="46"/>
      <c r="EOG43" s="46"/>
      <c r="EOH43" s="46"/>
      <c r="EOI43" s="46"/>
      <c r="EOJ43" s="46"/>
      <c r="EOK43" s="46"/>
      <c r="EOL43" s="46"/>
      <c r="EOM43" s="46"/>
      <c r="EON43" s="46"/>
      <c r="EOO43" s="46"/>
      <c r="EOP43" s="46"/>
      <c r="EOQ43" s="46"/>
      <c r="EOR43" s="46"/>
      <c r="EOS43" s="46"/>
      <c r="EOT43" s="46"/>
      <c r="EOU43" s="46"/>
      <c r="EOV43" s="46"/>
      <c r="EOW43" s="46"/>
      <c r="EOX43" s="46"/>
      <c r="EOY43" s="46"/>
      <c r="EOZ43" s="46"/>
      <c r="EPA43" s="46"/>
      <c r="EPB43" s="46"/>
      <c r="EPC43" s="46"/>
      <c r="EPD43" s="46"/>
      <c r="EPE43" s="46"/>
      <c r="EPF43" s="46"/>
      <c r="EPG43" s="46"/>
      <c r="EPH43" s="46"/>
      <c r="EPI43" s="46"/>
      <c r="EPJ43" s="46"/>
      <c r="EPK43" s="46"/>
      <c r="EPL43" s="46"/>
      <c r="EPM43" s="46"/>
      <c r="EPN43" s="46"/>
      <c r="EPO43" s="46"/>
      <c r="EPP43" s="46"/>
      <c r="EPQ43" s="46"/>
      <c r="EPR43" s="46"/>
      <c r="EPS43" s="46"/>
      <c r="EPT43" s="46"/>
      <c r="EPU43" s="46"/>
      <c r="EPV43" s="46"/>
      <c r="EPW43" s="46"/>
      <c r="EPX43" s="46"/>
      <c r="EPY43" s="46"/>
      <c r="EPZ43" s="46"/>
      <c r="EQA43" s="46"/>
      <c r="EQB43" s="46"/>
      <c r="EQC43" s="46"/>
      <c r="EQD43" s="46"/>
      <c r="EQE43" s="46"/>
      <c r="EQF43" s="46"/>
      <c r="EQG43" s="46"/>
      <c r="EQH43" s="46"/>
      <c r="EQI43" s="46"/>
      <c r="EQJ43" s="46"/>
      <c r="EQK43" s="46"/>
      <c r="EQL43" s="46"/>
      <c r="EQM43" s="46"/>
      <c r="EQN43" s="46"/>
      <c r="EQO43" s="46"/>
      <c r="EQP43" s="46"/>
      <c r="EQQ43" s="46"/>
      <c r="EQR43" s="46"/>
      <c r="EQS43" s="46"/>
      <c r="EQT43" s="46"/>
      <c r="EQU43" s="46"/>
      <c r="EQV43" s="46"/>
      <c r="EQW43" s="46"/>
      <c r="EQX43" s="46"/>
      <c r="EQY43" s="46"/>
      <c r="EQZ43" s="46"/>
      <c r="ERA43" s="46"/>
      <c r="ERB43" s="46"/>
      <c r="ERC43" s="46"/>
      <c r="ERD43" s="46"/>
      <c r="ERE43" s="46"/>
      <c r="ERF43" s="46"/>
      <c r="ERG43" s="46"/>
      <c r="ERH43" s="46"/>
      <c r="ERI43" s="46"/>
      <c r="ERJ43" s="46"/>
      <c r="ERK43" s="46"/>
      <c r="ERL43" s="46"/>
      <c r="ERM43" s="46"/>
      <c r="ERN43" s="46"/>
      <c r="ERO43" s="46"/>
      <c r="ERP43" s="46"/>
      <c r="ERQ43" s="46"/>
      <c r="ERR43" s="46"/>
      <c r="ERS43" s="46"/>
      <c r="ERT43" s="46"/>
      <c r="ERU43" s="46"/>
      <c r="ERV43" s="46"/>
      <c r="ERW43" s="46"/>
      <c r="ERX43" s="46"/>
      <c r="ERY43" s="46"/>
      <c r="ERZ43" s="46"/>
      <c r="ESA43" s="46"/>
      <c r="ESB43" s="46"/>
      <c r="ESC43" s="46"/>
      <c r="ESD43" s="46"/>
      <c r="ESE43" s="46"/>
      <c r="ESF43" s="46"/>
      <c r="ESG43" s="46"/>
      <c r="ESH43" s="46"/>
      <c r="ESI43" s="46"/>
      <c r="ESJ43" s="46"/>
      <c r="ESK43" s="46"/>
      <c r="ESL43" s="46"/>
      <c r="ESM43" s="46"/>
      <c r="ESN43" s="46"/>
      <c r="ESO43" s="46"/>
      <c r="ESP43" s="46"/>
      <c r="ESQ43" s="46"/>
      <c r="ESR43" s="46"/>
      <c r="ESS43" s="46"/>
      <c r="EST43" s="46"/>
      <c r="ESU43" s="46"/>
      <c r="ESV43" s="46"/>
      <c r="ESW43" s="46"/>
      <c r="ESX43" s="46"/>
      <c r="ESY43" s="46"/>
      <c r="ESZ43" s="46"/>
      <c r="ETA43" s="46"/>
      <c r="ETB43" s="46"/>
      <c r="ETC43" s="46"/>
      <c r="ETD43" s="46"/>
      <c r="ETE43" s="46"/>
      <c r="ETF43" s="46"/>
      <c r="ETG43" s="46"/>
      <c r="ETH43" s="46"/>
      <c r="ETI43" s="46"/>
      <c r="ETJ43" s="46"/>
      <c r="ETK43" s="46"/>
      <c r="ETL43" s="46"/>
      <c r="ETM43" s="46"/>
      <c r="ETN43" s="46"/>
      <c r="ETO43" s="46"/>
      <c r="ETP43" s="46"/>
      <c r="ETQ43" s="46"/>
      <c r="ETR43" s="46"/>
      <c r="ETS43" s="46"/>
      <c r="ETT43" s="46"/>
      <c r="ETU43" s="46"/>
      <c r="ETV43" s="46"/>
      <c r="ETW43" s="46"/>
      <c r="ETX43" s="46"/>
      <c r="ETY43" s="46"/>
      <c r="ETZ43" s="46"/>
      <c r="EUA43" s="46"/>
      <c r="EUB43" s="46"/>
      <c r="EUC43" s="46"/>
      <c r="EUD43" s="46"/>
      <c r="EUE43" s="46"/>
      <c r="EUF43" s="46"/>
      <c r="EUG43" s="46"/>
      <c r="EUH43" s="46"/>
      <c r="EUI43" s="46"/>
      <c r="EUJ43" s="46"/>
      <c r="EUK43" s="46"/>
      <c r="EUL43" s="46"/>
      <c r="EUM43" s="46"/>
      <c r="EUN43" s="46"/>
      <c r="EUO43" s="46"/>
      <c r="EUP43" s="46"/>
      <c r="EUQ43" s="46"/>
      <c r="EUR43" s="46"/>
      <c r="EUS43" s="46"/>
      <c r="EUT43" s="46"/>
      <c r="EUU43" s="46"/>
      <c r="EUV43" s="46"/>
      <c r="EUW43" s="46"/>
      <c r="EUX43" s="46"/>
      <c r="EUY43" s="46"/>
      <c r="EUZ43" s="46"/>
      <c r="EVA43" s="46"/>
      <c r="EVB43" s="46"/>
      <c r="EVC43" s="46"/>
      <c r="EVD43" s="46"/>
      <c r="EVE43" s="46"/>
      <c r="EVF43" s="46"/>
      <c r="EVG43" s="46"/>
      <c r="EVH43" s="46"/>
      <c r="EVI43" s="46"/>
      <c r="EVJ43" s="46"/>
      <c r="EVK43" s="46"/>
      <c r="EVL43" s="46"/>
      <c r="EVM43" s="46"/>
      <c r="EVN43" s="46"/>
      <c r="EVO43" s="46"/>
      <c r="EVP43" s="46"/>
      <c r="EVQ43" s="46"/>
      <c r="EVR43" s="46"/>
      <c r="EVS43" s="46"/>
      <c r="EVT43" s="46"/>
      <c r="EVU43" s="46"/>
      <c r="EVV43" s="46"/>
      <c r="EVW43" s="46"/>
      <c r="EVX43" s="46"/>
      <c r="EVY43" s="46"/>
      <c r="EVZ43" s="46"/>
      <c r="EWA43" s="46"/>
      <c r="EWB43" s="46"/>
      <c r="EWC43" s="46"/>
      <c r="EWD43" s="46"/>
      <c r="EWE43" s="46"/>
      <c r="EWF43" s="46"/>
      <c r="EWG43" s="46"/>
      <c r="EWH43" s="46"/>
      <c r="EWI43" s="46"/>
      <c r="EWJ43" s="46"/>
      <c r="EWK43" s="46"/>
      <c r="EWL43" s="46"/>
      <c r="EWM43" s="46"/>
      <c r="EWN43" s="46"/>
      <c r="EWO43" s="46"/>
      <c r="EWP43" s="46"/>
      <c r="EWQ43" s="46"/>
      <c r="EWR43" s="46"/>
      <c r="EWS43" s="46"/>
      <c r="EWT43" s="46"/>
      <c r="EWU43" s="46"/>
      <c r="EWV43" s="46"/>
      <c r="EWW43" s="46"/>
      <c r="EWX43" s="46"/>
      <c r="EWY43" s="46"/>
      <c r="EWZ43" s="46"/>
      <c r="EXA43" s="46"/>
      <c r="EXB43" s="46"/>
      <c r="EXC43" s="46"/>
      <c r="EXD43" s="46"/>
      <c r="EXE43" s="46"/>
      <c r="EXF43" s="46"/>
      <c r="EXG43" s="46"/>
      <c r="EXH43" s="46"/>
      <c r="EXI43" s="46"/>
      <c r="EXJ43" s="46"/>
      <c r="EXK43" s="46"/>
      <c r="EXL43" s="46"/>
      <c r="EXM43" s="46"/>
      <c r="EXN43" s="46"/>
      <c r="EXO43" s="46"/>
      <c r="EXP43" s="46"/>
      <c r="EXQ43" s="46"/>
      <c r="EXR43" s="46"/>
      <c r="EXS43" s="46"/>
      <c r="EXT43" s="46"/>
      <c r="EXU43" s="46"/>
      <c r="EXV43" s="46"/>
      <c r="EXW43" s="46"/>
      <c r="EXX43" s="46"/>
      <c r="EXY43" s="46"/>
      <c r="EXZ43" s="46"/>
      <c r="EYA43" s="46"/>
      <c r="EYB43" s="46"/>
      <c r="EYC43" s="46"/>
      <c r="EYD43" s="46"/>
      <c r="EYE43" s="46"/>
      <c r="EYF43" s="46"/>
      <c r="EYG43" s="46"/>
      <c r="EYH43" s="46"/>
      <c r="EYI43" s="46"/>
      <c r="EYJ43" s="46"/>
      <c r="EYK43" s="46"/>
      <c r="EYL43" s="46"/>
      <c r="EYM43" s="46"/>
      <c r="EYN43" s="46"/>
      <c r="EYO43" s="46"/>
      <c r="EYP43" s="46"/>
      <c r="EYQ43" s="46"/>
      <c r="EYR43" s="46"/>
      <c r="EYS43" s="46"/>
      <c r="EYT43" s="46"/>
      <c r="EYU43" s="46"/>
      <c r="EYV43" s="46"/>
      <c r="EYW43" s="46"/>
      <c r="EYX43" s="46"/>
      <c r="EYY43" s="46"/>
      <c r="EYZ43" s="46"/>
      <c r="EZA43" s="46"/>
      <c r="EZB43" s="46"/>
      <c r="EZC43" s="46"/>
      <c r="EZD43" s="46"/>
      <c r="EZE43" s="46"/>
      <c r="EZF43" s="46"/>
      <c r="EZG43" s="46"/>
      <c r="EZH43" s="46"/>
      <c r="EZI43" s="46"/>
      <c r="EZJ43" s="46"/>
      <c r="EZK43" s="46"/>
      <c r="EZL43" s="46"/>
      <c r="EZM43" s="46"/>
      <c r="EZN43" s="46"/>
      <c r="EZO43" s="46"/>
      <c r="EZP43" s="46"/>
      <c r="EZQ43" s="46"/>
      <c r="EZR43" s="46"/>
      <c r="EZS43" s="46"/>
      <c r="EZT43" s="46"/>
      <c r="EZU43" s="46"/>
      <c r="EZV43" s="46"/>
      <c r="EZW43" s="46"/>
      <c r="EZX43" s="46"/>
      <c r="EZY43" s="46"/>
      <c r="EZZ43" s="46"/>
      <c r="FAA43" s="46"/>
      <c r="FAB43" s="46"/>
      <c r="FAC43" s="46"/>
      <c r="FAD43" s="46"/>
      <c r="FAE43" s="46"/>
      <c r="FAF43" s="46"/>
      <c r="FAG43" s="46"/>
      <c r="FAH43" s="46"/>
      <c r="FAI43" s="46"/>
      <c r="FAJ43" s="46"/>
      <c r="FAK43" s="46"/>
      <c r="FAL43" s="46"/>
      <c r="FAM43" s="46"/>
      <c r="FAN43" s="46"/>
      <c r="FAO43" s="46"/>
      <c r="FAP43" s="46"/>
      <c r="FAQ43" s="46"/>
      <c r="FAR43" s="46"/>
      <c r="FAS43" s="46"/>
      <c r="FAT43" s="46"/>
      <c r="FAU43" s="46"/>
      <c r="FAV43" s="46"/>
      <c r="FAW43" s="46"/>
      <c r="FAX43" s="46"/>
      <c r="FAY43" s="46"/>
      <c r="FAZ43" s="46"/>
      <c r="FBA43" s="46"/>
      <c r="FBB43" s="46"/>
      <c r="FBC43" s="46"/>
      <c r="FBD43" s="46"/>
      <c r="FBE43" s="46"/>
      <c r="FBF43" s="46"/>
      <c r="FBG43" s="46"/>
      <c r="FBH43" s="46"/>
      <c r="FBI43" s="46"/>
      <c r="FBJ43" s="46"/>
      <c r="FBK43" s="46"/>
      <c r="FBL43" s="46"/>
      <c r="FBM43" s="46"/>
      <c r="FBN43" s="46"/>
      <c r="FBO43" s="46"/>
      <c r="FBP43" s="46"/>
      <c r="FBQ43" s="46"/>
      <c r="FBR43" s="46"/>
      <c r="FBS43" s="46"/>
      <c r="FBT43" s="46"/>
      <c r="FBU43" s="46"/>
      <c r="FBV43" s="46"/>
      <c r="FBW43" s="46"/>
      <c r="FBX43" s="46"/>
      <c r="FBY43" s="46"/>
      <c r="FBZ43" s="46"/>
      <c r="FCA43" s="46"/>
      <c r="FCB43" s="46"/>
      <c r="FCC43" s="46"/>
      <c r="FCD43" s="46"/>
      <c r="FCE43" s="46"/>
      <c r="FCF43" s="46"/>
      <c r="FCG43" s="46"/>
      <c r="FCH43" s="46"/>
      <c r="FCI43" s="46"/>
      <c r="FCJ43" s="46"/>
      <c r="FCK43" s="46"/>
      <c r="FCL43" s="46"/>
      <c r="FCM43" s="46"/>
      <c r="FCN43" s="46"/>
      <c r="FCO43" s="46"/>
      <c r="FCP43" s="46"/>
      <c r="FCQ43" s="46"/>
      <c r="FCR43" s="46"/>
      <c r="FCS43" s="46"/>
      <c r="FCT43" s="46"/>
      <c r="FCU43" s="46"/>
      <c r="FCV43" s="46"/>
      <c r="FCW43" s="46"/>
      <c r="FCX43" s="46"/>
      <c r="FCY43" s="46"/>
      <c r="FCZ43" s="46"/>
      <c r="FDA43" s="46"/>
      <c r="FDB43" s="46"/>
      <c r="FDC43" s="46"/>
      <c r="FDD43" s="46"/>
      <c r="FDE43" s="46"/>
      <c r="FDF43" s="46"/>
      <c r="FDG43" s="46"/>
      <c r="FDH43" s="46"/>
      <c r="FDI43" s="46"/>
      <c r="FDJ43" s="46"/>
      <c r="FDK43" s="46"/>
      <c r="FDL43" s="46"/>
      <c r="FDM43" s="46"/>
      <c r="FDN43" s="46"/>
      <c r="FDO43" s="46"/>
      <c r="FDP43" s="46"/>
      <c r="FDQ43" s="46"/>
      <c r="FDR43" s="46"/>
      <c r="FDS43" s="46"/>
      <c r="FDT43" s="46"/>
      <c r="FDU43" s="46"/>
      <c r="FDV43" s="46"/>
      <c r="FDW43" s="46"/>
      <c r="FDX43" s="46"/>
      <c r="FDY43" s="46"/>
      <c r="FDZ43" s="46"/>
      <c r="FEA43" s="46"/>
      <c r="FEB43" s="46"/>
      <c r="FEC43" s="46"/>
      <c r="FED43" s="46"/>
      <c r="FEE43" s="46"/>
      <c r="FEF43" s="46"/>
      <c r="FEG43" s="46"/>
      <c r="FEH43" s="46"/>
      <c r="FEI43" s="46"/>
      <c r="FEJ43" s="46"/>
      <c r="FEK43" s="46"/>
      <c r="FEL43" s="46"/>
      <c r="FEM43" s="46"/>
      <c r="FEN43" s="46"/>
      <c r="FEO43" s="46"/>
      <c r="FEP43" s="46"/>
      <c r="FEQ43" s="46"/>
      <c r="FER43" s="46"/>
      <c r="FES43" s="46"/>
      <c r="FET43" s="46"/>
      <c r="FEU43" s="46"/>
      <c r="FEV43" s="46"/>
      <c r="FEW43" s="46"/>
      <c r="FEX43" s="46"/>
      <c r="FEY43" s="46"/>
      <c r="FEZ43" s="46"/>
      <c r="FFA43" s="46"/>
      <c r="FFB43" s="46"/>
      <c r="FFC43" s="46"/>
      <c r="FFD43" s="46"/>
      <c r="FFE43" s="46"/>
      <c r="FFF43" s="46"/>
      <c r="FFG43" s="46"/>
      <c r="FFH43" s="46"/>
      <c r="FFI43" s="46"/>
      <c r="FFJ43" s="46"/>
      <c r="FFK43" s="46"/>
      <c r="FFL43" s="46"/>
      <c r="FFM43" s="46"/>
      <c r="FFN43" s="46"/>
      <c r="FFO43" s="46"/>
      <c r="FFP43" s="46"/>
      <c r="FFQ43" s="46"/>
      <c r="FFR43" s="46"/>
      <c r="FFS43" s="46"/>
      <c r="FFT43" s="46"/>
      <c r="FFU43" s="46"/>
      <c r="FFV43" s="46"/>
      <c r="FFW43" s="46"/>
      <c r="FFX43" s="46"/>
      <c r="FFY43" s="46"/>
      <c r="FFZ43" s="46"/>
      <c r="FGA43" s="46"/>
      <c r="FGB43" s="46"/>
      <c r="FGC43" s="46"/>
      <c r="FGD43" s="46"/>
      <c r="FGE43" s="46"/>
      <c r="FGF43" s="46"/>
      <c r="FGG43" s="46"/>
      <c r="FGH43" s="46"/>
      <c r="FGI43" s="46"/>
      <c r="FGJ43" s="46"/>
      <c r="FGK43" s="46"/>
      <c r="FGL43" s="46"/>
      <c r="FGM43" s="46"/>
      <c r="FGN43" s="46"/>
      <c r="FGO43" s="46"/>
      <c r="FGP43" s="46"/>
      <c r="FGQ43" s="46"/>
      <c r="FGR43" s="46"/>
      <c r="FGS43" s="46"/>
      <c r="FGT43" s="46"/>
      <c r="FGU43" s="46"/>
      <c r="FGV43" s="46"/>
      <c r="FGW43" s="46"/>
      <c r="FGX43" s="46"/>
      <c r="FGY43" s="46"/>
      <c r="FGZ43" s="46"/>
      <c r="FHA43" s="46"/>
      <c r="FHB43" s="46"/>
      <c r="FHC43" s="46"/>
      <c r="FHD43" s="46"/>
      <c r="FHE43" s="46"/>
      <c r="FHF43" s="46"/>
      <c r="FHG43" s="46"/>
      <c r="FHH43" s="46"/>
      <c r="FHI43" s="46"/>
      <c r="FHJ43" s="46"/>
      <c r="FHK43" s="46"/>
      <c r="FHL43" s="46"/>
      <c r="FHM43" s="46"/>
      <c r="FHN43" s="46"/>
      <c r="FHO43" s="46"/>
      <c r="FHP43" s="46"/>
      <c r="FHQ43" s="46"/>
      <c r="FHR43" s="46"/>
      <c r="FHS43" s="46"/>
      <c r="FHT43" s="46"/>
      <c r="FHU43" s="46"/>
      <c r="FHV43" s="46"/>
      <c r="FHW43" s="46"/>
      <c r="FHX43" s="46"/>
      <c r="FHY43" s="46"/>
      <c r="FHZ43" s="46"/>
      <c r="FIA43" s="46"/>
      <c r="FIB43" s="46"/>
      <c r="FIC43" s="46"/>
      <c r="FID43" s="46"/>
      <c r="FIE43" s="46"/>
      <c r="FIF43" s="46"/>
      <c r="FIG43" s="46"/>
      <c r="FIH43" s="46"/>
      <c r="FII43" s="46"/>
      <c r="FIJ43" s="46"/>
      <c r="FIK43" s="46"/>
      <c r="FIL43" s="46"/>
      <c r="FIM43" s="46"/>
      <c r="FIN43" s="46"/>
      <c r="FIO43" s="46"/>
      <c r="FIP43" s="46"/>
      <c r="FIQ43" s="46"/>
      <c r="FIR43" s="46"/>
      <c r="FIS43" s="46"/>
      <c r="FIT43" s="46"/>
      <c r="FIU43" s="46"/>
      <c r="FIV43" s="46"/>
      <c r="FIW43" s="46"/>
      <c r="FIX43" s="46"/>
      <c r="FIY43" s="46"/>
      <c r="FIZ43" s="46"/>
      <c r="FJA43" s="46"/>
      <c r="FJB43" s="46"/>
      <c r="FJC43" s="46"/>
      <c r="FJD43" s="46"/>
      <c r="FJE43" s="46"/>
      <c r="FJF43" s="46"/>
      <c r="FJG43" s="46"/>
      <c r="FJH43" s="46"/>
      <c r="FJI43" s="46"/>
      <c r="FJJ43" s="46"/>
      <c r="FJK43" s="46"/>
      <c r="FJL43" s="46"/>
      <c r="FJM43" s="46"/>
      <c r="FJN43" s="46"/>
      <c r="FJO43" s="46"/>
      <c r="FJP43" s="46"/>
      <c r="FJQ43" s="46"/>
      <c r="FJR43" s="46"/>
      <c r="FJS43" s="46"/>
      <c r="FJT43" s="46"/>
      <c r="FJU43" s="46"/>
      <c r="FJV43" s="46"/>
      <c r="FJW43" s="46"/>
      <c r="FJX43" s="46"/>
      <c r="FJY43" s="46"/>
      <c r="FJZ43" s="46"/>
      <c r="FKA43" s="46"/>
      <c r="FKB43" s="46"/>
      <c r="FKC43" s="46"/>
      <c r="FKD43" s="46"/>
      <c r="FKE43" s="46"/>
      <c r="FKF43" s="46"/>
      <c r="FKG43" s="46"/>
      <c r="FKH43" s="46"/>
      <c r="FKI43" s="46"/>
      <c r="FKJ43" s="46"/>
      <c r="FKK43" s="46"/>
      <c r="FKL43" s="46"/>
      <c r="FKM43" s="46"/>
      <c r="FKN43" s="46"/>
      <c r="FKO43" s="46"/>
      <c r="FKP43" s="46"/>
      <c r="FKQ43" s="46"/>
      <c r="FKR43" s="46"/>
      <c r="FKS43" s="46"/>
      <c r="FKT43" s="46"/>
      <c r="FKU43" s="46"/>
      <c r="FKV43" s="46"/>
      <c r="FKW43" s="46"/>
      <c r="FKX43" s="46"/>
      <c r="FKY43" s="46"/>
      <c r="FKZ43" s="46"/>
      <c r="FLA43" s="46"/>
      <c r="FLB43" s="46"/>
      <c r="FLC43" s="46"/>
      <c r="FLD43" s="46"/>
      <c r="FLE43" s="46"/>
      <c r="FLF43" s="46"/>
      <c r="FLG43" s="46"/>
      <c r="FLH43" s="46"/>
      <c r="FLI43" s="46"/>
      <c r="FLJ43" s="46"/>
      <c r="FLK43" s="46"/>
      <c r="FLL43" s="46"/>
      <c r="FLM43" s="46"/>
      <c r="FLN43" s="46"/>
      <c r="FLO43" s="46"/>
      <c r="FLP43" s="46"/>
      <c r="FLQ43" s="46"/>
      <c r="FLR43" s="46"/>
      <c r="FLS43" s="46"/>
      <c r="FLT43" s="46"/>
      <c r="FLU43" s="46"/>
      <c r="FLV43" s="46"/>
      <c r="FLW43" s="46"/>
      <c r="FLX43" s="46"/>
      <c r="FLY43" s="46"/>
      <c r="FLZ43" s="46"/>
      <c r="FMA43" s="46"/>
      <c r="FMB43" s="46"/>
      <c r="FMC43" s="46"/>
      <c r="FMD43" s="46"/>
      <c r="FME43" s="46"/>
      <c r="FMF43" s="46"/>
      <c r="FMG43" s="46"/>
      <c r="FMH43" s="46"/>
      <c r="FMI43" s="46"/>
      <c r="FMJ43" s="46"/>
      <c r="FMK43" s="46"/>
      <c r="FML43" s="46"/>
      <c r="FMM43" s="46"/>
      <c r="FMN43" s="46"/>
      <c r="FMO43" s="46"/>
      <c r="FMP43" s="46"/>
      <c r="FMQ43" s="46"/>
      <c r="FMR43" s="46"/>
      <c r="FMS43" s="46"/>
      <c r="FMT43" s="46"/>
      <c r="FMU43" s="46"/>
      <c r="FMV43" s="46"/>
      <c r="FMW43" s="46"/>
      <c r="FMX43" s="46"/>
      <c r="FMY43" s="46"/>
      <c r="FMZ43" s="46"/>
      <c r="FNA43" s="46"/>
      <c r="FNB43" s="46"/>
      <c r="FNC43" s="46"/>
      <c r="FND43" s="46"/>
      <c r="FNE43" s="46"/>
      <c r="FNF43" s="46"/>
      <c r="FNG43" s="46"/>
      <c r="FNH43" s="46"/>
      <c r="FNI43" s="46"/>
      <c r="FNJ43" s="46"/>
      <c r="FNK43" s="46"/>
      <c r="FNL43" s="46"/>
      <c r="FNM43" s="46"/>
      <c r="FNN43" s="46"/>
      <c r="FNO43" s="46"/>
      <c r="FNP43" s="46"/>
      <c r="FNQ43" s="46"/>
      <c r="FNR43" s="46"/>
      <c r="FNS43" s="46"/>
      <c r="FNT43" s="46"/>
      <c r="FNU43" s="46"/>
      <c r="FNV43" s="46"/>
      <c r="FNW43" s="46"/>
      <c r="FNX43" s="46"/>
      <c r="FNY43" s="46"/>
      <c r="FNZ43" s="46"/>
      <c r="FOA43" s="46"/>
      <c r="FOB43" s="46"/>
      <c r="FOC43" s="46"/>
      <c r="FOD43" s="46"/>
      <c r="FOE43" s="46"/>
      <c r="FOF43" s="46"/>
      <c r="FOG43" s="46"/>
      <c r="FOH43" s="46"/>
      <c r="FOI43" s="46"/>
      <c r="FOJ43" s="46"/>
      <c r="FOK43" s="46"/>
      <c r="FOL43" s="46"/>
      <c r="FOM43" s="46"/>
      <c r="FON43" s="46"/>
      <c r="FOO43" s="46"/>
      <c r="FOP43" s="46"/>
      <c r="FOQ43" s="46"/>
      <c r="FOR43" s="46"/>
      <c r="FOS43" s="46"/>
      <c r="FOT43" s="46"/>
      <c r="FOU43" s="46"/>
      <c r="FOV43" s="46"/>
      <c r="FOW43" s="46"/>
      <c r="FOX43" s="46"/>
      <c r="FOY43" s="46"/>
      <c r="FOZ43" s="46"/>
      <c r="FPA43" s="46"/>
      <c r="FPB43" s="46"/>
      <c r="FPC43" s="46"/>
      <c r="FPD43" s="46"/>
      <c r="FPE43" s="46"/>
      <c r="FPF43" s="46"/>
      <c r="FPG43" s="46"/>
      <c r="FPH43" s="46"/>
      <c r="FPI43" s="46"/>
      <c r="FPJ43" s="46"/>
      <c r="FPK43" s="46"/>
      <c r="FPL43" s="46"/>
      <c r="FPM43" s="46"/>
      <c r="FPN43" s="46"/>
      <c r="FPO43" s="46"/>
      <c r="FPP43" s="46"/>
      <c r="FPQ43" s="46"/>
      <c r="FPR43" s="46"/>
      <c r="FPS43" s="46"/>
      <c r="FPT43" s="46"/>
      <c r="FPU43" s="46"/>
      <c r="FPV43" s="46"/>
      <c r="FPW43" s="46"/>
      <c r="FPX43" s="46"/>
      <c r="FPY43" s="46"/>
      <c r="FPZ43" s="46"/>
      <c r="FQA43" s="46"/>
      <c r="FQB43" s="46"/>
      <c r="FQC43" s="46"/>
      <c r="FQD43" s="46"/>
      <c r="FQE43" s="46"/>
      <c r="FQF43" s="46"/>
      <c r="FQG43" s="46"/>
      <c r="FQH43" s="46"/>
      <c r="FQI43" s="46"/>
      <c r="FQJ43" s="46"/>
      <c r="FQK43" s="46"/>
      <c r="FQL43" s="46"/>
      <c r="FQM43" s="46"/>
      <c r="FQN43" s="46"/>
      <c r="FQO43" s="46"/>
      <c r="FQP43" s="46"/>
      <c r="FQQ43" s="46"/>
      <c r="FQR43" s="46"/>
      <c r="FQS43" s="46"/>
      <c r="FQT43" s="46"/>
      <c r="FQU43" s="46"/>
      <c r="FQV43" s="46"/>
      <c r="FQW43" s="46"/>
      <c r="FQX43" s="46"/>
      <c r="FQY43" s="46"/>
      <c r="FQZ43" s="46"/>
      <c r="FRA43" s="46"/>
      <c r="FRB43" s="46"/>
      <c r="FRC43" s="46"/>
      <c r="FRD43" s="46"/>
      <c r="FRE43" s="46"/>
      <c r="FRF43" s="46"/>
      <c r="FRG43" s="46"/>
      <c r="FRH43" s="46"/>
      <c r="FRI43" s="46"/>
      <c r="FRJ43" s="46"/>
      <c r="FRK43" s="46"/>
      <c r="FRL43" s="46"/>
      <c r="FRM43" s="46"/>
      <c r="FRN43" s="46"/>
      <c r="FRO43" s="46"/>
      <c r="FRP43" s="46"/>
      <c r="FRQ43" s="46"/>
      <c r="FRR43" s="46"/>
      <c r="FRS43" s="46"/>
      <c r="FRT43" s="46"/>
      <c r="FRU43" s="46"/>
      <c r="FRV43" s="46"/>
      <c r="FRW43" s="46"/>
      <c r="FRX43" s="46"/>
      <c r="FRY43" s="46"/>
      <c r="FRZ43" s="46"/>
      <c r="FSA43" s="46"/>
      <c r="FSB43" s="46"/>
      <c r="FSC43" s="46"/>
      <c r="FSD43" s="46"/>
      <c r="FSE43" s="46"/>
      <c r="FSF43" s="46"/>
      <c r="FSG43" s="46"/>
      <c r="FSH43" s="46"/>
      <c r="FSI43" s="46"/>
      <c r="FSJ43" s="46"/>
      <c r="FSK43" s="46"/>
      <c r="FSL43" s="46"/>
      <c r="FSM43" s="46"/>
      <c r="FSN43" s="46"/>
      <c r="FSO43" s="46"/>
      <c r="FSP43" s="46"/>
      <c r="FSQ43" s="46"/>
      <c r="FSR43" s="46"/>
      <c r="FSS43" s="46"/>
      <c r="FST43" s="46"/>
      <c r="FSU43" s="46"/>
      <c r="FSV43" s="46"/>
      <c r="FSW43" s="46"/>
      <c r="FSX43" s="46"/>
      <c r="FSY43" s="46"/>
      <c r="FSZ43" s="46"/>
      <c r="FTA43" s="46"/>
      <c r="FTB43" s="46"/>
      <c r="FTC43" s="46"/>
      <c r="FTD43" s="46"/>
      <c r="FTE43" s="46"/>
      <c r="FTF43" s="46"/>
      <c r="FTG43" s="46"/>
      <c r="FTH43" s="46"/>
      <c r="FTI43" s="46"/>
      <c r="FTJ43" s="46"/>
      <c r="FTK43" s="46"/>
      <c r="FTL43" s="46"/>
      <c r="FTM43" s="46"/>
      <c r="FTN43" s="46"/>
      <c r="FTO43" s="46"/>
      <c r="FTP43" s="46"/>
      <c r="FTQ43" s="46"/>
      <c r="FTR43" s="46"/>
      <c r="FTS43" s="46"/>
      <c r="FTT43" s="46"/>
      <c r="FTU43" s="46"/>
      <c r="FTV43" s="46"/>
      <c r="FTW43" s="46"/>
      <c r="FTX43" s="46"/>
      <c r="FTY43" s="46"/>
      <c r="FTZ43" s="46"/>
      <c r="FUA43" s="46"/>
      <c r="FUB43" s="46"/>
      <c r="FUC43" s="46"/>
      <c r="FUD43" s="46"/>
      <c r="FUE43" s="46"/>
      <c r="FUF43" s="46"/>
      <c r="FUG43" s="46"/>
      <c r="FUH43" s="46"/>
      <c r="FUI43" s="46"/>
      <c r="FUJ43" s="46"/>
      <c r="FUK43" s="46"/>
      <c r="FUL43" s="46"/>
      <c r="FUM43" s="46"/>
      <c r="FUN43" s="46"/>
      <c r="FUO43" s="46"/>
      <c r="FUP43" s="46"/>
      <c r="FUQ43" s="46"/>
      <c r="FUR43" s="46"/>
      <c r="FUS43" s="46"/>
      <c r="FUT43" s="46"/>
      <c r="FUU43" s="46"/>
      <c r="FUV43" s="46"/>
      <c r="FUW43" s="46"/>
      <c r="FUX43" s="46"/>
      <c r="FUY43" s="46"/>
      <c r="FUZ43" s="46"/>
      <c r="FVA43" s="46"/>
      <c r="FVB43" s="46"/>
      <c r="FVC43" s="46"/>
      <c r="FVD43" s="46"/>
      <c r="FVE43" s="46"/>
      <c r="FVF43" s="46"/>
      <c r="FVG43" s="46"/>
      <c r="FVH43" s="46"/>
      <c r="FVI43" s="46"/>
      <c r="FVJ43" s="46"/>
      <c r="FVK43" s="46"/>
      <c r="FVL43" s="46"/>
      <c r="FVM43" s="46"/>
      <c r="FVN43" s="46"/>
      <c r="FVO43" s="46"/>
      <c r="FVP43" s="46"/>
      <c r="FVQ43" s="46"/>
      <c r="FVR43" s="46"/>
      <c r="FVS43" s="46"/>
      <c r="FVT43" s="46"/>
      <c r="FVU43" s="46"/>
      <c r="FVV43" s="46"/>
      <c r="FVW43" s="46"/>
      <c r="FVX43" s="46"/>
      <c r="FVY43" s="46"/>
      <c r="FVZ43" s="46"/>
      <c r="FWA43" s="46"/>
      <c r="FWB43" s="46"/>
      <c r="FWC43" s="46"/>
      <c r="FWD43" s="46"/>
      <c r="FWE43" s="46"/>
      <c r="FWF43" s="46"/>
      <c r="FWG43" s="46"/>
      <c r="FWH43" s="46"/>
      <c r="FWI43" s="46"/>
      <c r="FWJ43" s="46"/>
      <c r="FWK43" s="46"/>
      <c r="FWL43" s="46"/>
      <c r="FWM43" s="46"/>
      <c r="FWN43" s="46"/>
      <c r="FWO43" s="46"/>
      <c r="FWP43" s="46"/>
      <c r="FWQ43" s="46"/>
      <c r="FWR43" s="46"/>
      <c r="FWS43" s="46"/>
      <c r="FWT43" s="46"/>
      <c r="FWU43" s="46"/>
      <c r="FWV43" s="46"/>
      <c r="FWW43" s="46"/>
      <c r="FWX43" s="46"/>
      <c r="FWY43" s="46"/>
      <c r="FWZ43" s="46"/>
      <c r="FXA43" s="46"/>
      <c r="FXB43" s="46"/>
      <c r="FXC43" s="46"/>
      <c r="FXD43" s="46"/>
      <c r="FXE43" s="46"/>
      <c r="FXF43" s="46"/>
      <c r="FXG43" s="46"/>
      <c r="FXH43" s="46"/>
      <c r="FXI43" s="46"/>
      <c r="FXJ43" s="46"/>
      <c r="FXK43" s="46"/>
      <c r="FXL43" s="46"/>
      <c r="FXM43" s="46"/>
      <c r="FXN43" s="46"/>
      <c r="FXO43" s="46"/>
      <c r="FXP43" s="46"/>
      <c r="FXQ43" s="46"/>
      <c r="FXR43" s="46"/>
      <c r="FXS43" s="46"/>
      <c r="FXT43" s="46"/>
      <c r="FXU43" s="46"/>
      <c r="FXV43" s="46"/>
      <c r="FXW43" s="46"/>
      <c r="FXX43" s="46"/>
      <c r="FXY43" s="46"/>
      <c r="FXZ43" s="46"/>
      <c r="FYA43" s="46"/>
      <c r="FYB43" s="46"/>
      <c r="FYC43" s="46"/>
      <c r="FYD43" s="46"/>
      <c r="FYE43" s="46"/>
      <c r="FYF43" s="46"/>
      <c r="FYG43" s="46"/>
      <c r="FYH43" s="46"/>
      <c r="FYI43" s="46"/>
      <c r="FYJ43" s="46"/>
      <c r="FYK43" s="46"/>
      <c r="FYL43" s="46"/>
      <c r="FYM43" s="46"/>
      <c r="FYN43" s="46"/>
      <c r="FYO43" s="46"/>
      <c r="FYP43" s="46"/>
      <c r="FYQ43" s="46"/>
      <c r="FYR43" s="46"/>
      <c r="FYS43" s="46"/>
      <c r="FYT43" s="46"/>
      <c r="FYU43" s="46"/>
      <c r="FYV43" s="46"/>
      <c r="FYW43" s="46"/>
      <c r="FYX43" s="46"/>
      <c r="FYY43" s="46"/>
      <c r="FYZ43" s="46"/>
      <c r="FZA43" s="46"/>
      <c r="FZB43" s="46"/>
      <c r="FZC43" s="46"/>
      <c r="FZD43" s="46"/>
      <c r="FZE43" s="46"/>
      <c r="FZF43" s="46"/>
      <c r="FZG43" s="46"/>
      <c r="FZH43" s="46"/>
      <c r="FZI43" s="46"/>
      <c r="FZJ43" s="46"/>
      <c r="FZK43" s="46"/>
      <c r="FZL43" s="46"/>
      <c r="FZM43" s="46"/>
      <c r="FZN43" s="46"/>
      <c r="FZO43" s="46"/>
      <c r="FZP43" s="46"/>
      <c r="FZQ43" s="46"/>
      <c r="FZR43" s="46"/>
      <c r="FZS43" s="46"/>
      <c r="FZT43" s="46"/>
      <c r="FZU43" s="46"/>
      <c r="FZV43" s="46"/>
      <c r="FZW43" s="46"/>
      <c r="FZX43" s="46"/>
      <c r="FZY43" s="46"/>
      <c r="FZZ43" s="46"/>
      <c r="GAA43" s="46"/>
      <c r="GAB43" s="46"/>
      <c r="GAC43" s="46"/>
      <c r="GAD43" s="46"/>
      <c r="GAE43" s="46"/>
      <c r="GAF43" s="46"/>
      <c r="GAG43" s="46"/>
      <c r="GAH43" s="46"/>
      <c r="GAI43" s="46"/>
      <c r="GAJ43" s="46"/>
      <c r="GAK43" s="46"/>
      <c r="GAL43" s="46"/>
      <c r="GAM43" s="46"/>
      <c r="GAN43" s="46"/>
      <c r="GAO43" s="46"/>
      <c r="GAP43" s="46"/>
      <c r="GAQ43" s="46"/>
      <c r="GAR43" s="46"/>
      <c r="GAS43" s="46"/>
      <c r="GAT43" s="46"/>
      <c r="GAU43" s="46"/>
      <c r="GAV43" s="46"/>
      <c r="GAW43" s="46"/>
      <c r="GAX43" s="46"/>
      <c r="GAY43" s="46"/>
      <c r="GAZ43" s="46"/>
      <c r="GBA43" s="46"/>
      <c r="GBB43" s="46"/>
      <c r="GBC43" s="46"/>
      <c r="GBD43" s="46"/>
      <c r="GBE43" s="46"/>
      <c r="GBF43" s="46"/>
      <c r="GBG43" s="46"/>
      <c r="GBH43" s="46"/>
      <c r="GBI43" s="46"/>
      <c r="GBJ43" s="46"/>
      <c r="GBK43" s="46"/>
      <c r="GBL43" s="46"/>
      <c r="GBM43" s="46"/>
      <c r="GBN43" s="46"/>
      <c r="GBO43" s="46"/>
      <c r="GBP43" s="46"/>
      <c r="GBQ43" s="46"/>
      <c r="GBR43" s="46"/>
      <c r="GBS43" s="46"/>
      <c r="GBT43" s="46"/>
      <c r="GBU43" s="46"/>
      <c r="GBV43" s="46"/>
      <c r="GBW43" s="46"/>
      <c r="GBX43" s="46"/>
      <c r="GBY43" s="46"/>
      <c r="GBZ43" s="46"/>
      <c r="GCA43" s="46"/>
      <c r="GCB43" s="46"/>
      <c r="GCC43" s="46"/>
      <c r="GCD43" s="46"/>
      <c r="GCE43" s="46"/>
      <c r="GCF43" s="46"/>
      <c r="GCG43" s="46"/>
      <c r="GCH43" s="46"/>
      <c r="GCI43" s="46"/>
      <c r="GCJ43" s="46"/>
      <c r="GCK43" s="46"/>
      <c r="GCL43" s="46"/>
      <c r="GCM43" s="46"/>
      <c r="GCN43" s="46"/>
      <c r="GCO43" s="46"/>
      <c r="GCP43" s="46"/>
      <c r="GCQ43" s="46"/>
      <c r="GCR43" s="46"/>
      <c r="GCS43" s="46"/>
      <c r="GCT43" s="46"/>
      <c r="GCU43" s="46"/>
      <c r="GCV43" s="46"/>
      <c r="GCW43" s="46"/>
      <c r="GCX43" s="46"/>
      <c r="GCY43" s="46"/>
      <c r="GCZ43" s="46"/>
      <c r="GDA43" s="46"/>
      <c r="GDB43" s="46"/>
      <c r="GDC43" s="46"/>
      <c r="GDD43" s="46"/>
      <c r="GDE43" s="46"/>
      <c r="GDF43" s="46"/>
      <c r="GDG43" s="46"/>
      <c r="GDH43" s="46"/>
      <c r="GDI43" s="46"/>
      <c r="GDJ43" s="46"/>
      <c r="GDK43" s="46"/>
      <c r="GDL43" s="46"/>
      <c r="GDM43" s="46"/>
      <c r="GDN43" s="46"/>
      <c r="GDO43" s="46"/>
      <c r="GDP43" s="46"/>
      <c r="GDQ43" s="46"/>
      <c r="GDR43" s="46"/>
      <c r="GDS43" s="46"/>
      <c r="GDT43" s="46"/>
      <c r="GDU43" s="46"/>
      <c r="GDV43" s="46"/>
      <c r="GDW43" s="46"/>
      <c r="GDX43" s="46"/>
      <c r="GDY43" s="46"/>
      <c r="GDZ43" s="46"/>
      <c r="GEA43" s="46"/>
      <c r="GEB43" s="46"/>
      <c r="GEC43" s="46"/>
      <c r="GED43" s="46"/>
      <c r="GEE43" s="46"/>
      <c r="GEF43" s="46"/>
      <c r="GEG43" s="46"/>
      <c r="GEH43" s="46"/>
      <c r="GEI43" s="46"/>
      <c r="GEJ43" s="46"/>
      <c r="GEK43" s="46"/>
      <c r="GEL43" s="46"/>
      <c r="GEM43" s="46"/>
      <c r="GEN43" s="46"/>
      <c r="GEO43" s="46"/>
      <c r="GEP43" s="46"/>
      <c r="GEQ43" s="46"/>
      <c r="GER43" s="46"/>
      <c r="GES43" s="46"/>
      <c r="GET43" s="46"/>
      <c r="GEU43" s="46"/>
      <c r="GEV43" s="46"/>
      <c r="GEW43" s="46"/>
      <c r="GEX43" s="46"/>
      <c r="GEY43" s="46"/>
      <c r="GEZ43" s="46"/>
      <c r="GFA43" s="46"/>
      <c r="GFB43" s="46"/>
      <c r="GFC43" s="46"/>
      <c r="GFD43" s="46"/>
      <c r="GFE43" s="46"/>
      <c r="GFF43" s="46"/>
      <c r="GFG43" s="46"/>
      <c r="GFH43" s="46"/>
      <c r="GFI43" s="46"/>
      <c r="GFJ43" s="46"/>
      <c r="GFK43" s="46"/>
      <c r="GFL43" s="46"/>
      <c r="GFM43" s="46"/>
      <c r="GFN43" s="46"/>
      <c r="GFO43" s="46"/>
      <c r="GFP43" s="46"/>
      <c r="GFQ43" s="46"/>
      <c r="GFR43" s="46"/>
      <c r="GFS43" s="46"/>
      <c r="GFT43" s="46"/>
      <c r="GFU43" s="46"/>
      <c r="GFV43" s="46"/>
      <c r="GFW43" s="46"/>
      <c r="GFX43" s="46"/>
      <c r="GFY43" s="46"/>
      <c r="GFZ43" s="46"/>
      <c r="GGA43" s="46"/>
      <c r="GGB43" s="46"/>
      <c r="GGC43" s="46"/>
      <c r="GGD43" s="46"/>
      <c r="GGE43" s="46"/>
      <c r="GGF43" s="46"/>
      <c r="GGG43" s="46"/>
      <c r="GGH43" s="46"/>
      <c r="GGI43" s="46"/>
      <c r="GGJ43" s="46"/>
      <c r="GGK43" s="46"/>
      <c r="GGL43" s="46"/>
      <c r="GGM43" s="46"/>
      <c r="GGN43" s="46"/>
      <c r="GGO43" s="46"/>
      <c r="GGP43" s="46"/>
      <c r="GGQ43" s="46"/>
      <c r="GGR43" s="46"/>
      <c r="GGS43" s="46"/>
      <c r="GGT43" s="46"/>
      <c r="GGU43" s="46"/>
      <c r="GGV43" s="46"/>
      <c r="GGW43" s="46"/>
      <c r="GGX43" s="46"/>
      <c r="GGY43" s="46"/>
      <c r="GGZ43" s="46"/>
      <c r="GHA43" s="46"/>
      <c r="GHB43" s="46"/>
      <c r="GHC43" s="46"/>
      <c r="GHD43" s="46"/>
      <c r="GHE43" s="46"/>
      <c r="GHF43" s="46"/>
      <c r="GHG43" s="46"/>
      <c r="GHH43" s="46"/>
      <c r="GHI43" s="46"/>
      <c r="GHJ43" s="46"/>
      <c r="GHK43" s="46"/>
      <c r="GHL43" s="46"/>
      <c r="GHM43" s="46"/>
      <c r="GHN43" s="46"/>
      <c r="GHO43" s="46"/>
      <c r="GHP43" s="46"/>
      <c r="GHQ43" s="46"/>
      <c r="GHR43" s="46"/>
      <c r="GHS43" s="46"/>
      <c r="GHT43" s="46"/>
      <c r="GHU43" s="46"/>
      <c r="GHV43" s="46"/>
      <c r="GHW43" s="46"/>
      <c r="GHX43" s="46"/>
      <c r="GHY43" s="46"/>
      <c r="GHZ43" s="46"/>
      <c r="GIA43" s="46"/>
      <c r="GIB43" s="46"/>
      <c r="GIC43" s="46"/>
      <c r="GID43" s="46"/>
      <c r="GIE43" s="46"/>
      <c r="GIF43" s="46"/>
      <c r="GIG43" s="46"/>
      <c r="GIH43" s="46"/>
      <c r="GII43" s="46"/>
      <c r="GIJ43" s="46"/>
      <c r="GIK43" s="46"/>
      <c r="GIL43" s="46"/>
      <c r="GIM43" s="46"/>
      <c r="GIN43" s="46"/>
      <c r="GIO43" s="46"/>
      <c r="GIP43" s="46"/>
      <c r="GIQ43" s="46"/>
      <c r="GIR43" s="46"/>
      <c r="GIS43" s="46"/>
      <c r="GIT43" s="46"/>
      <c r="GIU43" s="46"/>
      <c r="GIV43" s="46"/>
      <c r="GIW43" s="46"/>
      <c r="GIX43" s="46"/>
      <c r="GIY43" s="46"/>
      <c r="GIZ43" s="46"/>
      <c r="GJA43" s="46"/>
      <c r="GJB43" s="46"/>
      <c r="GJC43" s="46"/>
      <c r="GJD43" s="46"/>
      <c r="GJE43" s="46"/>
      <c r="GJF43" s="46"/>
      <c r="GJG43" s="46"/>
      <c r="GJH43" s="46"/>
      <c r="GJI43" s="46"/>
      <c r="GJJ43" s="46"/>
      <c r="GJK43" s="46"/>
      <c r="GJL43" s="46"/>
      <c r="GJM43" s="46"/>
      <c r="GJN43" s="46"/>
      <c r="GJO43" s="46"/>
      <c r="GJP43" s="46"/>
      <c r="GJQ43" s="46"/>
      <c r="GJR43" s="46"/>
      <c r="GJS43" s="46"/>
      <c r="GJT43" s="46"/>
      <c r="GJU43" s="46"/>
      <c r="GJV43" s="46"/>
      <c r="GJW43" s="46"/>
      <c r="GJX43" s="46"/>
      <c r="GJY43" s="46"/>
      <c r="GJZ43" s="46"/>
      <c r="GKA43" s="46"/>
      <c r="GKB43" s="46"/>
      <c r="GKC43" s="46"/>
      <c r="GKD43" s="46"/>
      <c r="GKE43" s="46"/>
      <c r="GKF43" s="46"/>
      <c r="GKG43" s="46"/>
      <c r="GKH43" s="46"/>
      <c r="GKI43" s="46"/>
      <c r="GKJ43" s="46"/>
      <c r="GKK43" s="46"/>
      <c r="GKL43" s="46"/>
      <c r="GKM43" s="46"/>
      <c r="GKN43" s="46"/>
      <c r="GKO43" s="46"/>
      <c r="GKP43" s="46"/>
      <c r="GKQ43" s="46"/>
      <c r="GKR43" s="46"/>
      <c r="GKS43" s="46"/>
      <c r="GKT43" s="46"/>
      <c r="GKU43" s="46"/>
      <c r="GKV43" s="46"/>
      <c r="GKW43" s="46"/>
      <c r="GKX43" s="46"/>
      <c r="GKY43" s="46"/>
      <c r="GKZ43" s="46"/>
      <c r="GLA43" s="46"/>
      <c r="GLB43" s="46"/>
      <c r="GLC43" s="46"/>
      <c r="GLD43" s="46"/>
      <c r="GLE43" s="46"/>
      <c r="GLF43" s="46"/>
      <c r="GLG43" s="46"/>
      <c r="GLH43" s="46"/>
      <c r="GLI43" s="46"/>
      <c r="GLJ43" s="46"/>
      <c r="GLK43" s="46"/>
      <c r="GLL43" s="46"/>
      <c r="GLM43" s="46"/>
      <c r="GLN43" s="46"/>
      <c r="GLO43" s="46"/>
      <c r="GLP43" s="46"/>
      <c r="GLQ43" s="46"/>
      <c r="GLR43" s="46"/>
      <c r="GLS43" s="46"/>
      <c r="GLT43" s="46"/>
      <c r="GLU43" s="46"/>
      <c r="GLV43" s="46"/>
      <c r="GLW43" s="46"/>
      <c r="GLX43" s="46"/>
      <c r="GLY43" s="46"/>
      <c r="GLZ43" s="46"/>
      <c r="GMA43" s="46"/>
      <c r="GMB43" s="46"/>
      <c r="GMC43" s="46"/>
      <c r="GMD43" s="46"/>
      <c r="GME43" s="46"/>
      <c r="GMF43" s="46"/>
      <c r="GMG43" s="46"/>
      <c r="GMH43" s="46"/>
      <c r="GMI43" s="46"/>
      <c r="GMJ43" s="46"/>
      <c r="GMK43" s="46"/>
      <c r="GML43" s="46"/>
      <c r="GMM43" s="46"/>
      <c r="GMN43" s="46"/>
      <c r="GMO43" s="46"/>
      <c r="GMP43" s="46"/>
      <c r="GMQ43" s="46"/>
      <c r="GMR43" s="46"/>
      <c r="GMS43" s="46"/>
      <c r="GMT43" s="46"/>
      <c r="GMU43" s="46"/>
      <c r="GMV43" s="46"/>
      <c r="GMW43" s="46"/>
      <c r="GMX43" s="46"/>
      <c r="GMY43" s="46"/>
      <c r="GMZ43" s="46"/>
      <c r="GNA43" s="46"/>
      <c r="GNB43" s="46"/>
      <c r="GNC43" s="46"/>
      <c r="GND43" s="46"/>
      <c r="GNE43" s="46"/>
      <c r="GNF43" s="46"/>
      <c r="GNG43" s="46"/>
      <c r="GNH43" s="46"/>
      <c r="GNI43" s="46"/>
      <c r="GNJ43" s="46"/>
      <c r="GNK43" s="46"/>
      <c r="GNL43" s="46"/>
      <c r="GNM43" s="46"/>
      <c r="GNN43" s="46"/>
      <c r="GNO43" s="46"/>
      <c r="GNP43" s="46"/>
      <c r="GNQ43" s="46"/>
      <c r="GNR43" s="46"/>
      <c r="GNS43" s="46"/>
      <c r="GNT43" s="46"/>
      <c r="GNU43" s="46"/>
      <c r="GNV43" s="46"/>
      <c r="GNW43" s="46"/>
      <c r="GNX43" s="46"/>
      <c r="GNY43" s="46"/>
      <c r="GNZ43" s="46"/>
      <c r="GOA43" s="46"/>
      <c r="GOB43" s="46"/>
      <c r="GOC43" s="46"/>
      <c r="GOD43" s="46"/>
      <c r="GOE43" s="46"/>
      <c r="GOF43" s="46"/>
      <c r="GOG43" s="46"/>
      <c r="GOH43" s="46"/>
      <c r="GOI43" s="46"/>
      <c r="GOJ43" s="46"/>
      <c r="GOK43" s="46"/>
      <c r="GOL43" s="46"/>
      <c r="GOM43" s="46"/>
      <c r="GON43" s="46"/>
      <c r="GOO43" s="46"/>
      <c r="GOP43" s="46"/>
      <c r="GOQ43" s="46"/>
      <c r="GOR43" s="46"/>
      <c r="GOS43" s="46"/>
      <c r="GOT43" s="46"/>
      <c r="GOU43" s="46"/>
      <c r="GOV43" s="46"/>
      <c r="GOW43" s="46"/>
      <c r="GOX43" s="46"/>
      <c r="GOY43" s="46"/>
      <c r="GOZ43" s="46"/>
      <c r="GPA43" s="46"/>
      <c r="GPB43" s="46"/>
      <c r="GPC43" s="46"/>
      <c r="GPD43" s="46"/>
      <c r="GPE43" s="46"/>
      <c r="GPF43" s="46"/>
      <c r="GPG43" s="46"/>
      <c r="GPH43" s="46"/>
      <c r="GPI43" s="46"/>
      <c r="GPJ43" s="46"/>
      <c r="GPK43" s="46"/>
      <c r="GPL43" s="46"/>
      <c r="GPM43" s="46"/>
      <c r="GPN43" s="46"/>
      <c r="GPO43" s="46"/>
      <c r="GPP43" s="46"/>
      <c r="GPQ43" s="46"/>
      <c r="GPR43" s="46"/>
      <c r="GPS43" s="46"/>
      <c r="GPT43" s="46"/>
      <c r="GPU43" s="46"/>
      <c r="GPV43" s="46"/>
      <c r="GPW43" s="46"/>
      <c r="GPX43" s="46"/>
      <c r="GPY43" s="46"/>
      <c r="GPZ43" s="46"/>
      <c r="GQA43" s="46"/>
      <c r="GQB43" s="46"/>
      <c r="GQC43" s="46"/>
      <c r="GQD43" s="46"/>
      <c r="GQE43" s="46"/>
      <c r="GQF43" s="46"/>
      <c r="GQG43" s="46"/>
      <c r="GQH43" s="46"/>
      <c r="GQI43" s="46"/>
      <c r="GQJ43" s="46"/>
      <c r="GQK43" s="46"/>
      <c r="GQL43" s="46"/>
      <c r="GQM43" s="46"/>
      <c r="GQN43" s="46"/>
      <c r="GQO43" s="46"/>
      <c r="GQP43" s="46"/>
      <c r="GQQ43" s="46"/>
      <c r="GQR43" s="46"/>
      <c r="GQS43" s="46"/>
      <c r="GQT43" s="46"/>
      <c r="GQU43" s="46"/>
      <c r="GQV43" s="46"/>
      <c r="GQW43" s="46"/>
      <c r="GQX43" s="46"/>
      <c r="GQY43" s="46"/>
      <c r="GQZ43" s="46"/>
      <c r="GRA43" s="46"/>
      <c r="GRB43" s="46"/>
      <c r="GRC43" s="46"/>
      <c r="GRD43" s="46"/>
      <c r="GRE43" s="46"/>
      <c r="GRF43" s="46"/>
      <c r="GRG43" s="46"/>
      <c r="GRH43" s="46"/>
      <c r="GRI43" s="46"/>
      <c r="GRJ43" s="46"/>
      <c r="GRK43" s="46"/>
      <c r="GRL43" s="46"/>
      <c r="GRM43" s="46"/>
      <c r="GRN43" s="46"/>
      <c r="GRO43" s="46"/>
      <c r="GRP43" s="46"/>
      <c r="GRQ43" s="46"/>
      <c r="GRR43" s="46"/>
      <c r="GRS43" s="46"/>
      <c r="GRT43" s="46"/>
      <c r="GRU43" s="46"/>
      <c r="GRV43" s="46"/>
      <c r="GRW43" s="46"/>
      <c r="GRX43" s="46"/>
      <c r="GRY43" s="46"/>
      <c r="GRZ43" s="46"/>
      <c r="GSA43" s="46"/>
      <c r="GSB43" s="46"/>
      <c r="GSC43" s="46"/>
      <c r="GSD43" s="46"/>
      <c r="GSE43" s="46"/>
      <c r="GSF43" s="46"/>
      <c r="GSG43" s="46"/>
      <c r="GSH43" s="46"/>
      <c r="GSI43" s="46"/>
      <c r="GSJ43" s="46"/>
      <c r="GSK43" s="46"/>
      <c r="GSL43" s="46"/>
      <c r="GSM43" s="46"/>
      <c r="GSN43" s="46"/>
      <c r="GSO43" s="46"/>
      <c r="GSP43" s="46"/>
      <c r="GSQ43" s="46"/>
      <c r="GSR43" s="46"/>
      <c r="GSS43" s="46"/>
      <c r="GST43" s="46"/>
      <c r="GSU43" s="46"/>
      <c r="GSV43" s="46"/>
      <c r="GSW43" s="46"/>
      <c r="GSX43" s="46"/>
      <c r="GSY43" s="46"/>
      <c r="GSZ43" s="46"/>
      <c r="GTA43" s="46"/>
      <c r="GTB43" s="46"/>
      <c r="GTC43" s="46"/>
      <c r="GTD43" s="46"/>
      <c r="GTE43" s="46"/>
      <c r="GTF43" s="46"/>
      <c r="GTG43" s="46"/>
      <c r="GTH43" s="46"/>
      <c r="GTI43" s="46"/>
      <c r="GTJ43" s="46"/>
      <c r="GTK43" s="46"/>
      <c r="GTL43" s="46"/>
      <c r="GTM43" s="46"/>
      <c r="GTN43" s="46"/>
      <c r="GTO43" s="46"/>
      <c r="GTP43" s="46"/>
      <c r="GTQ43" s="46"/>
      <c r="GTR43" s="46"/>
      <c r="GTS43" s="46"/>
      <c r="GTT43" s="46"/>
      <c r="GTU43" s="46"/>
      <c r="GTV43" s="46"/>
      <c r="GTW43" s="46"/>
      <c r="GTX43" s="46"/>
      <c r="GTY43" s="46"/>
      <c r="GTZ43" s="46"/>
      <c r="GUA43" s="46"/>
      <c r="GUB43" s="46"/>
      <c r="GUC43" s="46"/>
      <c r="GUD43" s="46"/>
      <c r="GUE43" s="46"/>
      <c r="GUF43" s="46"/>
      <c r="GUG43" s="46"/>
      <c r="GUH43" s="46"/>
      <c r="GUI43" s="46"/>
      <c r="GUJ43" s="46"/>
      <c r="GUK43" s="46"/>
      <c r="GUL43" s="46"/>
      <c r="GUM43" s="46"/>
      <c r="GUN43" s="46"/>
      <c r="GUO43" s="46"/>
      <c r="GUP43" s="46"/>
      <c r="GUQ43" s="46"/>
      <c r="GUR43" s="46"/>
      <c r="GUS43" s="46"/>
      <c r="GUT43" s="46"/>
      <c r="GUU43" s="46"/>
      <c r="GUV43" s="46"/>
      <c r="GUW43" s="46"/>
      <c r="GUX43" s="46"/>
      <c r="GUY43" s="46"/>
      <c r="GUZ43" s="46"/>
      <c r="GVA43" s="46"/>
      <c r="GVB43" s="46"/>
      <c r="GVC43" s="46"/>
      <c r="GVD43" s="46"/>
      <c r="GVE43" s="46"/>
      <c r="GVF43" s="46"/>
      <c r="GVG43" s="46"/>
      <c r="GVH43" s="46"/>
      <c r="GVI43" s="46"/>
      <c r="GVJ43" s="46"/>
      <c r="GVK43" s="46"/>
      <c r="GVL43" s="46"/>
      <c r="GVM43" s="46"/>
      <c r="GVN43" s="46"/>
      <c r="GVO43" s="46"/>
      <c r="GVP43" s="46"/>
      <c r="GVQ43" s="46"/>
      <c r="GVR43" s="46"/>
      <c r="GVS43" s="46"/>
      <c r="GVT43" s="46"/>
      <c r="GVU43" s="46"/>
      <c r="GVV43" s="46"/>
      <c r="GVW43" s="46"/>
      <c r="GVX43" s="46"/>
      <c r="GVY43" s="46"/>
      <c r="GVZ43" s="46"/>
      <c r="GWA43" s="46"/>
      <c r="GWB43" s="46"/>
      <c r="GWC43" s="46"/>
      <c r="GWD43" s="46"/>
      <c r="GWE43" s="46"/>
      <c r="GWF43" s="46"/>
      <c r="GWG43" s="46"/>
      <c r="GWH43" s="46"/>
      <c r="GWI43" s="46"/>
      <c r="GWJ43" s="46"/>
      <c r="GWK43" s="46"/>
      <c r="GWL43" s="46"/>
      <c r="GWM43" s="46"/>
      <c r="GWN43" s="46"/>
      <c r="GWO43" s="46"/>
      <c r="GWP43" s="46"/>
      <c r="GWQ43" s="46"/>
      <c r="GWR43" s="46"/>
      <c r="GWS43" s="46"/>
      <c r="GWT43" s="46"/>
      <c r="GWU43" s="46"/>
      <c r="GWV43" s="46"/>
      <c r="GWW43" s="46"/>
      <c r="GWX43" s="46"/>
      <c r="GWY43" s="46"/>
      <c r="GWZ43" s="46"/>
      <c r="GXA43" s="46"/>
      <c r="GXB43" s="46"/>
      <c r="GXC43" s="46"/>
      <c r="GXD43" s="46"/>
      <c r="GXE43" s="46"/>
      <c r="GXF43" s="46"/>
      <c r="GXG43" s="46"/>
      <c r="GXH43" s="46"/>
      <c r="GXI43" s="46"/>
      <c r="GXJ43" s="46"/>
      <c r="GXK43" s="46"/>
      <c r="GXL43" s="46"/>
      <c r="GXM43" s="46"/>
      <c r="GXN43" s="46"/>
      <c r="GXO43" s="46"/>
      <c r="GXP43" s="46"/>
      <c r="GXQ43" s="46"/>
      <c r="GXR43" s="46"/>
      <c r="GXS43" s="46"/>
      <c r="GXT43" s="46"/>
      <c r="GXU43" s="46"/>
      <c r="GXV43" s="46"/>
      <c r="GXW43" s="46"/>
      <c r="GXX43" s="46"/>
      <c r="GXY43" s="46"/>
      <c r="GXZ43" s="46"/>
      <c r="GYA43" s="46"/>
      <c r="GYB43" s="46"/>
      <c r="GYC43" s="46"/>
      <c r="GYD43" s="46"/>
      <c r="GYE43" s="46"/>
      <c r="GYF43" s="46"/>
      <c r="GYG43" s="46"/>
      <c r="GYH43" s="46"/>
      <c r="GYI43" s="46"/>
      <c r="GYJ43" s="46"/>
      <c r="GYK43" s="46"/>
      <c r="GYL43" s="46"/>
      <c r="GYM43" s="46"/>
      <c r="GYN43" s="46"/>
      <c r="GYO43" s="46"/>
      <c r="GYP43" s="46"/>
      <c r="GYQ43" s="46"/>
      <c r="GYR43" s="46"/>
      <c r="GYS43" s="46"/>
      <c r="GYT43" s="46"/>
      <c r="GYU43" s="46"/>
      <c r="GYV43" s="46"/>
      <c r="GYW43" s="46"/>
      <c r="GYX43" s="46"/>
      <c r="GYY43" s="46"/>
      <c r="GYZ43" s="46"/>
      <c r="GZA43" s="46"/>
      <c r="GZB43" s="46"/>
      <c r="GZC43" s="46"/>
      <c r="GZD43" s="46"/>
      <c r="GZE43" s="46"/>
      <c r="GZF43" s="46"/>
      <c r="GZG43" s="46"/>
      <c r="GZH43" s="46"/>
      <c r="GZI43" s="46"/>
      <c r="GZJ43" s="46"/>
      <c r="GZK43" s="46"/>
      <c r="GZL43" s="46"/>
      <c r="GZM43" s="46"/>
      <c r="GZN43" s="46"/>
      <c r="GZO43" s="46"/>
      <c r="GZP43" s="46"/>
      <c r="GZQ43" s="46"/>
      <c r="GZR43" s="46"/>
      <c r="GZS43" s="46"/>
      <c r="GZT43" s="46"/>
      <c r="GZU43" s="46"/>
      <c r="GZV43" s="46"/>
      <c r="GZW43" s="46"/>
      <c r="GZX43" s="46"/>
      <c r="GZY43" s="46"/>
      <c r="GZZ43" s="46"/>
      <c r="HAA43" s="46"/>
      <c r="HAB43" s="46"/>
      <c r="HAC43" s="46"/>
      <c r="HAD43" s="46"/>
      <c r="HAE43" s="46"/>
      <c r="HAF43" s="46"/>
      <c r="HAG43" s="46"/>
      <c r="HAH43" s="46"/>
      <c r="HAI43" s="46"/>
      <c r="HAJ43" s="46"/>
      <c r="HAK43" s="46"/>
      <c r="HAL43" s="46"/>
      <c r="HAM43" s="46"/>
      <c r="HAN43" s="46"/>
      <c r="HAO43" s="46"/>
      <c r="HAP43" s="46"/>
      <c r="HAQ43" s="46"/>
      <c r="HAR43" s="46"/>
      <c r="HAS43" s="46"/>
      <c r="HAT43" s="46"/>
      <c r="HAU43" s="46"/>
      <c r="HAV43" s="46"/>
      <c r="HAW43" s="46"/>
      <c r="HAX43" s="46"/>
      <c r="HAY43" s="46"/>
      <c r="HAZ43" s="46"/>
      <c r="HBA43" s="46"/>
      <c r="HBB43" s="46"/>
      <c r="HBC43" s="46"/>
      <c r="HBD43" s="46"/>
      <c r="HBE43" s="46"/>
      <c r="HBF43" s="46"/>
      <c r="HBG43" s="46"/>
      <c r="HBH43" s="46"/>
      <c r="HBI43" s="46"/>
      <c r="HBJ43" s="46"/>
      <c r="HBK43" s="46"/>
      <c r="HBL43" s="46"/>
      <c r="HBM43" s="46"/>
      <c r="HBN43" s="46"/>
      <c r="HBO43" s="46"/>
      <c r="HBP43" s="46"/>
      <c r="HBQ43" s="46"/>
      <c r="HBR43" s="46"/>
      <c r="HBS43" s="46"/>
      <c r="HBT43" s="46"/>
      <c r="HBU43" s="46"/>
      <c r="HBV43" s="46"/>
      <c r="HBW43" s="46"/>
      <c r="HBX43" s="46"/>
      <c r="HBY43" s="46"/>
      <c r="HBZ43" s="46"/>
      <c r="HCA43" s="46"/>
      <c r="HCB43" s="46"/>
      <c r="HCC43" s="46"/>
      <c r="HCD43" s="46"/>
      <c r="HCE43" s="46"/>
      <c r="HCF43" s="46"/>
      <c r="HCG43" s="46"/>
      <c r="HCH43" s="46"/>
      <c r="HCI43" s="46"/>
      <c r="HCJ43" s="46"/>
      <c r="HCK43" s="46"/>
      <c r="HCL43" s="46"/>
      <c r="HCM43" s="46"/>
      <c r="HCN43" s="46"/>
      <c r="HCO43" s="46"/>
      <c r="HCP43" s="46"/>
      <c r="HCQ43" s="46"/>
      <c r="HCR43" s="46"/>
      <c r="HCS43" s="46"/>
      <c r="HCT43" s="46"/>
      <c r="HCU43" s="46"/>
      <c r="HCV43" s="46"/>
      <c r="HCW43" s="46"/>
      <c r="HCX43" s="46"/>
      <c r="HCY43" s="46"/>
      <c r="HCZ43" s="46"/>
      <c r="HDA43" s="46"/>
      <c r="HDB43" s="46"/>
      <c r="HDC43" s="46"/>
      <c r="HDD43" s="46"/>
      <c r="HDE43" s="46"/>
      <c r="HDF43" s="46"/>
      <c r="HDG43" s="46"/>
      <c r="HDH43" s="46"/>
      <c r="HDI43" s="46"/>
      <c r="HDJ43" s="46"/>
      <c r="HDK43" s="46"/>
      <c r="HDL43" s="46"/>
      <c r="HDM43" s="46"/>
      <c r="HDN43" s="46"/>
      <c r="HDO43" s="46"/>
      <c r="HDP43" s="46"/>
      <c r="HDQ43" s="46"/>
      <c r="HDR43" s="46"/>
      <c r="HDS43" s="46"/>
      <c r="HDT43" s="46"/>
      <c r="HDU43" s="46"/>
      <c r="HDV43" s="46"/>
      <c r="HDW43" s="46"/>
      <c r="HDX43" s="46"/>
      <c r="HDY43" s="46"/>
      <c r="HDZ43" s="46"/>
      <c r="HEA43" s="46"/>
      <c r="HEB43" s="46"/>
      <c r="HEC43" s="46"/>
      <c r="HED43" s="46"/>
      <c r="HEE43" s="46"/>
      <c r="HEF43" s="46"/>
      <c r="HEG43" s="46"/>
      <c r="HEH43" s="46"/>
      <c r="HEI43" s="46"/>
      <c r="HEJ43" s="46"/>
      <c r="HEK43" s="46"/>
      <c r="HEL43" s="46"/>
      <c r="HEM43" s="46"/>
      <c r="HEN43" s="46"/>
      <c r="HEO43" s="46"/>
      <c r="HEP43" s="46"/>
      <c r="HEQ43" s="46"/>
      <c r="HER43" s="46"/>
      <c r="HES43" s="46"/>
      <c r="HET43" s="46"/>
      <c r="HEU43" s="46"/>
      <c r="HEV43" s="46"/>
      <c r="HEW43" s="46"/>
      <c r="HEX43" s="46"/>
      <c r="HEY43" s="46"/>
      <c r="HEZ43" s="46"/>
      <c r="HFA43" s="46"/>
      <c r="HFB43" s="46"/>
      <c r="HFC43" s="46"/>
      <c r="HFD43" s="46"/>
      <c r="HFE43" s="46"/>
      <c r="HFF43" s="46"/>
      <c r="HFG43" s="46"/>
      <c r="HFH43" s="46"/>
      <c r="HFI43" s="46"/>
      <c r="HFJ43" s="46"/>
      <c r="HFK43" s="46"/>
      <c r="HFL43" s="46"/>
      <c r="HFM43" s="46"/>
      <c r="HFN43" s="46"/>
      <c r="HFO43" s="46"/>
      <c r="HFP43" s="46"/>
      <c r="HFQ43" s="46"/>
      <c r="HFR43" s="46"/>
      <c r="HFS43" s="46"/>
      <c r="HFT43" s="46"/>
      <c r="HFU43" s="46"/>
      <c r="HFV43" s="46"/>
      <c r="HFW43" s="46"/>
      <c r="HFX43" s="46"/>
      <c r="HFY43" s="46"/>
      <c r="HFZ43" s="46"/>
      <c r="HGA43" s="46"/>
      <c r="HGB43" s="46"/>
      <c r="HGC43" s="46"/>
      <c r="HGD43" s="46"/>
      <c r="HGE43" s="46"/>
      <c r="HGF43" s="46"/>
      <c r="HGG43" s="46"/>
      <c r="HGH43" s="46"/>
      <c r="HGI43" s="46"/>
      <c r="HGJ43" s="46"/>
      <c r="HGK43" s="46"/>
      <c r="HGL43" s="46"/>
      <c r="HGM43" s="46"/>
      <c r="HGN43" s="46"/>
      <c r="HGO43" s="46"/>
      <c r="HGP43" s="46"/>
      <c r="HGQ43" s="46"/>
      <c r="HGR43" s="46"/>
      <c r="HGS43" s="46"/>
      <c r="HGT43" s="46"/>
      <c r="HGU43" s="46"/>
      <c r="HGV43" s="46"/>
      <c r="HGW43" s="46"/>
      <c r="HGX43" s="46"/>
      <c r="HGY43" s="46"/>
      <c r="HGZ43" s="46"/>
      <c r="HHA43" s="46"/>
      <c r="HHB43" s="46"/>
      <c r="HHC43" s="46"/>
      <c r="HHD43" s="46"/>
      <c r="HHE43" s="46"/>
      <c r="HHF43" s="46"/>
      <c r="HHG43" s="46"/>
      <c r="HHH43" s="46"/>
      <c r="HHI43" s="46"/>
      <c r="HHJ43" s="46"/>
      <c r="HHK43" s="46"/>
      <c r="HHL43" s="46"/>
      <c r="HHM43" s="46"/>
      <c r="HHN43" s="46"/>
      <c r="HHO43" s="46"/>
      <c r="HHP43" s="46"/>
      <c r="HHQ43" s="46"/>
      <c r="HHR43" s="46"/>
      <c r="HHS43" s="46"/>
      <c r="HHT43" s="46"/>
      <c r="HHU43" s="46"/>
      <c r="HHV43" s="46"/>
      <c r="HHW43" s="46"/>
      <c r="HHX43" s="46"/>
      <c r="HHY43" s="46"/>
      <c r="HHZ43" s="46"/>
      <c r="HIA43" s="46"/>
      <c r="HIB43" s="46"/>
      <c r="HIC43" s="46"/>
      <c r="HID43" s="46"/>
      <c r="HIE43" s="46"/>
      <c r="HIF43" s="46"/>
      <c r="HIG43" s="46"/>
      <c r="HIH43" s="46"/>
      <c r="HII43" s="46"/>
      <c r="HIJ43" s="46"/>
      <c r="HIK43" s="46"/>
      <c r="HIL43" s="46"/>
      <c r="HIM43" s="46"/>
      <c r="HIN43" s="46"/>
      <c r="HIO43" s="46"/>
      <c r="HIP43" s="46"/>
      <c r="HIQ43" s="46"/>
      <c r="HIR43" s="46"/>
      <c r="HIS43" s="46"/>
      <c r="HIT43" s="46"/>
      <c r="HIU43" s="46"/>
      <c r="HIV43" s="46"/>
      <c r="HIW43" s="46"/>
      <c r="HIX43" s="46"/>
      <c r="HIY43" s="46"/>
      <c r="HIZ43" s="46"/>
      <c r="HJA43" s="46"/>
      <c r="HJB43" s="46"/>
      <c r="HJC43" s="46"/>
      <c r="HJD43" s="46"/>
      <c r="HJE43" s="46"/>
      <c r="HJF43" s="46"/>
      <c r="HJG43" s="46"/>
      <c r="HJH43" s="46"/>
      <c r="HJI43" s="46"/>
      <c r="HJJ43" s="46"/>
      <c r="HJK43" s="46"/>
      <c r="HJL43" s="46"/>
      <c r="HJM43" s="46"/>
      <c r="HJN43" s="46"/>
      <c r="HJO43" s="46"/>
      <c r="HJP43" s="46"/>
      <c r="HJQ43" s="46"/>
      <c r="HJR43" s="46"/>
      <c r="HJS43" s="46"/>
      <c r="HJT43" s="46"/>
      <c r="HJU43" s="46"/>
      <c r="HJV43" s="46"/>
      <c r="HJW43" s="46"/>
      <c r="HJX43" s="46"/>
      <c r="HJY43" s="46"/>
      <c r="HJZ43" s="46"/>
      <c r="HKA43" s="46"/>
      <c r="HKB43" s="46"/>
      <c r="HKC43" s="46"/>
      <c r="HKD43" s="46"/>
      <c r="HKE43" s="46"/>
      <c r="HKF43" s="46"/>
      <c r="HKG43" s="46"/>
      <c r="HKH43" s="46"/>
      <c r="HKI43" s="46"/>
      <c r="HKJ43" s="46"/>
      <c r="HKK43" s="46"/>
      <c r="HKL43" s="46"/>
      <c r="HKM43" s="46"/>
      <c r="HKN43" s="46"/>
      <c r="HKO43" s="46"/>
      <c r="HKP43" s="46"/>
      <c r="HKQ43" s="46"/>
      <c r="HKR43" s="46"/>
      <c r="HKS43" s="46"/>
      <c r="HKT43" s="46"/>
      <c r="HKU43" s="46"/>
      <c r="HKV43" s="46"/>
      <c r="HKW43" s="46"/>
      <c r="HKX43" s="46"/>
      <c r="HKY43" s="46"/>
      <c r="HKZ43" s="46"/>
      <c r="HLA43" s="46"/>
      <c r="HLB43" s="46"/>
      <c r="HLC43" s="46"/>
      <c r="HLD43" s="46"/>
      <c r="HLE43" s="46"/>
      <c r="HLF43" s="46"/>
      <c r="HLG43" s="46"/>
      <c r="HLH43" s="46"/>
      <c r="HLI43" s="46"/>
      <c r="HLJ43" s="46"/>
      <c r="HLK43" s="46"/>
      <c r="HLL43" s="46"/>
      <c r="HLM43" s="46"/>
      <c r="HLN43" s="46"/>
      <c r="HLO43" s="46"/>
      <c r="HLP43" s="46"/>
      <c r="HLQ43" s="46"/>
      <c r="HLR43" s="46"/>
      <c r="HLS43" s="46"/>
      <c r="HLT43" s="46"/>
      <c r="HLU43" s="46"/>
      <c r="HLV43" s="46"/>
      <c r="HLW43" s="46"/>
      <c r="HLX43" s="46"/>
      <c r="HLY43" s="46"/>
      <c r="HLZ43" s="46"/>
      <c r="HMA43" s="46"/>
      <c r="HMB43" s="46"/>
      <c r="HMC43" s="46"/>
      <c r="HMD43" s="46"/>
      <c r="HME43" s="46"/>
      <c r="HMF43" s="46"/>
      <c r="HMG43" s="46"/>
      <c r="HMH43" s="46"/>
      <c r="HMI43" s="46"/>
      <c r="HMJ43" s="46"/>
      <c r="HMK43" s="46"/>
      <c r="HML43" s="46"/>
      <c r="HMM43" s="46"/>
      <c r="HMN43" s="46"/>
      <c r="HMO43" s="46"/>
      <c r="HMP43" s="46"/>
      <c r="HMQ43" s="46"/>
      <c r="HMR43" s="46"/>
      <c r="HMS43" s="46"/>
      <c r="HMT43" s="46"/>
      <c r="HMU43" s="46"/>
      <c r="HMV43" s="46"/>
      <c r="HMW43" s="46"/>
      <c r="HMX43" s="46"/>
      <c r="HMY43" s="46"/>
      <c r="HMZ43" s="46"/>
      <c r="HNA43" s="46"/>
      <c r="HNB43" s="46"/>
      <c r="HNC43" s="46"/>
      <c r="HND43" s="46"/>
      <c r="HNE43" s="46"/>
      <c r="HNF43" s="46"/>
      <c r="HNG43" s="46"/>
      <c r="HNH43" s="46"/>
      <c r="HNI43" s="46"/>
      <c r="HNJ43" s="46"/>
      <c r="HNK43" s="46"/>
      <c r="HNL43" s="46"/>
      <c r="HNM43" s="46"/>
      <c r="HNN43" s="46"/>
      <c r="HNO43" s="46"/>
      <c r="HNP43" s="46"/>
      <c r="HNQ43" s="46"/>
      <c r="HNR43" s="46"/>
      <c r="HNS43" s="46"/>
      <c r="HNT43" s="46"/>
      <c r="HNU43" s="46"/>
      <c r="HNV43" s="46"/>
      <c r="HNW43" s="46"/>
      <c r="HNX43" s="46"/>
      <c r="HNY43" s="46"/>
      <c r="HNZ43" s="46"/>
      <c r="HOA43" s="46"/>
      <c r="HOB43" s="46"/>
      <c r="HOC43" s="46"/>
      <c r="HOD43" s="46"/>
      <c r="HOE43" s="46"/>
      <c r="HOF43" s="46"/>
      <c r="HOG43" s="46"/>
      <c r="HOH43" s="46"/>
      <c r="HOI43" s="46"/>
      <c r="HOJ43" s="46"/>
      <c r="HOK43" s="46"/>
      <c r="HOL43" s="46"/>
      <c r="HOM43" s="46"/>
      <c r="HON43" s="46"/>
      <c r="HOO43" s="46"/>
      <c r="HOP43" s="46"/>
      <c r="HOQ43" s="46"/>
      <c r="HOR43" s="46"/>
      <c r="HOS43" s="46"/>
      <c r="HOT43" s="46"/>
      <c r="HOU43" s="46"/>
      <c r="HOV43" s="46"/>
      <c r="HOW43" s="46"/>
      <c r="HOX43" s="46"/>
      <c r="HOY43" s="46"/>
      <c r="HOZ43" s="46"/>
      <c r="HPA43" s="46"/>
      <c r="HPB43" s="46"/>
      <c r="HPC43" s="46"/>
      <c r="HPD43" s="46"/>
      <c r="HPE43" s="46"/>
      <c r="HPF43" s="46"/>
      <c r="HPG43" s="46"/>
      <c r="HPH43" s="46"/>
      <c r="HPI43" s="46"/>
      <c r="HPJ43" s="46"/>
      <c r="HPK43" s="46"/>
      <c r="HPL43" s="46"/>
      <c r="HPM43" s="46"/>
      <c r="HPN43" s="46"/>
      <c r="HPO43" s="46"/>
      <c r="HPP43" s="46"/>
      <c r="HPQ43" s="46"/>
      <c r="HPR43" s="46"/>
      <c r="HPS43" s="46"/>
      <c r="HPT43" s="46"/>
      <c r="HPU43" s="46"/>
      <c r="HPV43" s="46"/>
      <c r="HPW43" s="46"/>
      <c r="HPX43" s="46"/>
      <c r="HPY43" s="46"/>
      <c r="HPZ43" s="46"/>
      <c r="HQA43" s="46"/>
      <c r="HQB43" s="46"/>
      <c r="HQC43" s="46"/>
      <c r="HQD43" s="46"/>
      <c r="HQE43" s="46"/>
      <c r="HQF43" s="46"/>
      <c r="HQG43" s="46"/>
      <c r="HQH43" s="46"/>
      <c r="HQI43" s="46"/>
      <c r="HQJ43" s="46"/>
      <c r="HQK43" s="46"/>
      <c r="HQL43" s="46"/>
      <c r="HQM43" s="46"/>
      <c r="HQN43" s="46"/>
      <c r="HQO43" s="46"/>
      <c r="HQP43" s="46"/>
      <c r="HQQ43" s="46"/>
      <c r="HQR43" s="46"/>
      <c r="HQS43" s="46"/>
      <c r="HQT43" s="46"/>
      <c r="HQU43" s="46"/>
      <c r="HQV43" s="46"/>
      <c r="HQW43" s="46"/>
      <c r="HQX43" s="46"/>
      <c r="HQY43" s="46"/>
      <c r="HQZ43" s="46"/>
      <c r="HRA43" s="46"/>
      <c r="HRB43" s="46"/>
      <c r="HRC43" s="46"/>
      <c r="HRD43" s="46"/>
      <c r="HRE43" s="46"/>
      <c r="HRF43" s="46"/>
      <c r="HRG43" s="46"/>
      <c r="HRH43" s="46"/>
      <c r="HRI43" s="46"/>
      <c r="HRJ43" s="46"/>
      <c r="HRK43" s="46"/>
      <c r="HRL43" s="46"/>
      <c r="HRM43" s="46"/>
      <c r="HRN43" s="46"/>
      <c r="HRO43" s="46"/>
      <c r="HRP43" s="46"/>
      <c r="HRQ43" s="46"/>
      <c r="HRR43" s="46"/>
      <c r="HRS43" s="46"/>
      <c r="HRT43" s="46"/>
      <c r="HRU43" s="46"/>
      <c r="HRV43" s="46"/>
      <c r="HRW43" s="46"/>
      <c r="HRX43" s="46"/>
      <c r="HRY43" s="46"/>
      <c r="HRZ43" s="46"/>
      <c r="HSA43" s="46"/>
      <c r="HSB43" s="46"/>
      <c r="HSC43" s="46"/>
      <c r="HSD43" s="46"/>
      <c r="HSE43" s="46"/>
      <c r="HSF43" s="46"/>
      <c r="HSG43" s="46"/>
      <c r="HSH43" s="46"/>
      <c r="HSI43" s="46"/>
      <c r="HSJ43" s="46"/>
      <c r="HSK43" s="46"/>
      <c r="HSL43" s="46"/>
      <c r="HSM43" s="46"/>
      <c r="HSN43" s="46"/>
      <c r="HSO43" s="46"/>
      <c r="HSP43" s="46"/>
      <c r="HSQ43" s="46"/>
      <c r="HSR43" s="46"/>
      <c r="HSS43" s="46"/>
      <c r="HST43" s="46"/>
      <c r="HSU43" s="46"/>
      <c r="HSV43" s="46"/>
      <c r="HSW43" s="46"/>
      <c r="HSX43" s="46"/>
      <c r="HSY43" s="46"/>
      <c r="HSZ43" s="46"/>
      <c r="HTA43" s="46"/>
      <c r="HTB43" s="46"/>
      <c r="HTC43" s="46"/>
      <c r="HTD43" s="46"/>
      <c r="HTE43" s="46"/>
      <c r="HTF43" s="46"/>
      <c r="HTG43" s="46"/>
      <c r="HTH43" s="46"/>
      <c r="HTI43" s="46"/>
      <c r="HTJ43" s="46"/>
      <c r="HTK43" s="46"/>
      <c r="HTL43" s="46"/>
      <c r="HTM43" s="46"/>
      <c r="HTN43" s="46"/>
      <c r="HTO43" s="46"/>
      <c r="HTP43" s="46"/>
      <c r="HTQ43" s="46"/>
      <c r="HTR43" s="46"/>
      <c r="HTS43" s="46"/>
      <c r="HTT43" s="46"/>
      <c r="HTU43" s="46"/>
      <c r="HTV43" s="46"/>
      <c r="HTW43" s="46"/>
      <c r="HTX43" s="46"/>
      <c r="HTY43" s="46"/>
      <c r="HTZ43" s="46"/>
      <c r="HUA43" s="46"/>
      <c r="HUB43" s="46"/>
      <c r="HUC43" s="46"/>
      <c r="HUD43" s="46"/>
      <c r="HUE43" s="46"/>
      <c r="HUF43" s="46"/>
      <c r="HUG43" s="46"/>
      <c r="HUH43" s="46"/>
      <c r="HUI43" s="46"/>
      <c r="HUJ43" s="46"/>
      <c r="HUK43" s="46"/>
      <c r="HUL43" s="46"/>
      <c r="HUM43" s="46"/>
      <c r="HUN43" s="46"/>
      <c r="HUO43" s="46"/>
      <c r="HUP43" s="46"/>
      <c r="HUQ43" s="46"/>
      <c r="HUR43" s="46"/>
      <c r="HUS43" s="46"/>
      <c r="HUT43" s="46"/>
      <c r="HUU43" s="46"/>
      <c r="HUV43" s="46"/>
      <c r="HUW43" s="46"/>
      <c r="HUX43" s="46"/>
      <c r="HUY43" s="46"/>
      <c r="HUZ43" s="46"/>
      <c r="HVA43" s="46"/>
      <c r="HVB43" s="46"/>
      <c r="HVC43" s="46"/>
      <c r="HVD43" s="46"/>
      <c r="HVE43" s="46"/>
      <c r="HVF43" s="46"/>
      <c r="HVG43" s="46"/>
      <c r="HVH43" s="46"/>
      <c r="HVI43" s="46"/>
      <c r="HVJ43" s="46"/>
      <c r="HVK43" s="46"/>
      <c r="HVL43" s="46"/>
      <c r="HVM43" s="46"/>
      <c r="HVN43" s="46"/>
      <c r="HVO43" s="46"/>
      <c r="HVP43" s="46"/>
      <c r="HVQ43" s="46"/>
      <c r="HVR43" s="46"/>
      <c r="HVS43" s="46"/>
      <c r="HVT43" s="46"/>
      <c r="HVU43" s="46"/>
      <c r="HVV43" s="46"/>
      <c r="HVW43" s="46"/>
      <c r="HVX43" s="46"/>
      <c r="HVY43" s="46"/>
      <c r="HVZ43" s="46"/>
      <c r="HWA43" s="46"/>
      <c r="HWB43" s="46"/>
      <c r="HWC43" s="46"/>
      <c r="HWD43" s="46"/>
      <c r="HWE43" s="46"/>
      <c r="HWF43" s="46"/>
      <c r="HWG43" s="46"/>
      <c r="HWH43" s="46"/>
      <c r="HWI43" s="46"/>
      <c r="HWJ43" s="46"/>
      <c r="HWK43" s="46"/>
      <c r="HWL43" s="46"/>
      <c r="HWM43" s="46"/>
      <c r="HWN43" s="46"/>
      <c r="HWO43" s="46"/>
      <c r="HWP43" s="46"/>
      <c r="HWQ43" s="46"/>
      <c r="HWR43" s="46"/>
      <c r="HWS43" s="46"/>
      <c r="HWT43" s="46"/>
      <c r="HWU43" s="46"/>
      <c r="HWV43" s="46"/>
      <c r="HWW43" s="46"/>
      <c r="HWX43" s="46"/>
      <c r="HWY43" s="46"/>
      <c r="HWZ43" s="46"/>
      <c r="HXA43" s="46"/>
      <c r="HXB43" s="46"/>
      <c r="HXC43" s="46"/>
      <c r="HXD43" s="46"/>
      <c r="HXE43" s="46"/>
      <c r="HXF43" s="46"/>
      <c r="HXG43" s="46"/>
      <c r="HXH43" s="46"/>
      <c r="HXI43" s="46"/>
      <c r="HXJ43" s="46"/>
      <c r="HXK43" s="46"/>
      <c r="HXL43" s="46"/>
      <c r="HXM43" s="46"/>
      <c r="HXN43" s="46"/>
      <c r="HXO43" s="46"/>
      <c r="HXP43" s="46"/>
      <c r="HXQ43" s="46"/>
      <c r="HXR43" s="46"/>
      <c r="HXS43" s="46"/>
      <c r="HXT43" s="46"/>
      <c r="HXU43" s="46"/>
      <c r="HXV43" s="46"/>
      <c r="HXW43" s="46"/>
      <c r="HXX43" s="46"/>
      <c r="HXY43" s="46"/>
      <c r="HXZ43" s="46"/>
      <c r="HYA43" s="46"/>
      <c r="HYB43" s="46"/>
      <c r="HYC43" s="46"/>
      <c r="HYD43" s="46"/>
      <c r="HYE43" s="46"/>
      <c r="HYF43" s="46"/>
      <c r="HYG43" s="46"/>
      <c r="HYH43" s="46"/>
      <c r="HYI43" s="46"/>
      <c r="HYJ43" s="46"/>
      <c r="HYK43" s="46"/>
      <c r="HYL43" s="46"/>
      <c r="HYM43" s="46"/>
      <c r="HYN43" s="46"/>
      <c r="HYO43" s="46"/>
      <c r="HYP43" s="46"/>
      <c r="HYQ43" s="46"/>
      <c r="HYR43" s="46"/>
      <c r="HYS43" s="46"/>
      <c r="HYT43" s="46"/>
      <c r="HYU43" s="46"/>
      <c r="HYV43" s="46"/>
      <c r="HYW43" s="46"/>
      <c r="HYX43" s="46"/>
      <c r="HYY43" s="46"/>
      <c r="HYZ43" s="46"/>
      <c r="HZA43" s="46"/>
      <c r="HZB43" s="46"/>
      <c r="HZC43" s="46"/>
      <c r="HZD43" s="46"/>
      <c r="HZE43" s="46"/>
      <c r="HZF43" s="46"/>
      <c r="HZG43" s="46"/>
      <c r="HZH43" s="46"/>
      <c r="HZI43" s="46"/>
      <c r="HZJ43" s="46"/>
      <c r="HZK43" s="46"/>
      <c r="HZL43" s="46"/>
      <c r="HZM43" s="46"/>
      <c r="HZN43" s="46"/>
      <c r="HZO43" s="46"/>
      <c r="HZP43" s="46"/>
      <c r="HZQ43" s="46"/>
      <c r="HZR43" s="46"/>
      <c r="HZS43" s="46"/>
      <c r="HZT43" s="46"/>
      <c r="HZU43" s="46"/>
      <c r="HZV43" s="46"/>
      <c r="HZW43" s="46"/>
      <c r="HZX43" s="46"/>
      <c r="HZY43" s="46"/>
      <c r="HZZ43" s="46"/>
      <c r="IAA43" s="46"/>
      <c r="IAB43" s="46"/>
      <c r="IAC43" s="46"/>
      <c r="IAD43" s="46"/>
      <c r="IAE43" s="46"/>
      <c r="IAF43" s="46"/>
      <c r="IAG43" s="46"/>
      <c r="IAH43" s="46"/>
      <c r="IAI43" s="46"/>
      <c r="IAJ43" s="46"/>
      <c r="IAK43" s="46"/>
      <c r="IAL43" s="46"/>
      <c r="IAM43" s="46"/>
      <c r="IAN43" s="46"/>
      <c r="IAO43" s="46"/>
      <c r="IAP43" s="46"/>
      <c r="IAQ43" s="46"/>
      <c r="IAR43" s="46"/>
      <c r="IAS43" s="46"/>
      <c r="IAT43" s="46"/>
      <c r="IAU43" s="46"/>
      <c r="IAV43" s="46"/>
      <c r="IAW43" s="46"/>
      <c r="IAX43" s="46"/>
      <c r="IAY43" s="46"/>
      <c r="IAZ43" s="46"/>
      <c r="IBA43" s="46"/>
      <c r="IBB43" s="46"/>
      <c r="IBC43" s="46"/>
      <c r="IBD43" s="46"/>
      <c r="IBE43" s="46"/>
      <c r="IBF43" s="46"/>
      <c r="IBG43" s="46"/>
      <c r="IBH43" s="46"/>
      <c r="IBI43" s="46"/>
      <c r="IBJ43" s="46"/>
      <c r="IBK43" s="46"/>
      <c r="IBL43" s="46"/>
      <c r="IBM43" s="46"/>
      <c r="IBN43" s="46"/>
      <c r="IBO43" s="46"/>
      <c r="IBP43" s="46"/>
      <c r="IBQ43" s="46"/>
      <c r="IBR43" s="46"/>
      <c r="IBS43" s="46"/>
      <c r="IBT43" s="46"/>
      <c r="IBU43" s="46"/>
      <c r="IBV43" s="46"/>
      <c r="IBW43" s="46"/>
      <c r="IBX43" s="46"/>
      <c r="IBY43" s="46"/>
      <c r="IBZ43" s="46"/>
      <c r="ICA43" s="46"/>
      <c r="ICB43" s="46"/>
      <c r="ICC43" s="46"/>
      <c r="ICD43" s="46"/>
      <c r="ICE43" s="46"/>
      <c r="ICF43" s="46"/>
      <c r="ICG43" s="46"/>
      <c r="ICH43" s="46"/>
      <c r="ICI43" s="46"/>
      <c r="ICJ43" s="46"/>
      <c r="ICK43" s="46"/>
      <c r="ICL43" s="46"/>
      <c r="ICM43" s="46"/>
      <c r="ICN43" s="46"/>
      <c r="ICO43" s="46"/>
      <c r="ICP43" s="46"/>
      <c r="ICQ43" s="46"/>
      <c r="ICR43" s="46"/>
      <c r="ICS43" s="46"/>
      <c r="ICT43" s="46"/>
      <c r="ICU43" s="46"/>
      <c r="ICV43" s="46"/>
      <c r="ICW43" s="46"/>
      <c r="ICX43" s="46"/>
      <c r="ICY43" s="46"/>
      <c r="ICZ43" s="46"/>
      <c r="IDA43" s="46"/>
      <c r="IDB43" s="46"/>
      <c r="IDC43" s="46"/>
      <c r="IDD43" s="46"/>
      <c r="IDE43" s="46"/>
      <c r="IDF43" s="46"/>
      <c r="IDG43" s="46"/>
      <c r="IDH43" s="46"/>
      <c r="IDI43" s="46"/>
      <c r="IDJ43" s="46"/>
      <c r="IDK43" s="46"/>
      <c r="IDL43" s="46"/>
      <c r="IDM43" s="46"/>
      <c r="IDN43" s="46"/>
      <c r="IDO43" s="46"/>
      <c r="IDP43" s="46"/>
      <c r="IDQ43" s="46"/>
      <c r="IDR43" s="46"/>
      <c r="IDS43" s="46"/>
      <c r="IDT43" s="46"/>
      <c r="IDU43" s="46"/>
      <c r="IDV43" s="46"/>
      <c r="IDW43" s="46"/>
      <c r="IDX43" s="46"/>
      <c r="IDY43" s="46"/>
      <c r="IDZ43" s="46"/>
      <c r="IEA43" s="46"/>
      <c r="IEB43" s="46"/>
      <c r="IEC43" s="46"/>
      <c r="IED43" s="46"/>
      <c r="IEE43" s="46"/>
      <c r="IEF43" s="46"/>
      <c r="IEG43" s="46"/>
      <c r="IEH43" s="46"/>
      <c r="IEI43" s="46"/>
      <c r="IEJ43" s="46"/>
      <c r="IEK43" s="46"/>
      <c r="IEL43" s="46"/>
      <c r="IEM43" s="46"/>
      <c r="IEN43" s="46"/>
      <c r="IEO43" s="46"/>
      <c r="IEP43" s="46"/>
      <c r="IEQ43" s="46"/>
      <c r="IER43" s="46"/>
      <c r="IES43" s="46"/>
      <c r="IET43" s="46"/>
      <c r="IEU43" s="46"/>
      <c r="IEV43" s="46"/>
      <c r="IEW43" s="46"/>
      <c r="IEX43" s="46"/>
      <c r="IEY43" s="46"/>
      <c r="IEZ43" s="46"/>
      <c r="IFA43" s="46"/>
      <c r="IFB43" s="46"/>
      <c r="IFC43" s="46"/>
      <c r="IFD43" s="46"/>
      <c r="IFE43" s="46"/>
      <c r="IFF43" s="46"/>
      <c r="IFG43" s="46"/>
      <c r="IFH43" s="46"/>
      <c r="IFI43" s="46"/>
      <c r="IFJ43" s="46"/>
      <c r="IFK43" s="46"/>
      <c r="IFL43" s="46"/>
      <c r="IFM43" s="46"/>
      <c r="IFN43" s="46"/>
      <c r="IFO43" s="46"/>
      <c r="IFP43" s="46"/>
      <c r="IFQ43" s="46"/>
      <c r="IFR43" s="46"/>
      <c r="IFS43" s="46"/>
      <c r="IFT43" s="46"/>
      <c r="IFU43" s="46"/>
      <c r="IFV43" s="46"/>
      <c r="IFW43" s="46"/>
      <c r="IFX43" s="46"/>
      <c r="IFY43" s="46"/>
      <c r="IFZ43" s="46"/>
      <c r="IGA43" s="46"/>
      <c r="IGB43" s="46"/>
      <c r="IGC43" s="46"/>
      <c r="IGD43" s="46"/>
      <c r="IGE43" s="46"/>
      <c r="IGF43" s="46"/>
      <c r="IGG43" s="46"/>
      <c r="IGH43" s="46"/>
      <c r="IGI43" s="46"/>
      <c r="IGJ43" s="46"/>
      <c r="IGK43" s="46"/>
      <c r="IGL43" s="46"/>
      <c r="IGM43" s="46"/>
      <c r="IGN43" s="46"/>
      <c r="IGO43" s="46"/>
      <c r="IGP43" s="46"/>
      <c r="IGQ43" s="46"/>
      <c r="IGR43" s="46"/>
      <c r="IGS43" s="46"/>
      <c r="IGT43" s="46"/>
      <c r="IGU43" s="46"/>
      <c r="IGV43" s="46"/>
      <c r="IGW43" s="46"/>
      <c r="IGX43" s="46"/>
      <c r="IGY43" s="46"/>
      <c r="IGZ43" s="46"/>
      <c r="IHA43" s="46"/>
      <c r="IHB43" s="46"/>
      <c r="IHC43" s="46"/>
      <c r="IHD43" s="46"/>
      <c r="IHE43" s="46"/>
      <c r="IHF43" s="46"/>
      <c r="IHG43" s="46"/>
      <c r="IHH43" s="46"/>
      <c r="IHI43" s="46"/>
      <c r="IHJ43" s="46"/>
      <c r="IHK43" s="46"/>
      <c r="IHL43" s="46"/>
      <c r="IHM43" s="46"/>
      <c r="IHN43" s="46"/>
      <c r="IHO43" s="46"/>
      <c r="IHP43" s="46"/>
      <c r="IHQ43" s="46"/>
      <c r="IHR43" s="46"/>
      <c r="IHS43" s="46"/>
      <c r="IHT43" s="46"/>
      <c r="IHU43" s="46"/>
      <c r="IHV43" s="46"/>
      <c r="IHW43" s="46"/>
      <c r="IHX43" s="46"/>
      <c r="IHY43" s="46"/>
      <c r="IHZ43" s="46"/>
      <c r="IIA43" s="46"/>
      <c r="IIB43" s="46"/>
      <c r="IIC43" s="46"/>
      <c r="IID43" s="46"/>
      <c r="IIE43" s="46"/>
      <c r="IIF43" s="46"/>
      <c r="IIG43" s="46"/>
      <c r="IIH43" s="46"/>
      <c r="III43" s="46"/>
      <c r="IIJ43" s="46"/>
      <c r="IIK43" s="46"/>
      <c r="IIL43" s="46"/>
      <c r="IIM43" s="46"/>
      <c r="IIN43" s="46"/>
      <c r="IIO43" s="46"/>
      <c r="IIP43" s="46"/>
      <c r="IIQ43" s="46"/>
      <c r="IIR43" s="46"/>
      <c r="IIS43" s="46"/>
      <c r="IIT43" s="46"/>
      <c r="IIU43" s="46"/>
      <c r="IIV43" s="46"/>
      <c r="IIW43" s="46"/>
      <c r="IIX43" s="46"/>
      <c r="IIY43" s="46"/>
      <c r="IIZ43" s="46"/>
      <c r="IJA43" s="46"/>
      <c r="IJB43" s="46"/>
      <c r="IJC43" s="46"/>
      <c r="IJD43" s="46"/>
      <c r="IJE43" s="46"/>
      <c r="IJF43" s="46"/>
      <c r="IJG43" s="46"/>
      <c r="IJH43" s="46"/>
      <c r="IJI43" s="46"/>
      <c r="IJJ43" s="46"/>
      <c r="IJK43" s="46"/>
      <c r="IJL43" s="46"/>
      <c r="IJM43" s="46"/>
      <c r="IJN43" s="46"/>
      <c r="IJO43" s="46"/>
      <c r="IJP43" s="46"/>
      <c r="IJQ43" s="46"/>
      <c r="IJR43" s="46"/>
      <c r="IJS43" s="46"/>
      <c r="IJT43" s="46"/>
      <c r="IJU43" s="46"/>
      <c r="IJV43" s="46"/>
      <c r="IJW43" s="46"/>
      <c r="IJX43" s="46"/>
      <c r="IJY43" s="46"/>
      <c r="IJZ43" s="46"/>
      <c r="IKA43" s="46"/>
      <c r="IKB43" s="46"/>
      <c r="IKC43" s="46"/>
      <c r="IKD43" s="46"/>
      <c r="IKE43" s="46"/>
      <c r="IKF43" s="46"/>
      <c r="IKG43" s="46"/>
      <c r="IKH43" s="46"/>
      <c r="IKI43" s="46"/>
      <c r="IKJ43" s="46"/>
      <c r="IKK43" s="46"/>
      <c r="IKL43" s="46"/>
      <c r="IKM43" s="46"/>
      <c r="IKN43" s="46"/>
      <c r="IKO43" s="46"/>
      <c r="IKP43" s="46"/>
      <c r="IKQ43" s="46"/>
      <c r="IKR43" s="46"/>
      <c r="IKS43" s="46"/>
      <c r="IKT43" s="46"/>
      <c r="IKU43" s="46"/>
      <c r="IKV43" s="46"/>
      <c r="IKW43" s="46"/>
      <c r="IKX43" s="46"/>
      <c r="IKY43" s="46"/>
      <c r="IKZ43" s="46"/>
      <c r="ILA43" s="46"/>
      <c r="ILB43" s="46"/>
      <c r="ILC43" s="46"/>
      <c r="ILD43" s="46"/>
      <c r="ILE43" s="46"/>
      <c r="ILF43" s="46"/>
      <c r="ILG43" s="46"/>
      <c r="ILH43" s="46"/>
      <c r="ILI43" s="46"/>
      <c r="ILJ43" s="46"/>
      <c r="ILK43" s="46"/>
      <c r="ILL43" s="46"/>
      <c r="ILM43" s="46"/>
      <c r="ILN43" s="46"/>
      <c r="ILO43" s="46"/>
      <c r="ILP43" s="46"/>
      <c r="ILQ43" s="46"/>
      <c r="ILR43" s="46"/>
      <c r="ILS43" s="46"/>
      <c r="ILT43" s="46"/>
      <c r="ILU43" s="46"/>
      <c r="ILV43" s="46"/>
      <c r="ILW43" s="46"/>
      <c r="ILX43" s="46"/>
      <c r="ILY43" s="46"/>
      <c r="ILZ43" s="46"/>
      <c r="IMA43" s="46"/>
      <c r="IMB43" s="46"/>
      <c r="IMC43" s="46"/>
      <c r="IMD43" s="46"/>
      <c r="IME43" s="46"/>
      <c r="IMF43" s="46"/>
      <c r="IMG43" s="46"/>
      <c r="IMH43" s="46"/>
      <c r="IMI43" s="46"/>
      <c r="IMJ43" s="46"/>
      <c r="IMK43" s="46"/>
      <c r="IML43" s="46"/>
      <c r="IMM43" s="46"/>
      <c r="IMN43" s="46"/>
      <c r="IMO43" s="46"/>
      <c r="IMP43" s="46"/>
      <c r="IMQ43" s="46"/>
      <c r="IMR43" s="46"/>
      <c r="IMS43" s="46"/>
      <c r="IMT43" s="46"/>
      <c r="IMU43" s="46"/>
      <c r="IMV43" s="46"/>
      <c r="IMW43" s="46"/>
      <c r="IMX43" s="46"/>
      <c r="IMY43" s="46"/>
      <c r="IMZ43" s="46"/>
      <c r="INA43" s="46"/>
      <c r="INB43" s="46"/>
      <c r="INC43" s="46"/>
      <c r="IND43" s="46"/>
      <c r="INE43" s="46"/>
      <c r="INF43" s="46"/>
      <c r="ING43" s="46"/>
      <c r="INH43" s="46"/>
      <c r="INI43" s="46"/>
      <c r="INJ43" s="46"/>
      <c r="INK43" s="46"/>
      <c r="INL43" s="46"/>
      <c r="INM43" s="46"/>
      <c r="INN43" s="46"/>
      <c r="INO43" s="46"/>
      <c r="INP43" s="46"/>
      <c r="INQ43" s="46"/>
      <c r="INR43" s="46"/>
      <c r="INS43" s="46"/>
      <c r="INT43" s="46"/>
      <c r="INU43" s="46"/>
      <c r="INV43" s="46"/>
      <c r="INW43" s="46"/>
      <c r="INX43" s="46"/>
      <c r="INY43" s="46"/>
      <c r="INZ43" s="46"/>
      <c r="IOA43" s="46"/>
      <c r="IOB43" s="46"/>
      <c r="IOC43" s="46"/>
      <c r="IOD43" s="46"/>
      <c r="IOE43" s="46"/>
      <c r="IOF43" s="46"/>
      <c r="IOG43" s="46"/>
      <c r="IOH43" s="46"/>
      <c r="IOI43" s="46"/>
      <c r="IOJ43" s="46"/>
      <c r="IOK43" s="46"/>
      <c r="IOL43" s="46"/>
      <c r="IOM43" s="46"/>
      <c r="ION43" s="46"/>
      <c r="IOO43" s="46"/>
      <c r="IOP43" s="46"/>
      <c r="IOQ43" s="46"/>
      <c r="IOR43" s="46"/>
      <c r="IOS43" s="46"/>
      <c r="IOT43" s="46"/>
      <c r="IOU43" s="46"/>
      <c r="IOV43" s="46"/>
      <c r="IOW43" s="46"/>
      <c r="IOX43" s="46"/>
      <c r="IOY43" s="46"/>
      <c r="IOZ43" s="46"/>
      <c r="IPA43" s="46"/>
      <c r="IPB43" s="46"/>
      <c r="IPC43" s="46"/>
      <c r="IPD43" s="46"/>
      <c r="IPE43" s="46"/>
      <c r="IPF43" s="46"/>
      <c r="IPG43" s="46"/>
      <c r="IPH43" s="46"/>
      <c r="IPI43" s="46"/>
      <c r="IPJ43" s="46"/>
      <c r="IPK43" s="46"/>
      <c r="IPL43" s="46"/>
      <c r="IPM43" s="46"/>
      <c r="IPN43" s="46"/>
      <c r="IPO43" s="46"/>
      <c r="IPP43" s="46"/>
      <c r="IPQ43" s="46"/>
      <c r="IPR43" s="46"/>
      <c r="IPS43" s="46"/>
      <c r="IPT43" s="46"/>
      <c r="IPU43" s="46"/>
      <c r="IPV43" s="46"/>
      <c r="IPW43" s="46"/>
      <c r="IPX43" s="46"/>
      <c r="IPY43" s="46"/>
      <c r="IPZ43" s="46"/>
      <c r="IQA43" s="46"/>
      <c r="IQB43" s="46"/>
      <c r="IQC43" s="46"/>
      <c r="IQD43" s="46"/>
      <c r="IQE43" s="46"/>
      <c r="IQF43" s="46"/>
      <c r="IQG43" s="46"/>
      <c r="IQH43" s="46"/>
      <c r="IQI43" s="46"/>
      <c r="IQJ43" s="46"/>
      <c r="IQK43" s="46"/>
      <c r="IQL43" s="46"/>
      <c r="IQM43" s="46"/>
      <c r="IQN43" s="46"/>
      <c r="IQO43" s="46"/>
      <c r="IQP43" s="46"/>
      <c r="IQQ43" s="46"/>
      <c r="IQR43" s="46"/>
      <c r="IQS43" s="46"/>
      <c r="IQT43" s="46"/>
      <c r="IQU43" s="46"/>
      <c r="IQV43" s="46"/>
      <c r="IQW43" s="46"/>
      <c r="IQX43" s="46"/>
      <c r="IQY43" s="46"/>
      <c r="IQZ43" s="46"/>
      <c r="IRA43" s="46"/>
      <c r="IRB43" s="46"/>
      <c r="IRC43" s="46"/>
      <c r="IRD43" s="46"/>
      <c r="IRE43" s="46"/>
      <c r="IRF43" s="46"/>
      <c r="IRG43" s="46"/>
      <c r="IRH43" s="46"/>
      <c r="IRI43" s="46"/>
      <c r="IRJ43" s="46"/>
      <c r="IRK43" s="46"/>
      <c r="IRL43" s="46"/>
      <c r="IRM43" s="46"/>
      <c r="IRN43" s="46"/>
      <c r="IRO43" s="46"/>
      <c r="IRP43" s="46"/>
      <c r="IRQ43" s="46"/>
      <c r="IRR43" s="46"/>
      <c r="IRS43" s="46"/>
      <c r="IRT43" s="46"/>
      <c r="IRU43" s="46"/>
      <c r="IRV43" s="46"/>
      <c r="IRW43" s="46"/>
      <c r="IRX43" s="46"/>
      <c r="IRY43" s="46"/>
      <c r="IRZ43" s="46"/>
      <c r="ISA43" s="46"/>
      <c r="ISB43" s="46"/>
      <c r="ISC43" s="46"/>
      <c r="ISD43" s="46"/>
      <c r="ISE43" s="46"/>
      <c r="ISF43" s="46"/>
      <c r="ISG43" s="46"/>
      <c r="ISH43" s="46"/>
      <c r="ISI43" s="46"/>
      <c r="ISJ43" s="46"/>
      <c r="ISK43" s="46"/>
      <c r="ISL43" s="46"/>
      <c r="ISM43" s="46"/>
      <c r="ISN43" s="46"/>
      <c r="ISO43" s="46"/>
      <c r="ISP43" s="46"/>
      <c r="ISQ43" s="46"/>
      <c r="ISR43" s="46"/>
      <c r="ISS43" s="46"/>
      <c r="IST43" s="46"/>
      <c r="ISU43" s="46"/>
      <c r="ISV43" s="46"/>
      <c r="ISW43" s="46"/>
      <c r="ISX43" s="46"/>
      <c r="ISY43" s="46"/>
      <c r="ISZ43" s="46"/>
      <c r="ITA43" s="46"/>
      <c r="ITB43" s="46"/>
      <c r="ITC43" s="46"/>
      <c r="ITD43" s="46"/>
      <c r="ITE43" s="46"/>
      <c r="ITF43" s="46"/>
      <c r="ITG43" s="46"/>
      <c r="ITH43" s="46"/>
      <c r="ITI43" s="46"/>
      <c r="ITJ43" s="46"/>
      <c r="ITK43" s="46"/>
      <c r="ITL43" s="46"/>
      <c r="ITM43" s="46"/>
      <c r="ITN43" s="46"/>
      <c r="ITO43" s="46"/>
      <c r="ITP43" s="46"/>
      <c r="ITQ43" s="46"/>
      <c r="ITR43" s="46"/>
      <c r="ITS43" s="46"/>
      <c r="ITT43" s="46"/>
      <c r="ITU43" s="46"/>
      <c r="ITV43" s="46"/>
      <c r="ITW43" s="46"/>
      <c r="ITX43" s="46"/>
      <c r="ITY43" s="46"/>
      <c r="ITZ43" s="46"/>
      <c r="IUA43" s="46"/>
      <c r="IUB43" s="46"/>
      <c r="IUC43" s="46"/>
      <c r="IUD43" s="46"/>
      <c r="IUE43" s="46"/>
      <c r="IUF43" s="46"/>
      <c r="IUG43" s="46"/>
      <c r="IUH43" s="46"/>
      <c r="IUI43" s="46"/>
      <c r="IUJ43" s="46"/>
      <c r="IUK43" s="46"/>
      <c r="IUL43" s="46"/>
      <c r="IUM43" s="46"/>
      <c r="IUN43" s="46"/>
      <c r="IUO43" s="46"/>
      <c r="IUP43" s="46"/>
      <c r="IUQ43" s="46"/>
      <c r="IUR43" s="46"/>
      <c r="IUS43" s="46"/>
      <c r="IUT43" s="46"/>
      <c r="IUU43" s="46"/>
      <c r="IUV43" s="46"/>
      <c r="IUW43" s="46"/>
      <c r="IUX43" s="46"/>
      <c r="IUY43" s="46"/>
      <c r="IUZ43" s="46"/>
      <c r="IVA43" s="46"/>
      <c r="IVB43" s="46"/>
      <c r="IVC43" s="46"/>
      <c r="IVD43" s="46"/>
      <c r="IVE43" s="46"/>
      <c r="IVF43" s="46"/>
      <c r="IVG43" s="46"/>
      <c r="IVH43" s="46"/>
      <c r="IVI43" s="46"/>
      <c r="IVJ43" s="46"/>
      <c r="IVK43" s="46"/>
      <c r="IVL43" s="46"/>
      <c r="IVM43" s="46"/>
      <c r="IVN43" s="46"/>
      <c r="IVO43" s="46"/>
      <c r="IVP43" s="46"/>
      <c r="IVQ43" s="46"/>
      <c r="IVR43" s="46"/>
      <c r="IVS43" s="46"/>
      <c r="IVT43" s="46"/>
      <c r="IVU43" s="46"/>
      <c r="IVV43" s="46"/>
      <c r="IVW43" s="46"/>
      <c r="IVX43" s="46"/>
      <c r="IVY43" s="46"/>
      <c r="IVZ43" s="46"/>
      <c r="IWA43" s="46"/>
      <c r="IWB43" s="46"/>
      <c r="IWC43" s="46"/>
      <c r="IWD43" s="46"/>
      <c r="IWE43" s="46"/>
      <c r="IWF43" s="46"/>
      <c r="IWG43" s="46"/>
      <c r="IWH43" s="46"/>
      <c r="IWI43" s="46"/>
      <c r="IWJ43" s="46"/>
      <c r="IWK43" s="46"/>
      <c r="IWL43" s="46"/>
      <c r="IWM43" s="46"/>
      <c r="IWN43" s="46"/>
      <c r="IWO43" s="46"/>
      <c r="IWP43" s="46"/>
      <c r="IWQ43" s="46"/>
      <c r="IWR43" s="46"/>
      <c r="IWS43" s="46"/>
      <c r="IWT43" s="46"/>
      <c r="IWU43" s="46"/>
      <c r="IWV43" s="46"/>
      <c r="IWW43" s="46"/>
      <c r="IWX43" s="46"/>
      <c r="IWY43" s="46"/>
      <c r="IWZ43" s="46"/>
      <c r="IXA43" s="46"/>
      <c r="IXB43" s="46"/>
      <c r="IXC43" s="46"/>
      <c r="IXD43" s="46"/>
      <c r="IXE43" s="46"/>
      <c r="IXF43" s="46"/>
      <c r="IXG43" s="46"/>
      <c r="IXH43" s="46"/>
      <c r="IXI43" s="46"/>
      <c r="IXJ43" s="46"/>
      <c r="IXK43" s="46"/>
      <c r="IXL43" s="46"/>
      <c r="IXM43" s="46"/>
      <c r="IXN43" s="46"/>
      <c r="IXO43" s="46"/>
      <c r="IXP43" s="46"/>
      <c r="IXQ43" s="46"/>
      <c r="IXR43" s="46"/>
      <c r="IXS43" s="46"/>
      <c r="IXT43" s="46"/>
      <c r="IXU43" s="46"/>
      <c r="IXV43" s="46"/>
      <c r="IXW43" s="46"/>
      <c r="IXX43" s="46"/>
      <c r="IXY43" s="46"/>
      <c r="IXZ43" s="46"/>
      <c r="IYA43" s="46"/>
      <c r="IYB43" s="46"/>
      <c r="IYC43" s="46"/>
      <c r="IYD43" s="46"/>
      <c r="IYE43" s="46"/>
      <c r="IYF43" s="46"/>
      <c r="IYG43" s="46"/>
      <c r="IYH43" s="46"/>
      <c r="IYI43" s="46"/>
      <c r="IYJ43" s="46"/>
      <c r="IYK43" s="46"/>
      <c r="IYL43" s="46"/>
      <c r="IYM43" s="46"/>
      <c r="IYN43" s="46"/>
      <c r="IYO43" s="46"/>
      <c r="IYP43" s="46"/>
      <c r="IYQ43" s="46"/>
      <c r="IYR43" s="46"/>
      <c r="IYS43" s="46"/>
      <c r="IYT43" s="46"/>
      <c r="IYU43" s="46"/>
      <c r="IYV43" s="46"/>
      <c r="IYW43" s="46"/>
      <c r="IYX43" s="46"/>
      <c r="IYY43" s="46"/>
      <c r="IYZ43" s="46"/>
      <c r="IZA43" s="46"/>
      <c r="IZB43" s="46"/>
      <c r="IZC43" s="46"/>
      <c r="IZD43" s="46"/>
      <c r="IZE43" s="46"/>
      <c r="IZF43" s="46"/>
      <c r="IZG43" s="46"/>
      <c r="IZH43" s="46"/>
      <c r="IZI43" s="46"/>
      <c r="IZJ43" s="46"/>
      <c r="IZK43" s="46"/>
      <c r="IZL43" s="46"/>
      <c r="IZM43" s="46"/>
      <c r="IZN43" s="46"/>
      <c r="IZO43" s="46"/>
      <c r="IZP43" s="46"/>
      <c r="IZQ43" s="46"/>
      <c r="IZR43" s="46"/>
      <c r="IZS43" s="46"/>
      <c r="IZT43" s="46"/>
      <c r="IZU43" s="46"/>
      <c r="IZV43" s="46"/>
      <c r="IZW43" s="46"/>
      <c r="IZX43" s="46"/>
      <c r="IZY43" s="46"/>
      <c r="IZZ43" s="46"/>
      <c r="JAA43" s="46"/>
      <c r="JAB43" s="46"/>
      <c r="JAC43" s="46"/>
      <c r="JAD43" s="46"/>
      <c r="JAE43" s="46"/>
      <c r="JAF43" s="46"/>
      <c r="JAG43" s="46"/>
      <c r="JAH43" s="46"/>
      <c r="JAI43" s="46"/>
      <c r="JAJ43" s="46"/>
      <c r="JAK43" s="46"/>
      <c r="JAL43" s="46"/>
      <c r="JAM43" s="46"/>
      <c r="JAN43" s="46"/>
      <c r="JAO43" s="46"/>
      <c r="JAP43" s="46"/>
      <c r="JAQ43" s="46"/>
      <c r="JAR43" s="46"/>
      <c r="JAS43" s="46"/>
      <c r="JAT43" s="46"/>
      <c r="JAU43" s="46"/>
      <c r="JAV43" s="46"/>
      <c r="JAW43" s="46"/>
      <c r="JAX43" s="46"/>
      <c r="JAY43" s="46"/>
      <c r="JAZ43" s="46"/>
      <c r="JBA43" s="46"/>
      <c r="JBB43" s="46"/>
      <c r="JBC43" s="46"/>
      <c r="JBD43" s="46"/>
      <c r="JBE43" s="46"/>
      <c r="JBF43" s="46"/>
      <c r="JBG43" s="46"/>
      <c r="JBH43" s="46"/>
      <c r="JBI43" s="46"/>
      <c r="JBJ43" s="46"/>
      <c r="JBK43" s="46"/>
      <c r="JBL43" s="46"/>
      <c r="JBM43" s="46"/>
      <c r="JBN43" s="46"/>
      <c r="JBO43" s="46"/>
      <c r="JBP43" s="46"/>
      <c r="JBQ43" s="46"/>
      <c r="JBR43" s="46"/>
      <c r="JBS43" s="46"/>
      <c r="JBT43" s="46"/>
      <c r="JBU43" s="46"/>
      <c r="JBV43" s="46"/>
      <c r="JBW43" s="46"/>
      <c r="JBX43" s="46"/>
      <c r="JBY43" s="46"/>
      <c r="JBZ43" s="46"/>
      <c r="JCA43" s="46"/>
      <c r="JCB43" s="46"/>
      <c r="JCC43" s="46"/>
      <c r="JCD43" s="46"/>
      <c r="JCE43" s="46"/>
      <c r="JCF43" s="46"/>
      <c r="JCG43" s="46"/>
      <c r="JCH43" s="46"/>
      <c r="JCI43" s="46"/>
      <c r="JCJ43" s="46"/>
      <c r="JCK43" s="46"/>
      <c r="JCL43" s="46"/>
      <c r="JCM43" s="46"/>
      <c r="JCN43" s="46"/>
      <c r="JCO43" s="46"/>
      <c r="JCP43" s="46"/>
      <c r="JCQ43" s="46"/>
      <c r="JCR43" s="46"/>
      <c r="JCS43" s="46"/>
      <c r="JCT43" s="46"/>
      <c r="JCU43" s="46"/>
      <c r="JCV43" s="46"/>
      <c r="JCW43" s="46"/>
      <c r="JCX43" s="46"/>
      <c r="JCY43" s="46"/>
      <c r="JCZ43" s="46"/>
      <c r="JDA43" s="46"/>
      <c r="JDB43" s="46"/>
      <c r="JDC43" s="46"/>
      <c r="JDD43" s="46"/>
      <c r="JDE43" s="46"/>
      <c r="JDF43" s="46"/>
      <c r="JDG43" s="46"/>
      <c r="JDH43" s="46"/>
      <c r="JDI43" s="46"/>
      <c r="JDJ43" s="46"/>
      <c r="JDK43" s="46"/>
      <c r="JDL43" s="46"/>
      <c r="JDM43" s="46"/>
      <c r="JDN43" s="46"/>
      <c r="JDO43" s="46"/>
      <c r="JDP43" s="46"/>
      <c r="JDQ43" s="46"/>
      <c r="JDR43" s="46"/>
      <c r="JDS43" s="46"/>
      <c r="JDT43" s="46"/>
      <c r="JDU43" s="46"/>
      <c r="JDV43" s="46"/>
      <c r="JDW43" s="46"/>
      <c r="JDX43" s="46"/>
      <c r="JDY43" s="46"/>
      <c r="JDZ43" s="46"/>
      <c r="JEA43" s="46"/>
      <c r="JEB43" s="46"/>
      <c r="JEC43" s="46"/>
      <c r="JED43" s="46"/>
      <c r="JEE43" s="46"/>
      <c r="JEF43" s="46"/>
      <c r="JEG43" s="46"/>
      <c r="JEH43" s="46"/>
      <c r="JEI43" s="46"/>
      <c r="JEJ43" s="46"/>
      <c r="JEK43" s="46"/>
      <c r="JEL43" s="46"/>
      <c r="JEM43" s="46"/>
      <c r="JEN43" s="46"/>
      <c r="JEO43" s="46"/>
      <c r="JEP43" s="46"/>
      <c r="JEQ43" s="46"/>
      <c r="JER43" s="46"/>
      <c r="JES43" s="46"/>
      <c r="JET43" s="46"/>
      <c r="JEU43" s="46"/>
      <c r="JEV43" s="46"/>
      <c r="JEW43" s="46"/>
      <c r="JEX43" s="46"/>
      <c r="JEY43" s="46"/>
      <c r="JEZ43" s="46"/>
      <c r="JFA43" s="46"/>
      <c r="JFB43" s="46"/>
      <c r="JFC43" s="46"/>
      <c r="JFD43" s="46"/>
      <c r="JFE43" s="46"/>
      <c r="JFF43" s="46"/>
      <c r="JFG43" s="46"/>
      <c r="JFH43" s="46"/>
      <c r="JFI43" s="46"/>
      <c r="JFJ43" s="46"/>
      <c r="JFK43" s="46"/>
      <c r="JFL43" s="46"/>
      <c r="JFM43" s="46"/>
      <c r="JFN43" s="46"/>
      <c r="JFO43" s="46"/>
      <c r="JFP43" s="46"/>
      <c r="JFQ43" s="46"/>
      <c r="JFR43" s="46"/>
      <c r="JFS43" s="46"/>
      <c r="JFT43" s="46"/>
      <c r="JFU43" s="46"/>
      <c r="JFV43" s="46"/>
      <c r="JFW43" s="46"/>
      <c r="JFX43" s="46"/>
      <c r="JFY43" s="46"/>
      <c r="JFZ43" s="46"/>
      <c r="JGA43" s="46"/>
      <c r="JGB43" s="46"/>
      <c r="JGC43" s="46"/>
      <c r="JGD43" s="46"/>
      <c r="JGE43" s="46"/>
      <c r="JGF43" s="46"/>
      <c r="JGG43" s="46"/>
      <c r="JGH43" s="46"/>
      <c r="JGI43" s="46"/>
      <c r="JGJ43" s="46"/>
      <c r="JGK43" s="46"/>
      <c r="JGL43" s="46"/>
      <c r="JGM43" s="46"/>
      <c r="JGN43" s="46"/>
      <c r="JGO43" s="46"/>
      <c r="JGP43" s="46"/>
      <c r="JGQ43" s="46"/>
      <c r="JGR43" s="46"/>
      <c r="JGS43" s="46"/>
      <c r="JGT43" s="46"/>
      <c r="JGU43" s="46"/>
      <c r="JGV43" s="46"/>
      <c r="JGW43" s="46"/>
      <c r="JGX43" s="46"/>
      <c r="JGY43" s="46"/>
      <c r="JGZ43" s="46"/>
      <c r="JHA43" s="46"/>
      <c r="JHB43" s="46"/>
      <c r="JHC43" s="46"/>
      <c r="JHD43" s="46"/>
      <c r="JHE43" s="46"/>
      <c r="JHF43" s="46"/>
      <c r="JHG43" s="46"/>
      <c r="JHH43" s="46"/>
      <c r="JHI43" s="46"/>
      <c r="JHJ43" s="46"/>
      <c r="JHK43" s="46"/>
      <c r="JHL43" s="46"/>
      <c r="JHM43" s="46"/>
      <c r="JHN43" s="46"/>
      <c r="JHO43" s="46"/>
      <c r="JHP43" s="46"/>
      <c r="JHQ43" s="46"/>
      <c r="JHR43" s="46"/>
      <c r="JHS43" s="46"/>
      <c r="JHT43" s="46"/>
      <c r="JHU43" s="46"/>
      <c r="JHV43" s="46"/>
      <c r="JHW43" s="46"/>
      <c r="JHX43" s="46"/>
      <c r="JHY43" s="46"/>
      <c r="JHZ43" s="46"/>
      <c r="JIA43" s="46"/>
      <c r="JIB43" s="46"/>
      <c r="JIC43" s="46"/>
      <c r="JID43" s="46"/>
      <c r="JIE43" s="46"/>
      <c r="JIF43" s="46"/>
      <c r="JIG43" s="46"/>
      <c r="JIH43" s="46"/>
      <c r="JII43" s="46"/>
      <c r="JIJ43" s="46"/>
      <c r="JIK43" s="46"/>
      <c r="JIL43" s="46"/>
      <c r="JIM43" s="46"/>
      <c r="JIN43" s="46"/>
      <c r="JIO43" s="46"/>
      <c r="JIP43" s="46"/>
      <c r="JIQ43" s="46"/>
      <c r="JIR43" s="46"/>
      <c r="JIS43" s="46"/>
      <c r="JIT43" s="46"/>
      <c r="JIU43" s="46"/>
      <c r="JIV43" s="46"/>
      <c r="JIW43" s="46"/>
      <c r="JIX43" s="46"/>
      <c r="JIY43" s="46"/>
      <c r="JIZ43" s="46"/>
      <c r="JJA43" s="46"/>
      <c r="JJB43" s="46"/>
      <c r="JJC43" s="46"/>
      <c r="JJD43" s="46"/>
      <c r="JJE43" s="46"/>
      <c r="JJF43" s="46"/>
      <c r="JJG43" s="46"/>
      <c r="JJH43" s="46"/>
      <c r="JJI43" s="46"/>
      <c r="JJJ43" s="46"/>
      <c r="JJK43" s="46"/>
      <c r="JJL43" s="46"/>
      <c r="JJM43" s="46"/>
      <c r="JJN43" s="46"/>
      <c r="JJO43" s="46"/>
      <c r="JJP43" s="46"/>
      <c r="JJQ43" s="46"/>
      <c r="JJR43" s="46"/>
      <c r="JJS43" s="46"/>
      <c r="JJT43" s="46"/>
      <c r="JJU43" s="46"/>
      <c r="JJV43" s="46"/>
      <c r="JJW43" s="46"/>
      <c r="JJX43" s="46"/>
      <c r="JJY43" s="46"/>
      <c r="JJZ43" s="46"/>
      <c r="JKA43" s="46"/>
      <c r="JKB43" s="46"/>
      <c r="JKC43" s="46"/>
      <c r="JKD43" s="46"/>
      <c r="JKE43" s="46"/>
      <c r="JKF43" s="46"/>
      <c r="JKG43" s="46"/>
      <c r="JKH43" s="46"/>
      <c r="JKI43" s="46"/>
      <c r="JKJ43" s="46"/>
      <c r="JKK43" s="46"/>
      <c r="JKL43" s="46"/>
      <c r="JKM43" s="46"/>
      <c r="JKN43" s="46"/>
      <c r="JKO43" s="46"/>
      <c r="JKP43" s="46"/>
      <c r="JKQ43" s="46"/>
      <c r="JKR43" s="46"/>
      <c r="JKS43" s="46"/>
      <c r="JKT43" s="46"/>
      <c r="JKU43" s="46"/>
      <c r="JKV43" s="46"/>
      <c r="JKW43" s="46"/>
      <c r="JKX43" s="46"/>
      <c r="JKY43" s="46"/>
      <c r="JKZ43" s="46"/>
      <c r="JLA43" s="46"/>
      <c r="JLB43" s="46"/>
      <c r="JLC43" s="46"/>
      <c r="JLD43" s="46"/>
      <c r="JLE43" s="46"/>
      <c r="JLF43" s="46"/>
      <c r="JLG43" s="46"/>
      <c r="JLH43" s="46"/>
      <c r="JLI43" s="46"/>
      <c r="JLJ43" s="46"/>
      <c r="JLK43" s="46"/>
      <c r="JLL43" s="46"/>
      <c r="JLM43" s="46"/>
      <c r="JLN43" s="46"/>
      <c r="JLO43" s="46"/>
      <c r="JLP43" s="46"/>
      <c r="JLQ43" s="46"/>
      <c r="JLR43" s="46"/>
      <c r="JLS43" s="46"/>
      <c r="JLT43" s="46"/>
      <c r="JLU43" s="46"/>
      <c r="JLV43" s="46"/>
      <c r="JLW43" s="46"/>
      <c r="JLX43" s="46"/>
      <c r="JLY43" s="46"/>
      <c r="JLZ43" s="46"/>
      <c r="JMA43" s="46"/>
      <c r="JMB43" s="46"/>
      <c r="JMC43" s="46"/>
      <c r="JMD43" s="46"/>
      <c r="JME43" s="46"/>
      <c r="JMF43" s="46"/>
      <c r="JMG43" s="46"/>
      <c r="JMH43" s="46"/>
      <c r="JMI43" s="46"/>
      <c r="JMJ43" s="46"/>
      <c r="JMK43" s="46"/>
      <c r="JML43" s="46"/>
      <c r="JMM43" s="46"/>
      <c r="JMN43" s="46"/>
      <c r="JMO43" s="46"/>
      <c r="JMP43" s="46"/>
      <c r="JMQ43" s="46"/>
      <c r="JMR43" s="46"/>
      <c r="JMS43" s="46"/>
      <c r="JMT43" s="46"/>
      <c r="JMU43" s="46"/>
      <c r="JMV43" s="46"/>
      <c r="JMW43" s="46"/>
      <c r="JMX43" s="46"/>
      <c r="JMY43" s="46"/>
      <c r="JMZ43" s="46"/>
      <c r="JNA43" s="46"/>
      <c r="JNB43" s="46"/>
      <c r="JNC43" s="46"/>
      <c r="JND43" s="46"/>
      <c r="JNE43" s="46"/>
      <c r="JNF43" s="46"/>
      <c r="JNG43" s="46"/>
      <c r="JNH43" s="46"/>
      <c r="JNI43" s="46"/>
      <c r="JNJ43" s="46"/>
      <c r="JNK43" s="46"/>
      <c r="JNL43" s="46"/>
      <c r="JNM43" s="46"/>
      <c r="JNN43" s="46"/>
      <c r="JNO43" s="46"/>
      <c r="JNP43" s="46"/>
      <c r="JNQ43" s="46"/>
      <c r="JNR43" s="46"/>
      <c r="JNS43" s="46"/>
      <c r="JNT43" s="46"/>
      <c r="JNU43" s="46"/>
      <c r="JNV43" s="46"/>
      <c r="JNW43" s="46"/>
      <c r="JNX43" s="46"/>
      <c r="JNY43" s="46"/>
      <c r="JNZ43" s="46"/>
      <c r="JOA43" s="46"/>
      <c r="JOB43" s="46"/>
      <c r="JOC43" s="46"/>
      <c r="JOD43" s="46"/>
      <c r="JOE43" s="46"/>
      <c r="JOF43" s="46"/>
      <c r="JOG43" s="46"/>
      <c r="JOH43" s="46"/>
      <c r="JOI43" s="46"/>
      <c r="JOJ43" s="46"/>
      <c r="JOK43" s="46"/>
      <c r="JOL43" s="46"/>
      <c r="JOM43" s="46"/>
      <c r="JON43" s="46"/>
      <c r="JOO43" s="46"/>
      <c r="JOP43" s="46"/>
      <c r="JOQ43" s="46"/>
      <c r="JOR43" s="46"/>
      <c r="JOS43" s="46"/>
      <c r="JOT43" s="46"/>
      <c r="JOU43" s="46"/>
      <c r="JOV43" s="46"/>
      <c r="JOW43" s="46"/>
      <c r="JOX43" s="46"/>
      <c r="JOY43" s="46"/>
      <c r="JOZ43" s="46"/>
      <c r="JPA43" s="46"/>
      <c r="JPB43" s="46"/>
      <c r="JPC43" s="46"/>
      <c r="JPD43" s="46"/>
      <c r="JPE43" s="46"/>
      <c r="JPF43" s="46"/>
      <c r="JPG43" s="46"/>
      <c r="JPH43" s="46"/>
      <c r="JPI43" s="46"/>
      <c r="JPJ43" s="46"/>
      <c r="JPK43" s="46"/>
      <c r="JPL43" s="46"/>
      <c r="JPM43" s="46"/>
      <c r="JPN43" s="46"/>
      <c r="JPO43" s="46"/>
      <c r="JPP43" s="46"/>
      <c r="JPQ43" s="46"/>
      <c r="JPR43" s="46"/>
      <c r="JPS43" s="46"/>
      <c r="JPT43" s="46"/>
      <c r="JPU43" s="46"/>
      <c r="JPV43" s="46"/>
      <c r="JPW43" s="46"/>
      <c r="JPX43" s="46"/>
      <c r="JPY43" s="46"/>
      <c r="JPZ43" s="46"/>
      <c r="JQA43" s="46"/>
      <c r="JQB43" s="46"/>
      <c r="JQC43" s="46"/>
      <c r="JQD43" s="46"/>
      <c r="JQE43" s="46"/>
      <c r="JQF43" s="46"/>
      <c r="JQG43" s="46"/>
      <c r="JQH43" s="46"/>
      <c r="JQI43" s="46"/>
      <c r="JQJ43" s="46"/>
      <c r="JQK43" s="46"/>
      <c r="JQL43" s="46"/>
      <c r="JQM43" s="46"/>
      <c r="JQN43" s="46"/>
      <c r="JQO43" s="46"/>
      <c r="JQP43" s="46"/>
      <c r="JQQ43" s="46"/>
      <c r="JQR43" s="46"/>
      <c r="JQS43" s="46"/>
      <c r="JQT43" s="46"/>
      <c r="JQU43" s="46"/>
      <c r="JQV43" s="46"/>
      <c r="JQW43" s="46"/>
      <c r="JQX43" s="46"/>
      <c r="JQY43" s="46"/>
      <c r="JQZ43" s="46"/>
      <c r="JRA43" s="46"/>
      <c r="JRB43" s="46"/>
      <c r="JRC43" s="46"/>
      <c r="JRD43" s="46"/>
      <c r="JRE43" s="46"/>
      <c r="JRF43" s="46"/>
      <c r="JRG43" s="46"/>
      <c r="JRH43" s="46"/>
      <c r="JRI43" s="46"/>
      <c r="JRJ43" s="46"/>
      <c r="JRK43" s="46"/>
      <c r="JRL43" s="46"/>
      <c r="JRM43" s="46"/>
      <c r="JRN43" s="46"/>
      <c r="JRO43" s="46"/>
      <c r="JRP43" s="46"/>
      <c r="JRQ43" s="46"/>
      <c r="JRR43" s="46"/>
      <c r="JRS43" s="46"/>
      <c r="JRT43" s="46"/>
      <c r="JRU43" s="46"/>
      <c r="JRV43" s="46"/>
      <c r="JRW43" s="46"/>
      <c r="JRX43" s="46"/>
      <c r="JRY43" s="46"/>
      <c r="JRZ43" s="46"/>
      <c r="JSA43" s="46"/>
      <c r="JSB43" s="46"/>
      <c r="JSC43" s="46"/>
      <c r="JSD43" s="46"/>
      <c r="JSE43" s="46"/>
      <c r="JSF43" s="46"/>
      <c r="JSG43" s="46"/>
      <c r="JSH43" s="46"/>
      <c r="JSI43" s="46"/>
      <c r="JSJ43" s="46"/>
      <c r="JSK43" s="46"/>
      <c r="JSL43" s="46"/>
      <c r="JSM43" s="46"/>
      <c r="JSN43" s="46"/>
      <c r="JSO43" s="46"/>
      <c r="JSP43" s="46"/>
      <c r="JSQ43" s="46"/>
      <c r="JSR43" s="46"/>
      <c r="JSS43" s="46"/>
      <c r="JST43" s="46"/>
      <c r="JSU43" s="46"/>
      <c r="JSV43" s="46"/>
      <c r="JSW43" s="46"/>
      <c r="JSX43" s="46"/>
      <c r="JSY43" s="46"/>
      <c r="JSZ43" s="46"/>
      <c r="JTA43" s="46"/>
      <c r="JTB43" s="46"/>
      <c r="JTC43" s="46"/>
      <c r="JTD43" s="46"/>
      <c r="JTE43" s="46"/>
      <c r="JTF43" s="46"/>
      <c r="JTG43" s="46"/>
      <c r="JTH43" s="46"/>
      <c r="JTI43" s="46"/>
      <c r="JTJ43" s="46"/>
      <c r="JTK43" s="46"/>
      <c r="JTL43" s="46"/>
      <c r="JTM43" s="46"/>
      <c r="JTN43" s="46"/>
      <c r="JTO43" s="46"/>
      <c r="JTP43" s="46"/>
      <c r="JTQ43" s="46"/>
      <c r="JTR43" s="46"/>
      <c r="JTS43" s="46"/>
      <c r="JTT43" s="46"/>
      <c r="JTU43" s="46"/>
      <c r="JTV43" s="46"/>
      <c r="JTW43" s="46"/>
      <c r="JTX43" s="46"/>
      <c r="JTY43" s="46"/>
      <c r="JTZ43" s="46"/>
      <c r="JUA43" s="46"/>
      <c r="JUB43" s="46"/>
      <c r="JUC43" s="46"/>
      <c r="JUD43" s="46"/>
      <c r="JUE43" s="46"/>
      <c r="JUF43" s="46"/>
      <c r="JUG43" s="46"/>
      <c r="JUH43" s="46"/>
      <c r="JUI43" s="46"/>
      <c r="JUJ43" s="46"/>
      <c r="JUK43" s="46"/>
      <c r="JUL43" s="46"/>
      <c r="JUM43" s="46"/>
      <c r="JUN43" s="46"/>
      <c r="JUO43" s="46"/>
      <c r="JUP43" s="46"/>
      <c r="JUQ43" s="46"/>
      <c r="JUR43" s="46"/>
      <c r="JUS43" s="46"/>
      <c r="JUT43" s="46"/>
      <c r="JUU43" s="46"/>
      <c r="JUV43" s="46"/>
      <c r="JUW43" s="46"/>
      <c r="JUX43" s="46"/>
      <c r="JUY43" s="46"/>
      <c r="JUZ43" s="46"/>
      <c r="JVA43" s="46"/>
      <c r="JVB43" s="46"/>
      <c r="JVC43" s="46"/>
      <c r="JVD43" s="46"/>
      <c r="JVE43" s="46"/>
      <c r="JVF43" s="46"/>
      <c r="JVG43" s="46"/>
      <c r="JVH43" s="46"/>
      <c r="JVI43" s="46"/>
      <c r="JVJ43" s="46"/>
      <c r="JVK43" s="46"/>
      <c r="JVL43" s="46"/>
      <c r="JVM43" s="46"/>
      <c r="JVN43" s="46"/>
      <c r="JVO43" s="46"/>
      <c r="JVP43" s="46"/>
      <c r="JVQ43" s="46"/>
      <c r="JVR43" s="46"/>
      <c r="JVS43" s="46"/>
      <c r="JVT43" s="46"/>
      <c r="JVU43" s="46"/>
      <c r="JVV43" s="46"/>
      <c r="JVW43" s="46"/>
      <c r="JVX43" s="46"/>
      <c r="JVY43" s="46"/>
      <c r="JVZ43" s="46"/>
      <c r="JWA43" s="46"/>
      <c r="JWB43" s="46"/>
      <c r="JWC43" s="46"/>
      <c r="JWD43" s="46"/>
      <c r="JWE43" s="46"/>
      <c r="JWF43" s="46"/>
      <c r="JWG43" s="46"/>
      <c r="JWH43" s="46"/>
      <c r="JWI43" s="46"/>
      <c r="JWJ43" s="46"/>
      <c r="JWK43" s="46"/>
      <c r="JWL43" s="46"/>
      <c r="JWM43" s="46"/>
      <c r="JWN43" s="46"/>
      <c r="JWO43" s="46"/>
      <c r="JWP43" s="46"/>
      <c r="JWQ43" s="46"/>
      <c r="JWR43" s="46"/>
      <c r="JWS43" s="46"/>
      <c r="JWT43" s="46"/>
      <c r="JWU43" s="46"/>
      <c r="JWV43" s="46"/>
      <c r="JWW43" s="46"/>
      <c r="JWX43" s="46"/>
      <c r="JWY43" s="46"/>
      <c r="JWZ43" s="46"/>
      <c r="JXA43" s="46"/>
      <c r="JXB43" s="46"/>
      <c r="JXC43" s="46"/>
      <c r="JXD43" s="46"/>
      <c r="JXE43" s="46"/>
      <c r="JXF43" s="46"/>
      <c r="JXG43" s="46"/>
      <c r="JXH43" s="46"/>
      <c r="JXI43" s="46"/>
      <c r="JXJ43" s="46"/>
      <c r="JXK43" s="46"/>
      <c r="JXL43" s="46"/>
      <c r="JXM43" s="46"/>
      <c r="JXN43" s="46"/>
      <c r="JXO43" s="46"/>
      <c r="JXP43" s="46"/>
      <c r="JXQ43" s="46"/>
      <c r="JXR43" s="46"/>
      <c r="JXS43" s="46"/>
      <c r="JXT43" s="46"/>
      <c r="JXU43" s="46"/>
      <c r="JXV43" s="46"/>
      <c r="JXW43" s="46"/>
      <c r="JXX43" s="46"/>
      <c r="JXY43" s="46"/>
      <c r="JXZ43" s="46"/>
      <c r="JYA43" s="46"/>
      <c r="JYB43" s="46"/>
      <c r="JYC43" s="46"/>
      <c r="JYD43" s="46"/>
      <c r="JYE43" s="46"/>
      <c r="JYF43" s="46"/>
      <c r="JYG43" s="46"/>
      <c r="JYH43" s="46"/>
      <c r="JYI43" s="46"/>
      <c r="JYJ43" s="46"/>
      <c r="JYK43" s="46"/>
      <c r="JYL43" s="46"/>
      <c r="JYM43" s="46"/>
      <c r="JYN43" s="46"/>
      <c r="JYO43" s="46"/>
      <c r="JYP43" s="46"/>
      <c r="JYQ43" s="46"/>
      <c r="JYR43" s="46"/>
      <c r="JYS43" s="46"/>
      <c r="JYT43" s="46"/>
      <c r="JYU43" s="46"/>
      <c r="JYV43" s="46"/>
      <c r="JYW43" s="46"/>
      <c r="JYX43" s="46"/>
      <c r="JYY43" s="46"/>
      <c r="JYZ43" s="46"/>
      <c r="JZA43" s="46"/>
      <c r="JZB43" s="46"/>
      <c r="JZC43" s="46"/>
      <c r="JZD43" s="46"/>
      <c r="JZE43" s="46"/>
      <c r="JZF43" s="46"/>
      <c r="JZG43" s="46"/>
      <c r="JZH43" s="46"/>
      <c r="JZI43" s="46"/>
      <c r="JZJ43" s="46"/>
      <c r="JZK43" s="46"/>
      <c r="JZL43" s="46"/>
      <c r="JZM43" s="46"/>
      <c r="JZN43" s="46"/>
      <c r="JZO43" s="46"/>
      <c r="JZP43" s="46"/>
      <c r="JZQ43" s="46"/>
      <c r="JZR43" s="46"/>
      <c r="JZS43" s="46"/>
      <c r="JZT43" s="46"/>
      <c r="JZU43" s="46"/>
      <c r="JZV43" s="46"/>
      <c r="JZW43" s="46"/>
      <c r="JZX43" s="46"/>
      <c r="JZY43" s="46"/>
      <c r="JZZ43" s="46"/>
      <c r="KAA43" s="46"/>
      <c r="KAB43" s="46"/>
      <c r="KAC43" s="46"/>
      <c r="KAD43" s="46"/>
      <c r="KAE43" s="46"/>
      <c r="KAF43" s="46"/>
      <c r="KAG43" s="46"/>
      <c r="KAH43" s="46"/>
      <c r="KAI43" s="46"/>
      <c r="KAJ43" s="46"/>
      <c r="KAK43" s="46"/>
      <c r="KAL43" s="46"/>
      <c r="KAM43" s="46"/>
      <c r="KAN43" s="46"/>
      <c r="KAO43" s="46"/>
      <c r="KAP43" s="46"/>
      <c r="KAQ43" s="46"/>
      <c r="KAR43" s="46"/>
      <c r="KAS43" s="46"/>
      <c r="KAT43" s="46"/>
      <c r="KAU43" s="46"/>
      <c r="KAV43" s="46"/>
      <c r="KAW43" s="46"/>
      <c r="KAX43" s="46"/>
      <c r="KAY43" s="46"/>
      <c r="KAZ43" s="46"/>
      <c r="KBA43" s="46"/>
      <c r="KBB43" s="46"/>
      <c r="KBC43" s="46"/>
      <c r="KBD43" s="46"/>
      <c r="KBE43" s="46"/>
      <c r="KBF43" s="46"/>
      <c r="KBG43" s="46"/>
      <c r="KBH43" s="46"/>
      <c r="KBI43" s="46"/>
      <c r="KBJ43" s="46"/>
      <c r="KBK43" s="46"/>
      <c r="KBL43" s="46"/>
      <c r="KBM43" s="46"/>
      <c r="KBN43" s="46"/>
      <c r="KBO43" s="46"/>
      <c r="KBP43" s="46"/>
      <c r="KBQ43" s="46"/>
      <c r="KBR43" s="46"/>
      <c r="KBS43" s="46"/>
      <c r="KBT43" s="46"/>
      <c r="KBU43" s="46"/>
      <c r="KBV43" s="46"/>
      <c r="KBW43" s="46"/>
      <c r="KBX43" s="46"/>
      <c r="KBY43" s="46"/>
      <c r="KBZ43" s="46"/>
      <c r="KCA43" s="46"/>
      <c r="KCB43" s="46"/>
      <c r="KCC43" s="46"/>
      <c r="KCD43" s="46"/>
      <c r="KCE43" s="46"/>
      <c r="KCF43" s="46"/>
      <c r="KCG43" s="46"/>
      <c r="KCH43" s="46"/>
      <c r="KCI43" s="46"/>
      <c r="KCJ43" s="46"/>
      <c r="KCK43" s="46"/>
      <c r="KCL43" s="46"/>
      <c r="KCM43" s="46"/>
      <c r="KCN43" s="46"/>
      <c r="KCO43" s="46"/>
      <c r="KCP43" s="46"/>
      <c r="KCQ43" s="46"/>
      <c r="KCR43" s="46"/>
      <c r="KCS43" s="46"/>
      <c r="KCT43" s="46"/>
      <c r="KCU43" s="46"/>
      <c r="KCV43" s="46"/>
      <c r="KCW43" s="46"/>
      <c r="KCX43" s="46"/>
      <c r="KCY43" s="46"/>
      <c r="KCZ43" s="46"/>
      <c r="KDA43" s="46"/>
      <c r="KDB43" s="46"/>
      <c r="KDC43" s="46"/>
      <c r="KDD43" s="46"/>
      <c r="KDE43" s="46"/>
      <c r="KDF43" s="46"/>
      <c r="KDG43" s="46"/>
      <c r="KDH43" s="46"/>
      <c r="KDI43" s="46"/>
      <c r="KDJ43" s="46"/>
      <c r="KDK43" s="46"/>
      <c r="KDL43" s="46"/>
      <c r="KDM43" s="46"/>
      <c r="KDN43" s="46"/>
      <c r="KDO43" s="46"/>
      <c r="KDP43" s="46"/>
      <c r="KDQ43" s="46"/>
      <c r="KDR43" s="46"/>
      <c r="KDS43" s="46"/>
      <c r="KDT43" s="46"/>
      <c r="KDU43" s="46"/>
      <c r="KDV43" s="46"/>
      <c r="KDW43" s="46"/>
      <c r="KDX43" s="46"/>
      <c r="KDY43" s="46"/>
      <c r="KDZ43" s="46"/>
      <c r="KEA43" s="46"/>
      <c r="KEB43" s="46"/>
      <c r="KEC43" s="46"/>
      <c r="KED43" s="46"/>
      <c r="KEE43" s="46"/>
      <c r="KEF43" s="46"/>
      <c r="KEG43" s="46"/>
      <c r="KEH43" s="46"/>
      <c r="KEI43" s="46"/>
      <c r="KEJ43" s="46"/>
      <c r="KEK43" s="46"/>
      <c r="KEL43" s="46"/>
      <c r="KEM43" s="46"/>
      <c r="KEN43" s="46"/>
      <c r="KEO43" s="46"/>
      <c r="KEP43" s="46"/>
      <c r="KEQ43" s="46"/>
      <c r="KER43" s="46"/>
      <c r="KES43" s="46"/>
      <c r="KET43" s="46"/>
      <c r="KEU43" s="46"/>
      <c r="KEV43" s="46"/>
      <c r="KEW43" s="46"/>
      <c r="KEX43" s="46"/>
      <c r="KEY43" s="46"/>
      <c r="KEZ43" s="46"/>
      <c r="KFA43" s="46"/>
      <c r="KFB43" s="46"/>
      <c r="KFC43" s="46"/>
      <c r="KFD43" s="46"/>
      <c r="KFE43" s="46"/>
      <c r="KFF43" s="46"/>
      <c r="KFG43" s="46"/>
      <c r="KFH43" s="46"/>
      <c r="KFI43" s="46"/>
      <c r="KFJ43" s="46"/>
      <c r="KFK43" s="46"/>
      <c r="KFL43" s="46"/>
      <c r="KFM43" s="46"/>
      <c r="KFN43" s="46"/>
      <c r="KFO43" s="46"/>
      <c r="KFP43" s="46"/>
      <c r="KFQ43" s="46"/>
      <c r="KFR43" s="46"/>
      <c r="KFS43" s="46"/>
      <c r="KFT43" s="46"/>
      <c r="KFU43" s="46"/>
      <c r="KFV43" s="46"/>
      <c r="KFW43" s="46"/>
      <c r="KFX43" s="46"/>
      <c r="KFY43" s="46"/>
      <c r="KFZ43" s="46"/>
      <c r="KGA43" s="46"/>
      <c r="KGB43" s="46"/>
      <c r="KGC43" s="46"/>
      <c r="KGD43" s="46"/>
      <c r="KGE43" s="46"/>
      <c r="KGF43" s="46"/>
      <c r="KGG43" s="46"/>
      <c r="KGH43" s="46"/>
      <c r="KGI43" s="46"/>
      <c r="KGJ43" s="46"/>
      <c r="KGK43" s="46"/>
      <c r="KGL43" s="46"/>
      <c r="KGM43" s="46"/>
      <c r="KGN43" s="46"/>
      <c r="KGO43" s="46"/>
      <c r="KGP43" s="46"/>
      <c r="KGQ43" s="46"/>
      <c r="KGR43" s="46"/>
      <c r="KGS43" s="46"/>
      <c r="KGT43" s="46"/>
      <c r="KGU43" s="46"/>
      <c r="KGV43" s="46"/>
      <c r="KGW43" s="46"/>
      <c r="KGX43" s="46"/>
      <c r="KGY43" s="46"/>
      <c r="KGZ43" s="46"/>
      <c r="KHA43" s="46"/>
      <c r="KHB43" s="46"/>
      <c r="KHC43" s="46"/>
      <c r="KHD43" s="46"/>
      <c r="KHE43" s="46"/>
      <c r="KHF43" s="46"/>
      <c r="KHG43" s="46"/>
      <c r="KHH43" s="46"/>
      <c r="KHI43" s="46"/>
      <c r="KHJ43" s="46"/>
      <c r="KHK43" s="46"/>
      <c r="KHL43" s="46"/>
      <c r="KHM43" s="46"/>
      <c r="KHN43" s="46"/>
      <c r="KHO43" s="46"/>
      <c r="KHP43" s="46"/>
      <c r="KHQ43" s="46"/>
      <c r="KHR43" s="46"/>
      <c r="KHS43" s="46"/>
      <c r="KHT43" s="46"/>
      <c r="KHU43" s="46"/>
      <c r="KHV43" s="46"/>
      <c r="KHW43" s="46"/>
      <c r="KHX43" s="46"/>
      <c r="KHY43" s="46"/>
      <c r="KHZ43" s="46"/>
      <c r="KIA43" s="46"/>
      <c r="KIB43" s="46"/>
      <c r="KIC43" s="46"/>
      <c r="KID43" s="46"/>
      <c r="KIE43" s="46"/>
      <c r="KIF43" s="46"/>
      <c r="KIG43" s="46"/>
      <c r="KIH43" s="46"/>
      <c r="KII43" s="46"/>
      <c r="KIJ43" s="46"/>
      <c r="KIK43" s="46"/>
      <c r="KIL43" s="46"/>
      <c r="KIM43" s="46"/>
      <c r="KIN43" s="46"/>
      <c r="KIO43" s="46"/>
      <c r="KIP43" s="46"/>
      <c r="KIQ43" s="46"/>
      <c r="KIR43" s="46"/>
      <c r="KIS43" s="46"/>
      <c r="KIT43" s="46"/>
      <c r="KIU43" s="46"/>
      <c r="KIV43" s="46"/>
      <c r="KIW43" s="46"/>
      <c r="KIX43" s="46"/>
      <c r="KIY43" s="46"/>
      <c r="KIZ43" s="46"/>
      <c r="KJA43" s="46"/>
      <c r="KJB43" s="46"/>
      <c r="KJC43" s="46"/>
      <c r="KJD43" s="46"/>
      <c r="KJE43" s="46"/>
      <c r="KJF43" s="46"/>
      <c r="KJG43" s="46"/>
      <c r="KJH43" s="46"/>
      <c r="KJI43" s="46"/>
      <c r="KJJ43" s="46"/>
      <c r="KJK43" s="46"/>
      <c r="KJL43" s="46"/>
      <c r="KJM43" s="46"/>
      <c r="KJN43" s="46"/>
      <c r="KJO43" s="46"/>
      <c r="KJP43" s="46"/>
      <c r="KJQ43" s="46"/>
      <c r="KJR43" s="46"/>
      <c r="KJS43" s="46"/>
      <c r="KJT43" s="46"/>
      <c r="KJU43" s="46"/>
      <c r="KJV43" s="46"/>
      <c r="KJW43" s="46"/>
      <c r="KJX43" s="46"/>
      <c r="KJY43" s="46"/>
      <c r="KJZ43" s="46"/>
      <c r="KKA43" s="46"/>
      <c r="KKB43" s="46"/>
      <c r="KKC43" s="46"/>
      <c r="KKD43" s="46"/>
      <c r="KKE43" s="46"/>
      <c r="KKF43" s="46"/>
      <c r="KKG43" s="46"/>
      <c r="KKH43" s="46"/>
      <c r="KKI43" s="46"/>
      <c r="KKJ43" s="46"/>
      <c r="KKK43" s="46"/>
      <c r="KKL43" s="46"/>
      <c r="KKM43" s="46"/>
      <c r="KKN43" s="46"/>
      <c r="KKO43" s="46"/>
      <c r="KKP43" s="46"/>
      <c r="KKQ43" s="46"/>
      <c r="KKR43" s="46"/>
      <c r="KKS43" s="46"/>
      <c r="KKT43" s="46"/>
      <c r="KKU43" s="46"/>
      <c r="KKV43" s="46"/>
      <c r="KKW43" s="46"/>
      <c r="KKX43" s="46"/>
      <c r="KKY43" s="46"/>
      <c r="KKZ43" s="46"/>
      <c r="KLA43" s="46"/>
      <c r="KLB43" s="46"/>
      <c r="KLC43" s="46"/>
      <c r="KLD43" s="46"/>
      <c r="KLE43" s="46"/>
      <c r="KLF43" s="46"/>
      <c r="KLG43" s="46"/>
      <c r="KLH43" s="46"/>
      <c r="KLI43" s="46"/>
      <c r="KLJ43" s="46"/>
      <c r="KLK43" s="46"/>
      <c r="KLL43" s="46"/>
      <c r="KLM43" s="46"/>
      <c r="KLN43" s="46"/>
      <c r="KLO43" s="46"/>
      <c r="KLP43" s="46"/>
      <c r="KLQ43" s="46"/>
      <c r="KLR43" s="46"/>
      <c r="KLS43" s="46"/>
      <c r="KLT43" s="46"/>
      <c r="KLU43" s="46"/>
      <c r="KLV43" s="46"/>
      <c r="KLW43" s="46"/>
      <c r="KLX43" s="46"/>
      <c r="KLY43" s="46"/>
      <c r="KLZ43" s="46"/>
      <c r="KMA43" s="46"/>
      <c r="KMB43" s="46"/>
      <c r="KMC43" s="46"/>
      <c r="KMD43" s="46"/>
      <c r="KME43" s="46"/>
      <c r="KMF43" s="46"/>
      <c r="KMG43" s="46"/>
      <c r="KMH43" s="46"/>
      <c r="KMI43" s="46"/>
      <c r="KMJ43" s="46"/>
      <c r="KMK43" s="46"/>
      <c r="KML43" s="46"/>
      <c r="KMM43" s="46"/>
      <c r="KMN43" s="46"/>
      <c r="KMO43" s="46"/>
      <c r="KMP43" s="46"/>
      <c r="KMQ43" s="46"/>
      <c r="KMR43" s="46"/>
      <c r="KMS43" s="46"/>
      <c r="KMT43" s="46"/>
      <c r="KMU43" s="46"/>
      <c r="KMV43" s="46"/>
      <c r="KMW43" s="46"/>
      <c r="KMX43" s="46"/>
      <c r="KMY43" s="46"/>
      <c r="KMZ43" s="46"/>
      <c r="KNA43" s="46"/>
      <c r="KNB43" s="46"/>
      <c r="KNC43" s="46"/>
      <c r="KND43" s="46"/>
      <c r="KNE43" s="46"/>
      <c r="KNF43" s="46"/>
      <c r="KNG43" s="46"/>
      <c r="KNH43" s="46"/>
      <c r="KNI43" s="46"/>
      <c r="KNJ43" s="46"/>
      <c r="KNK43" s="46"/>
      <c r="KNL43" s="46"/>
      <c r="KNM43" s="46"/>
      <c r="KNN43" s="46"/>
      <c r="KNO43" s="46"/>
      <c r="KNP43" s="46"/>
      <c r="KNQ43" s="46"/>
      <c r="KNR43" s="46"/>
      <c r="KNS43" s="46"/>
      <c r="KNT43" s="46"/>
      <c r="KNU43" s="46"/>
      <c r="KNV43" s="46"/>
      <c r="KNW43" s="46"/>
      <c r="KNX43" s="46"/>
      <c r="KNY43" s="46"/>
      <c r="KNZ43" s="46"/>
      <c r="KOA43" s="46"/>
      <c r="KOB43" s="46"/>
      <c r="KOC43" s="46"/>
      <c r="KOD43" s="46"/>
      <c r="KOE43" s="46"/>
      <c r="KOF43" s="46"/>
      <c r="KOG43" s="46"/>
      <c r="KOH43" s="46"/>
      <c r="KOI43" s="46"/>
      <c r="KOJ43" s="46"/>
      <c r="KOK43" s="46"/>
      <c r="KOL43" s="46"/>
      <c r="KOM43" s="46"/>
      <c r="KON43" s="46"/>
      <c r="KOO43" s="46"/>
      <c r="KOP43" s="46"/>
      <c r="KOQ43" s="46"/>
      <c r="KOR43" s="46"/>
      <c r="KOS43" s="46"/>
      <c r="KOT43" s="46"/>
      <c r="KOU43" s="46"/>
      <c r="KOV43" s="46"/>
      <c r="KOW43" s="46"/>
      <c r="KOX43" s="46"/>
      <c r="KOY43" s="46"/>
      <c r="KOZ43" s="46"/>
      <c r="KPA43" s="46"/>
      <c r="KPB43" s="46"/>
      <c r="KPC43" s="46"/>
      <c r="KPD43" s="46"/>
      <c r="KPE43" s="46"/>
      <c r="KPF43" s="46"/>
      <c r="KPG43" s="46"/>
      <c r="KPH43" s="46"/>
      <c r="KPI43" s="46"/>
      <c r="KPJ43" s="46"/>
      <c r="KPK43" s="46"/>
      <c r="KPL43" s="46"/>
      <c r="KPM43" s="46"/>
      <c r="KPN43" s="46"/>
      <c r="KPO43" s="46"/>
      <c r="KPP43" s="46"/>
      <c r="KPQ43" s="46"/>
      <c r="KPR43" s="46"/>
      <c r="KPS43" s="46"/>
      <c r="KPT43" s="46"/>
      <c r="KPU43" s="46"/>
      <c r="KPV43" s="46"/>
      <c r="KPW43" s="46"/>
      <c r="KPX43" s="46"/>
      <c r="KPY43" s="46"/>
      <c r="KPZ43" s="46"/>
      <c r="KQA43" s="46"/>
      <c r="KQB43" s="46"/>
      <c r="KQC43" s="46"/>
      <c r="KQD43" s="46"/>
      <c r="KQE43" s="46"/>
      <c r="KQF43" s="46"/>
      <c r="KQG43" s="46"/>
      <c r="KQH43" s="46"/>
      <c r="KQI43" s="46"/>
      <c r="KQJ43" s="46"/>
      <c r="KQK43" s="46"/>
      <c r="KQL43" s="46"/>
      <c r="KQM43" s="46"/>
      <c r="KQN43" s="46"/>
      <c r="KQO43" s="46"/>
      <c r="KQP43" s="46"/>
      <c r="KQQ43" s="46"/>
      <c r="KQR43" s="46"/>
      <c r="KQS43" s="46"/>
      <c r="KQT43" s="46"/>
      <c r="KQU43" s="46"/>
      <c r="KQV43" s="46"/>
      <c r="KQW43" s="46"/>
      <c r="KQX43" s="46"/>
      <c r="KQY43" s="46"/>
      <c r="KQZ43" s="46"/>
      <c r="KRA43" s="46"/>
      <c r="KRB43" s="46"/>
      <c r="KRC43" s="46"/>
      <c r="KRD43" s="46"/>
      <c r="KRE43" s="46"/>
      <c r="KRF43" s="46"/>
      <c r="KRG43" s="46"/>
      <c r="KRH43" s="46"/>
      <c r="KRI43" s="46"/>
      <c r="KRJ43" s="46"/>
      <c r="KRK43" s="46"/>
      <c r="KRL43" s="46"/>
      <c r="KRM43" s="46"/>
      <c r="KRN43" s="46"/>
      <c r="KRO43" s="46"/>
      <c r="KRP43" s="46"/>
      <c r="KRQ43" s="46"/>
      <c r="KRR43" s="46"/>
      <c r="KRS43" s="46"/>
      <c r="KRT43" s="46"/>
      <c r="KRU43" s="46"/>
      <c r="KRV43" s="46"/>
      <c r="KRW43" s="46"/>
      <c r="KRX43" s="46"/>
      <c r="KRY43" s="46"/>
      <c r="KRZ43" s="46"/>
      <c r="KSA43" s="46"/>
      <c r="KSB43" s="46"/>
      <c r="KSC43" s="46"/>
      <c r="KSD43" s="46"/>
      <c r="KSE43" s="46"/>
      <c r="KSF43" s="46"/>
      <c r="KSG43" s="46"/>
      <c r="KSH43" s="46"/>
      <c r="KSI43" s="46"/>
      <c r="KSJ43" s="46"/>
      <c r="KSK43" s="46"/>
      <c r="KSL43" s="46"/>
      <c r="KSM43" s="46"/>
      <c r="KSN43" s="46"/>
      <c r="KSO43" s="46"/>
      <c r="KSP43" s="46"/>
      <c r="KSQ43" s="46"/>
      <c r="KSR43" s="46"/>
      <c r="KSS43" s="46"/>
      <c r="KST43" s="46"/>
      <c r="KSU43" s="46"/>
      <c r="KSV43" s="46"/>
      <c r="KSW43" s="46"/>
      <c r="KSX43" s="46"/>
      <c r="KSY43" s="46"/>
      <c r="KSZ43" s="46"/>
      <c r="KTA43" s="46"/>
      <c r="KTB43" s="46"/>
      <c r="KTC43" s="46"/>
      <c r="KTD43" s="46"/>
      <c r="KTE43" s="46"/>
      <c r="KTF43" s="46"/>
      <c r="KTG43" s="46"/>
      <c r="KTH43" s="46"/>
      <c r="KTI43" s="46"/>
      <c r="KTJ43" s="46"/>
      <c r="KTK43" s="46"/>
      <c r="KTL43" s="46"/>
      <c r="KTM43" s="46"/>
      <c r="KTN43" s="46"/>
      <c r="KTO43" s="46"/>
      <c r="KTP43" s="46"/>
      <c r="KTQ43" s="46"/>
      <c r="KTR43" s="46"/>
      <c r="KTS43" s="46"/>
      <c r="KTT43" s="46"/>
      <c r="KTU43" s="46"/>
      <c r="KTV43" s="46"/>
      <c r="KTW43" s="46"/>
      <c r="KTX43" s="46"/>
      <c r="KTY43" s="46"/>
      <c r="KTZ43" s="46"/>
      <c r="KUA43" s="46"/>
      <c r="KUB43" s="46"/>
      <c r="KUC43" s="46"/>
      <c r="KUD43" s="46"/>
      <c r="KUE43" s="46"/>
      <c r="KUF43" s="46"/>
      <c r="KUG43" s="46"/>
      <c r="KUH43" s="46"/>
      <c r="KUI43" s="46"/>
      <c r="KUJ43" s="46"/>
      <c r="KUK43" s="46"/>
      <c r="KUL43" s="46"/>
      <c r="KUM43" s="46"/>
      <c r="KUN43" s="46"/>
      <c r="KUO43" s="46"/>
      <c r="KUP43" s="46"/>
      <c r="KUQ43" s="46"/>
      <c r="KUR43" s="46"/>
      <c r="KUS43" s="46"/>
      <c r="KUT43" s="46"/>
      <c r="KUU43" s="46"/>
      <c r="KUV43" s="46"/>
      <c r="KUW43" s="46"/>
      <c r="KUX43" s="46"/>
      <c r="KUY43" s="46"/>
      <c r="KUZ43" s="46"/>
      <c r="KVA43" s="46"/>
      <c r="KVB43" s="46"/>
      <c r="KVC43" s="46"/>
      <c r="KVD43" s="46"/>
      <c r="KVE43" s="46"/>
      <c r="KVF43" s="46"/>
      <c r="KVG43" s="46"/>
      <c r="KVH43" s="46"/>
      <c r="KVI43" s="46"/>
      <c r="KVJ43" s="46"/>
      <c r="KVK43" s="46"/>
      <c r="KVL43" s="46"/>
      <c r="KVM43" s="46"/>
      <c r="KVN43" s="46"/>
      <c r="KVO43" s="46"/>
      <c r="KVP43" s="46"/>
      <c r="KVQ43" s="46"/>
      <c r="KVR43" s="46"/>
      <c r="KVS43" s="46"/>
      <c r="KVT43" s="46"/>
      <c r="KVU43" s="46"/>
      <c r="KVV43" s="46"/>
      <c r="KVW43" s="46"/>
      <c r="KVX43" s="46"/>
      <c r="KVY43" s="46"/>
      <c r="KVZ43" s="46"/>
      <c r="KWA43" s="46"/>
      <c r="KWB43" s="46"/>
      <c r="KWC43" s="46"/>
      <c r="KWD43" s="46"/>
      <c r="KWE43" s="46"/>
      <c r="KWF43" s="46"/>
      <c r="KWG43" s="46"/>
      <c r="KWH43" s="46"/>
      <c r="KWI43" s="46"/>
      <c r="KWJ43" s="46"/>
      <c r="KWK43" s="46"/>
      <c r="KWL43" s="46"/>
      <c r="KWM43" s="46"/>
      <c r="KWN43" s="46"/>
      <c r="KWO43" s="46"/>
      <c r="KWP43" s="46"/>
      <c r="KWQ43" s="46"/>
      <c r="KWR43" s="46"/>
      <c r="KWS43" s="46"/>
      <c r="KWT43" s="46"/>
      <c r="KWU43" s="46"/>
      <c r="KWV43" s="46"/>
      <c r="KWW43" s="46"/>
      <c r="KWX43" s="46"/>
      <c r="KWY43" s="46"/>
      <c r="KWZ43" s="46"/>
      <c r="KXA43" s="46"/>
      <c r="KXB43" s="46"/>
      <c r="KXC43" s="46"/>
      <c r="KXD43" s="46"/>
      <c r="KXE43" s="46"/>
      <c r="KXF43" s="46"/>
      <c r="KXG43" s="46"/>
      <c r="KXH43" s="46"/>
      <c r="KXI43" s="46"/>
      <c r="KXJ43" s="46"/>
      <c r="KXK43" s="46"/>
      <c r="KXL43" s="46"/>
      <c r="KXM43" s="46"/>
      <c r="KXN43" s="46"/>
      <c r="KXO43" s="46"/>
      <c r="KXP43" s="46"/>
      <c r="KXQ43" s="46"/>
      <c r="KXR43" s="46"/>
      <c r="KXS43" s="46"/>
      <c r="KXT43" s="46"/>
      <c r="KXU43" s="46"/>
      <c r="KXV43" s="46"/>
      <c r="KXW43" s="46"/>
      <c r="KXX43" s="46"/>
      <c r="KXY43" s="46"/>
      <c r="KXZ43" s="46"/>
      <c r="KYA43" s="46"/>
      <c r="KYB43" s="46"/>
      <c r="KYC43" s="46"/>
      <c r="KYD43" s="46"/>
      <c r="KYE43" s="46"/>
      <c r="KYF43" s="46"/>
      <c r="KYG43" s="46"/>
      <c r="KYH43" s="46"/>
      <c r="KYI43" s="46"/>
      <c r="KYJ43" s="46"/>
      <c r="KYK43" s="46"/>
      <c r="KYL43" s="46"/>
      <c r="KYM43" s="46"/>
      <c r="KYN43" s="46"/>
      <c r="KYO43" s="46"/>
      <c r="KYP43" s="46"/>
      <c r="KYQ43" s="46"/>
      <c r="KYR43" s="46"/>
      <c r="KYS43" s="46"/>
      <c r="KYT43" s="46"/>
      <c r="KYU43" s="46"/>
      <c r="KYV43" s="46"/>
      <c r="KYW43" s="46"/>
      <c r="KYX43" s="46"/>
      <c r="KYY43" s="46"/>
      <c r="KYZ43" s="46"/>
      <c r="KZA43" s="46"/>
      <c r="KZB43" s="46"/>
      <c r="KZC43" s="46"/>
      <c r="KZD43" s="46"/>
      <c r="KZE43" s="46"/>
      <c r="KZF43" s="46"/>
      <c r="KZG43" s="46"/>
      <c r="KZH43" s="46"/>
      <c r="KZI43" s="46"/>
      <c r="KZJ43" s="46"/>
      <c r="KZK43" s="46"/>
      <c r="KZL43" s="46"/>
      <c r="KZM43" s="46"/>
      <c r="KZN43" s="46"/>
      <c r="KZO43" s="46"/>
      <c r="KZP43" s="46"/>
      <c r="KZQ43" s="46"/>
      <c r="KZR43" s="46"/>
      <c r="KZS43" s="46"/>
      <c r="KZT43" s="46"/>
      <c r="KZU43" s="46"/>
      <c r="KZV43" s="46"/>
      <c r="KZW43" s="46"/>
      <c r="KZX43" s="46"/>
      <c r="KZY43" s="46"/>
      <c r="KZZ43" s="46"/>
      <c r="LAA43" s="46"/>
      <c r="LAB43" s="46"/>
      <c r="LAC43" s="46"/>
      <c r="LAD43" s="46"/>
      <c r="LAE43" s="46"/>
      <c r="LAF43" s="46"/>
      <c r="LAG43" s="46"/>
      <c r="LAH43" s="46"/>
      <c r="LAI43" s="46"/>
      <c r="LAJ43" s="46"/>
      <c r="LAK43" s="46"/>
      <c r="LAL43" s="46"/>
      <c r="LAM43" s="46"/>
      <c r="LAN43" s="46"/>
      <c r="LAO43" s="46"/>
      <c r="LAP43" s="46"/>
      <c r="LAQ43" s="46"/>
      <c r="LAR43" s="46"/>
      <c r="LAS43" s="46"/>
      <c r="LAT43" s="46"/>
      <c r="LAU43" s="46"/>
      <c r="LAV43" s="46"/>
      <c r="LAW43" s="46"/>
      <c r="LAX43" s="46"/>
      <c r="LAY43" s="46"/>
      <c r="LAZ43" s="46"/>
      <c r="LBA43" s="46"/>
      <c r="LBB43" s="46"/>
      <c r="LBC43" s="46"/>
      <c r="LBD43" s="46"/>
      <c r="LBE43" s="46"/>
      <c r="LBF43" s="46"/>
      <c r="LBG43" s="46"/>
      <c r="LBH43" s="46"/>
      <c r="LBI43" s="46"/>
      <c r="LBJ43" s="46"/>
      <c r="LBK43" s="46"/>
      <c r="LBL43" s="46"/>
      <c r="LBM43" s="46"/>
      <c r="LBN43" s="46"/>
      <c r="LBO43" s="46"/>
      <c r="LBP43" s="46"/>
      <c r="LBQ43" s="46"/>
      <c r="LBR43" s="46"/>
      <c r="LBS43" s="46"/>
      <c r="LBT43" s="46"/>
      <c r="LBU43" s="46"/>
      <c r="LBV43" s="46"/>
      <c r="LBW43" s="46"/>
      <c r="LBX43" s="46"/>
      <c r="LBY43" s="46"/>
      <c r="LBZ43" s="46"/>
      <c r="LCA43" s="46"/>
      <c r="LCB43" s="46"/>
      <c r="LCC43" s="46"/>
      <c r="LCD43" s="46"/>
      <c r="LCE43" s="46"/>
      <c r="LCF43" s="46"/>
      <c r="LCG43" s="46"/>
      <c r="LCH43" s="46"/>
      <c r="LCI43" s="46"/>
      <c r="LCJ43" s="46"/>
      <c r="LCK43" s="46"/>
      <c r="LCL43" s="46"/>
      <c r="LCM43" s="46"/>
      <c r="LCN43" s="46"/>
      <c r="LCO43" s="46"/>
      <c r="LCP43" s="46"/>
      <c r="LCQ43" s="46"/>
      <c r="LCR43" s="46"/>
      <c r="LCS43" s="46"/>
      <c r="LCT43" s="46"/>
      <c r="LCU43" s="46"/>
      <c r="LCV43" s="46"/>
      <c r="LCW43" s="46"/>
      <c r="LCX43" s="46"/>
      <c r="LCY43" s="46"/>
      <c r="LCZ43" s="46"/>
      <c r="LDA43" s="46"/>
      <c r="LDB43" s="46"/>
      <c r="LDC43" s="46"/>
      <c r="LDD43" s="46"/>
      <c r="LDE43" s="46"/>
      <c r="LDF43" s="46"/>
      <c r="LDG43" s="46"/>
      <c r="LDH43" s="46"/>
      <c r="LDI43" s="46"/>
      <c r="LDJ43" s="46"/>
      <c r="LDK43" s="46"/>
      <c r="LDL43" s="46"/>
      <c r="LDM43" s="46"/>
      <c r="LDN43" s="46"/>
      <c r="LDO43" s="46"/>
      <c r="LDP43" s="46"/>
      <c r="LDQ43" s="46"/>
      <c r="LDR43" s="46"/>
      <c r="LDS43" s="46"/>
      <c r="LDT43" s="46"/>
      <c r="LDU43" s="46"/>
      <c r="LDV43" s="46"/>
      <c r="LDW43" s="46"/>
      <c r="LDX43" s="46"/>
      <c r="LDY43" s="46"/>
      <c r="LDZ43" s="46"/>
      <c r="LEA43" s="46"/>
      <c r="LEB43" s="46"/>
      <c r="LEC43" s="46"/>
      <c r="LED43" s="46"/>
      <c r="LEE43" s="46"/>
      <c r="LEF43" s="46"/>
      <c r="LEG43" s="46"/>
      <c r="LEH43" s="46"/>
      <c r="LEI43" s="46"/>
      <c r="LEJ43" s="46"/>
      <c r="LEK43" s="46"/>
      <c r="LEL43" s="46"/>
      <c r="LEM43" s="46"/>
      <c r="LEN43" s="46"/>
      <c r="LEO43" s="46"/>
      <c r="LEP43" s="46"/>
      <c r="LEQ43" s="46"/>
      <c r="LER43" s="46"/>
      <c r="LES43" s="46"/>
      <c r="LET43" s="46"/>
      <c r="LEU43" s="46"/>
      <c r="LEV43" s="46"/>
      <c r="LEW43" s="46"/>
      <c r="LEX43" s="46"/>
      <c r="LEY43" s="46"/>
      <c r="LEZ43" s="46"/>
      <c r="LFA43" s="46"/>
      <c r="LFB43" s="46"/>
      <c r="LFC43" s="46"/>
      <c r="LFD43" s="46"/>
      <c r="LFE43" s="46"/>
      <c r="LFF43" s="46"/>
      <c r="LFG43" s="46"/>
      <c r="LFH43" s="46"/>
      <c r="LFI43" s="46"/>
      <c r="LFJ43" s="46"/>
      <c r="LFK43" s="46"/>
      <c r="LFL43" s="46"/>
      <c r="LFM43" s="46"/>
      <c r="LFN43" s="46"/>
      <c r="LFO43" s="46"/>
      <c r="LFP43" s="46"/>
      <c r="LFQ43" s="46"/>
      <c r="LFR43" s="46"/>
      <c r="LFS43" s="46"/>
      <c r="LFT43" s="46"/>
      <c r="LFU43" s="46"/>
      <c r="LFV43" s="46"/>
      <c r="LFW43" s="46"/>
      <c r="LFX43" s="46"/>
      <c r="LFY43" s="46"/>
      <c r="LFZ43" s="46"/>
      <c r="LGA43" s="46"/>
      <c r="LGB43" s="46"/>
      <c r="LGC43" s="46"/>
      <c r="LGD43" s="46"/>
      <c r="LGE43" s="46"/>
      <c r="LGF43" s="46"/>
      <c r="LGG43" s="46"/>
      <c r="LGH43" s="46"/>
      <c r="LGI43" s="46"/>
      <c r="LGJ43" s="46"/>
      <c r="LGK43" s="46"/>
      <c r="LGL43" s="46"/>
      <c r="LGM43" s="46"/>
      <c r="LGN43" s="46"/>
      <c r="LGO43" s="46"/>
      <c r="LGP43" s="46"/>
      <c r="LGQ43" s="46"/>
      <c r="LGR43" s="46"/>
      <c r="LGS43" s="46"/>
      <c r="LGT43" s="46"/>
      <c r="LGU43" s="46"/>
      <c r="LGV43" s="46"/>
      <c r="LGW43" s="46"/>
      <c r="LGX43" s="46"/>
      <c r="LGY43" s="46"/>
      <c r="LGZ43" s="46"/>
      <c r="LHA43" s="46"/>
      <c r="LHB43" s="46"/>
      <c r="LHC43" s="46"/>
      <c r="LHD43" s="46"/>
      <c r="LHE43" s="46"/>
      <c r="LHF43" s="46"/>
      <c r="LHG43" s="46"/>
      <c r="LHH43" s="46"/>
      <c r="LHI43" s="46"/>
      <c r="LHJ43" s="46"/>
      <c r="LHK43" s="46"/>
      <c r="LHL43" s="46"/>
      <c r="LHM43" s="46"/>
      <c r="LHN43" s="46"/>
      <c r="LHO43" s="46"/>
      <c r="LHP43" s="46"/>
      <c r="LHQ43" s="46"/>
      <c r="LHR43" s="46"/>
      <c r="LHS43" s="46"/>
      <c r="LHT43" s="46"/>
      <c r="LHU43" s="46"/>
      <c r="LHV43" s="46"/>
      <c r="LHW43" s="46"/>
      <c r="LHX43" s="46"/>
      <c r="LHY43" s="46"/>
      <c r="LHZ43" s="46"/>
      <c r="LIA43" s="46"/>
      <c r="LIB43" s="46"/>
      <c r="LIC43" s="46"/>
      <c r="LID43" s="46"/>
      <c r="LIE43" s="46"/>
      <c r="LIF43" s="46"/>
      <c r="LIG43" s="46"/>
      <c r="LIH43" s="46"/>
      <c r="LII43" s="46"/>
      <c r="LIJ43" s="46"/>
      <c r="LIK43" s="46"/>
      <c r="LIL43" s="46"/>
      <c r="LIM43" s="46"/>
      <c r="LIN43" s="46"/>
      <c r="LIO43" s="46"/>
      <c r="LIP43" s="46"/>
      <c r="LIQ43" s="46"/>
      <c r="LIR43" s="46"/>
      <c r="LIS43" s="46"/>
      <c r="LIT43" s="46"/>
      <c r="LIU43" s="46"/>
      <c r="LIV43" s="46"/>
      <c r="LIW43" s="46"/>
      <c r="LIX43" s="46"/>
      <c r="LIY43" s="46"/>
      <c r="LIZ43" s="46"/>
      <c r="LJA43" s="46"/>
      <c r="LJB43" s="46"/>
      <c r="LJC43" s="46"/>
      <c r="LJD43" s="46"/>
      <c r="LJE43" s="46"/>
      <c r="LJF43" s="46"/>
      <c r="LJG43" s="46"/>
      <c r="LJH43" s="46"/>
      <c r="LJI43" s="46"/>
      <c r="LJJ43" s="46"/>
      <c r="LJK43" s="46"/>
      <c r="LJL43" s="46"/>
      <c r="LJM43" s="46"/>
      <c r="LJN43" s="46"/>
      <c r="LJO43" s="46"/>
      <c r="LJP43" s="46"/>
      <c r="LJQ43" s="46"/>
      <c r="LJR43" s="46"/>
      <c r="LJS43" s="46"/>
      <c r="LJT43" s="46"/>
      <c r="LJU43" s="46"/>
      <c r="LJV43" s="46"/>
      <c r="LJW43" s="46"/>
      <c r="LJX43" s="46"/>
      <c r="LJY43" s="46"/>
      <c r="LJZ43" s="46"/>
      <c r="LKA43" s="46"/>
      <c r="LKB43" s="46"/>
      <c r="LKC43" s="46"/>
      <c r="LKD43" s="46"/>
      <c r="LKE43" s="46"/>
      <c r="LKF43" s="46"/>
      <c r="LKG43" s="46"/>
      <c r="LKH43" s="46"/>
      <c r="LKI43" s="46"/>
      <c r="LKJ43" s="46"/>
      <c r="LKK43" s="46"/>
      <c r="LKL43" s="46"/>
      <c r="LKM43" s="46"/>
      <c r="LKN43" s="46"/>
      <c r="LKO43" s="46"/>
      <c r="LKP43" s="46"/>
      <c r="LKQ43" s="46"/>
      <c r="LKR43" s="46"/>
      <c r="LKS43" s="46"/>
      <c r="LKT43" s="46"/>
      <c r="LKU43" s="46"/>
      <c r="LKV43" s="46"/>
      <c r="LKW43" s="46"/>
      <c r="LKX43" s="46"/>
      <c r="LKY43" s="46"/>
      <c r="LKZ43" s="46"/>
      <c r="LLA43" s="46"/>
      <c r="LLB43" s="46"/>
      <c r="LLC43" s="46"/>
      <c r="LLD43" s="46"/>
      <c r="LLE43" s="46"/>
      <c r="LLF43" s="46"/>
      <c r="LLG43" s="46"/>
      <c r="LLH43" s="46"/>
      <c r="LLI43" s="46"/>
      <c r="LLJ43" s="46"/>
      <c r="LLK43" s="46"/>
      <c r="LLL43" s="46"/>
      <c r="LLM43" s="46"/>
      <c r="LLN43" s="46"/>
      <c r="LLO43" s="46"/>
      <c r="LLP43" s="46"/>
      <c r="LLQ43" s="46"/>
      <c r="LLR43" s="46"/>
      <c r="LLS43" s="46"/>
      <c r="LLT43" s="46"/>
      <c r="LLU43" s="46"/>
      <c r="LLV43" s="46"/>
      <c r="LLW43" s="46"/>
      <c r="LLX43" s="46"/>
      <c r="LLY43" s="46"/>
      <c r="LLZ43" s="46"/>
      <c r="LMA43" s="46"/>
      <c r="LMB43" s="46"/>
      <c r="LMC43" s="46"/>
      <c r="LMD43" s="46"/>
      <c r="LME43" s="46"/>
      <c r="LMF43" s="46"/>
      <c r="LMG43" s="46"/>
      <c r="LMH43" s="46"/>
      <c r="LMI43" s="46"/>
      <c r="LMJ43" s="46"/>
      <c r="LMK43" s="46"/>
      <c r="LML43" s="46"/>
      <c r="LMM43" s="46"/>
      <c r="LMN43" s="46"/>
      <c r="LMO43" s="46"/>
      <c r="LMP43" s="46"/>
      <c r="LMQ43" s="46"/>
      <c r="LMR43" s="46"/>
      <c r="LMS43" s="46"/>
      <c r="LMT43" s="46"/>
      <c r="LMU43" s="46"/>
      <c r="LMV43" s="46"/>
      <c r="LMW43" s="46"/>
      <c r="LMX43" s="46"/>
      <c r="LMY43" s="46"/>
      <c r="LMZ43" s="46"/>
      <c r="LNA43" s="46"/>
      <c r="LNB43" s="46"/>
      <c r="LNC43" s="46"/>
      <c r="LND43" s="46"/>
      <c r="LNE43" s="46"/>
      <c r="LNF43" s="46"/>
      <c r="LNG43" s="46"/>
      <c r="LNH43" s="46"/>
      <c r="LNI43" s="46"/>
      <c r="LNJ43" s="46"/>
      <c r="LNK43" s="46"/>
      <c r="LNL43" s="46"/>
      <c r="LNM43" s="46"/>
      <c r="LNN43" s="46"/>
      <c r="LNO43" s="46"/>
      <c r="LNP43" s="46"/>
      <c r="LNQ43" s="46"/>
      <c r="LNR43" s="46"/>
      <c r="LNS43" s="46"/>
      <c r="LNT43" s="46"/>
      <c r="LNU43" s="46"/>
      <c r="LNV43" s="46"/>
      <c r="LNW43" s="46"/>
      <c r="LNX43" s="46"/>
      <c r="LNY43" s="46"/>
      <c r="LNZ43" s="46"/>
      <c r="LOA43" s="46"/>
      <c r="LOB43" s="46"/>
      <c r="LOC43" s="46"/>
      <c r="LOD43" s="46"/>
      <c r="LOE43" s="46"/>
      <c r="LOF43" s="46"/>
      <c r="LOG43" s="46"/>
      <c r="LOH43" s="46"/>
      <c r="LOI43" s="46"/>
      <c r="LOJ43" s="46"/>
      <c r="LOK43" s="46"/>
      <c r="LOL43" s="46"/>
      <c r="LOM43" s="46"/>
      <c r="LON43" s="46"/>
      <c r="LOO43" s="46"/>
      <c r="LOP43" s="46"/>
      <c r="LOQ43" s="46"/>
      <c r="LOR43" s="46"/>
      <c r="LOS43" s="46"/>
      <c r="LOT43" s="46"/>
      <c r="LOU43" s="46"/>
      <c r="LOV43" s="46"/>
      <c r="LOW43" s="46"/>
      <c r="LOX43" s="46"/>
      <c r="LOY43" s="46"/>
      <c r="LOZ43" s="46"/>
      <c r="LPA43" s="46"/>
      <c r="LPB43" s="46"/>
      <c r="LPC43" s="46"/>
      <c r="LPD43" s="46"/>
      <c r="LPE43" s="46"/>
      <c r="LPF43" s="46"/>
      <c r="LPG43" s="46"/>
      <c r="LPH43" s="46"/>
      <c r="LPI43" s="46"/>
      <c r="LPJ43" s="46"/>
      <c r="LPK43" s="46"/>
      <c r="LPL43" s="46"/>
      <c r="LPM43" s="46"/>
      <c r="LPN43" s="46"/>
      <c r="LPO43" s="46"/>
      <c r="LPP43" s="46"/>
      <c r="LPQ43" s="46"/>
      <c r="LPR43" s="46"/>
      <c r="LPS43" s="46"/>
      <c r="LPT43" s="46"/>
      <c r="LPU43" s="46"/>
      <c r="LPV43" s="46"/>
      <c r="LPW43" s="46"/>
      <c r="LPX43" s="46"/>
      <c r="LPY43" s="46"/>
      <c r="LPZ43" s="46"/>
      <c r="LQA43" s="46"/>
      <c r="LQB43" s="46"/>
      <c r="LQC43" s="46"/>
      <c r="LQD43" s="46"/>
      <c r="LQE43" s="46"/>
      <c r="LQF43" s="46"/>
      <c r="LQG43" s="46"/>
      <c r="LQH43" s="46"/>
      <c r="LQI43" s="46"/>
      <c r="LQJ43" s="46"/>
      <c r="LQK43" s="46"/>
      <c r="LQL43" s="46"/>
      <c r="LQM43" s="46"/>
      <c r="LQN43" s="46"/>
      <c r="LQO43" s="46"/>
      <c r="LQP43" s="46"/>
      <c r="LQQ43" s="46"/>
      <c r="LQR43" s="46"/>
      <c r="LQS43" s="46"/>
      <c r="LQT43" s="46"/>
      <c r="LQU43" s="46"/>
      <c r="LQV43" s="46"/>
      <c r="LQW43" s="46"/>
      <c r="LQX43" s="46"/>
      <c r="LQY43" s="46"/>
      <c r="LQZ43" s="46"/>
      <c r="LRA43" s="46"/>
      <c r="LRB43" s="46"/>
      <c r="LRC43" s="46"/>
      <c r="LRD43" s="46"/>
      <c r="LRE43" s="46"/>
      <c r="LRF43" s="46"/>
      <c r="LRG43" s="46"/>
      <c r="LRH43" s="46"/>
      <c r="LRI43" s="46"/>
      <c r="LRJ43" s="46"/>
      <c r="LRK43" s="46"/>
      <c r="LRL43" s="46"/>
      <c r="LRM43" s="46"/>
      <c r="LRN43" s="46"/>
      <c r="LRO43" s="46"/>
      <c r="LRP43" s="46"/>
      <c r="LRQ43" s="46"/>
      <c r="LRR43" s="46"/>
      <c r="LRS43" s="46"/>
      <c r="LRT43" s="46"/>
      <c r="LRU43" s="46"/>
      <c r="LRV43" s="46"/>
      <c r="LRW43" s="46"/>
      <c r="LRX43" s="46"/>
      <c r="LRY43" s="46"/>
      <c r="LRZ43" s="46"/>
      <c r="LSA43" s="46"/>
      <c r="LSB43" s="46"/>
      <c r="LSC43" s="46"/>
      <c r="LSD43" s="46"/>
      <c r="LSE43" s="46"/>
      <c r="LSF43" s="46"/>
      <c r="LSG43" s="46"/>
      <c r="LSH43" s="46"/>
      <c r="LSI43" s="46"/>
      <c r="LSJ43" s="46"/>
      <c r="LSK43" s="46"/>
      <c r="LSL43" s="46"/>
      <c r="LSM43" s="46"/>
      <c r="LSN43" s="46"/>
      <c r="LSO43" s="46"/>
      <c r="LSP43" s="46"/>
      <c r="LSQ43" s="46"/>
      <c r="LSR43" s="46"/>
      <c r="LSS43" s="46"/>
      <c r="LST43" s="46"/>
      <c r="LSU43" s="46"/>
      <c r="LSV43" s="46"/>
      <c r="LSW43" s="46"/>
      <c r="LSX43" s="46"/>
      <c r="LSY43" s="46"/>
      <c r="LSZ43" s="46"/>
      <c r="LTA43" s="46"/>
      <c r="LTB43" s="46"/>
      <c r="LTC43" s="46"/>
      <c r="LTD43" s="46"/>
      <c r="LTE43" s="46"/>
      <c r="LTF43" s="46"/>
      <c r="LTG43" s="46"/>
      <c r="LTH43" s="46"/>
      <c r="LTI43" s="46"/>
      <c r="LTJ43" s="46"/>
      <c r="LTK43" s="46"/>
      <c r="LTL43" s="46"/>
      <c r="LTM43" s="46"/>
      <c r="LTN43" s="46"/>
      <c r="LTO43" s="46"/>
      <c r="LTP43" s="46"/>
      <c r="LTQ43" s="46"/>
      <c r="LTR43" s="46"/>
      <c r="LTS43" s="46"/>
      <c r="LTT43" s="46"/>
      <c r="LTU43" s="46"/>
      <c r="LTV43" s="46"/>
      <c r="LTW43" s="46"/>
      <c r="LTX43" s="46"/>
      <c r="LTY43" s="46"/>
      <c r="LTZ43" s="46"/>
      <c r="LUA43" s="46"/>
      <c r="LUB43" s="46"/>
      <c r="LUC43" s="46"/>
      <c r="LUD43" s="46"/>
      <c r="LUE43" s="46"/>
      <c r="LUF43" s="46"/>
      <c r="LUG43" s="46"/>
      <c r="LUH43" s="46"/>
      <c r="LUI43" s="46"/>
      <c r="LUJ43" s="46"/>
      <c r="LUK43" s="46"/>
      <c r="LUL43" s="46"/>
      <c r="LUM43" s="46"/>
      <c r="LUN43" s="46"/>
      <c r="LUO43" s="46"/>
      <c r="LUP43" s="46"/>
      <c r="LUQ43" s="46"/>
      <c r="LUR43" s="46"/>
      <c r="LUS43" s="46"/>
      <c r="LUT43" s="46"/>
      <c r="LUU43" s="46"/>
      <c r="LUV43" s="46"/>
      <c r="LUW43" s="46"/>
      <c r="LUX43" s="46"/>
      <c r="LUY43" s="46"/>
      <c r="LUZ43" s="46"/>
      <c r="LVA43" s="46"/>
      <c r="LVB43" s="46"/>
      <c r="LVC43" s="46"/>
      <c r="LVD43" s="46"/>
      <c r="LVE43" s="46"/>
      <c r="LVF43" s="46"/>
      <c r="LVG43" s="46"/>
      <c r="LVH43" s="46"/>
      <c r="LVI43" s="46"/>
      <c r="LVJ43" s="46"/>
      <c r="LVK43" s="46"/>
      <c r="LVL43" s="46"/>
      <c r="LVM43" s="46"/>
      <c r="LVN43" s="46"/>
      <c r="LVO43" s="46"/>
      <c r="LVP43" s="46"/>
      <c r="LVQ43" s="46"/>
      <c r="LVR43" s="46"/>
      <c r="LVS43" s="46"/>
      <c r="LVT43" s="46"/>
      <c r="LVU43" s="46"/>
      <c r="LVV43" s="46"/>
      <c r="LVW43" s="46"/>
      <c r="LVX43" s="46"/>
      <c r="LVY43" s="46"/>
      <c r="LVZ43" s="46"/>
      <c r="LWA43" s="46"/>
      <c r="LWB43" s="46"/>
      <c r="LWC43" s="46"/>
      <c r="LWD43" s="46"/>
      <c r="LWE43" s="46"/>
      <c r="LWF43" s="46"/>
      <c r="LWG43" s="46"/>
      <c r="LWH43" s="46"/>
      <c r="LWI43" s="46"/>
      <c r="LWJ43" s="46"/>
      <c r="LWK43" s="46"/>
      <c r="LWL43" s="46"/>
      <c r="LWM43" s="46"/>
      <c r="LWN43" s="46"/>
      <c r="LWO43" s="46"/>
      <c r="LWP43" s="46"/>
      <c r="LWQ43" s="46"/>
      <c r="LWR43" s="46"/>
      <c r="LWS43" s="46"/>
      <c r="LWT43" s="46"/>
      <c r="LWU43" s="46"/>
      <c r="LWV43" s="46"/>
      <c r="LWW43" s="46"/>
      <c r="LWX43" s="46"/>
      <c r="LWY43" s="46"/>
      <c r="LWZ43" s="46"/>
      <c r="LXA43" s="46"/>
      <c r="LXB43" s="46"/>
      <c r="LXC43" s="46"/>
      <c r="LXD43" s="46"/>
      <c r="LXE43" s="46"/>
      <c r="LXF43" s="46"/>
      <c r="LXG43" s="46"/>
      <c r="LXH43" s="46"/>
      <c r="LXI43" s="46"/>
      <c r="LXJ43" s="46"/>
      <c r="LXK43" s="46"/>
      <c r="LXL43" s="46"/>
      <c r="LXM43" s="46"/>
      <c r="LXN43" s="46"/>
      <c r="LXO43" s="46"/>
      <c r="LXP43" s="46"/>
      <c r="LXQ43" s="46"/>
      <c r="LXR43" s="46"/>
      <c r="LXS43" s="46"/>
      <c r="LXT43" s="46"/>
      <c r="LXU43" s="46"/>
      <c r="LXV43" s="46"/>
      <c r="LXW43" s="46"/>
      <c r="LXX43" s="46"/>
      <c r="LXY43" s="46"/>
      <c r="LXZ43" s="46"/>
      <c r="LYA43" s="46"/>
      <c r="LYB43" s="46"/>
      <c r="LYC43" s="46"/>
      <c r="LYD43" s="46"/>
      <c r="LYE43" s="46"/>
      <c r="LYF43" s="46"/>
      <c r="LYG43" s="46"/>
      <c r="LYH43" s="46"/>
      <c r="LYI43" s="46"/>
      <c r="LYJ43" s="46"/>
      <c r="LYK43" s="46"/>
      <c r="LYL43" s="46"/>
      <c r="LYM43" s="46"/>
      <c r="LYN43" s="46"/>
      <c r="LYO43" s="46"/>
      <c r="LYP43" s="46"/>
      <c r="LYQ43" s="46"/>
      <c r="LYR43" s="46"/>
      <c r="LYS43" s="46"/>
      <c r="LYT43" s="46"/>
      <c r="LYU43" s="46"/>
      <c r="LYV43" s="46"/>
      <c r="LYW43" s="46"/>
      <c r="LYX43" s="46"/>
      <c r="LYY43" s="46"/>
      <c r="LYZ43" s="46"/>
      <c r="LZA43" s="46"/>
      <c r="LZB43" s="46"/>
      <c r="LZC43" s="46"/>
      <c r="LZD43" s="46"/>
      <c r="LZE43" s="46"/>
      <c r="LZF43" s="46"/>
      <c r="LZG43" s="46"/>
      <c r="LZH43" s="46"/>
      <c r="LZI43" s="46"/>
      <c r="LZJ43" s="46"/>
      <c r="LZK43" s="46"/>
      <c r="LZL43" s="46"/>
      <c r="LZM43" s="46"/>
      <c r="LZN43" s="46"/>
      <c r="LZO43" s="46"/>
      <c r="LZP43" s="46"/>
      <c r="LZQ43" s="46"/>
      <c r="LZR43" s="46"/>
      <c r="LZS43" s="46"/>
      <c r="LZT43" s="46"/>
      <c r="LZU43" s="46"/>
      <c r="LZV43" s="46"/>
      <c r="LZW43" s="46"/>
      <c r="LZX43" s="46"/>
      <c r="LZY43" s="46"/>
      <c r="LZZ43" s="46"/>
      <c r="MAA43" s="46"/>
      <c r="MAB43" s="46"/>
      <c r="MAC43" s="46"/>
      <c r="MAD43" s="46"/>
      <c r="MAE43" s="46"/>
      <c r="MAF43" s="46"/>
      <c r="MAG43" s="46"/>
      <c r="MAH43" s="46"/>
      <c r="MAI43" s="46"/>
      <c r="MAJ43" s="46"/>
      <c r="MAK43" s="46"/>
      <c r="MAL43" s="46"/>
      <c r="MAM43" s="46"/>
      <c r="MAN43" s="46"/>
      <c r="MAO43" s="46"/>
      <c r="MAP43" s="46"/>
      <c r="MAQ43" s="46"/>
      <c r="MAR43" s="46"/>
      <c r="MAS43" s="46"/>
      <c r="MAT43" s="46"/>
      <c r="MAU43" s="46"/>
      <c r="MAV43" s="46"/>
      <c r="MAW43" s="46"/>
      <c r="MAX43" s="46"/>
      <c r="MAY43" s="46"/>
      <c r="MAZ43" s="46"/>
      <c r="MBA43" s="46"/>
      <c r="MBB43" s="46"/>
      <c r="MBC43" s="46"/>
      <c r="MBD43" s="46"/>
      <c r="MBE43" s="46"/>
      <c r="MBF43" s="46"/>
      <c r="MBG43" s="46"/>
      <c r="MBH43" s="46"/>
      <c r="MBI43" s="46"/>
      <c r="MBJ43" s="46"/>
      <c r="MBK43" s="46"/>
      <c r="MBL43" s="46"/>
      <c r="MBM43" s="46"/>
      <c r="MBN43" s="46"/>
      <c r="MBO43" s="46"/>
      <c r="MBP43" s="46"/>
      <c r="MBQ43" s="46"/>
      <c r="MBR43" s="46"/>
      <c r="MBS43" s="46"/>
      <c r="MBT43" s="46"/>
      <c r="MBU43" s="46"/>
      <c r="MBV43" s="46"/>
      <c r="MBW43" s="46"/>
      <c r="MBX43" s="46"/>
      <c r="MBY43" s="46"/>
      <c r="MBZ43" s="46"/>
      <c r="MCA43" s="46"/>
      <c r="MCB43" s="46"/>
      <c r="MCC43" s="46"/>
      <c r="MCD43" s="46"/>
      <c r="MCE43" s="46"/>
      <c r="MCF43" s="46"/>
      <c r="MCG43" s="46"/>
      <c r="MCH43" s="46"/>
      <c r="MCI43" s="46"/>
      <c r="MCJ43" s="46"/>
      <c r="MCK43" s="46"/>
      <c r="MCL43" s="46"/>
      <c r="MCM43" s="46"/>
      <c r="MCN43" s="46"/>
      <c r="MCO43" s="46"/>
      <c r="MCP43" s="46"/>
      <c r="MCQ43" s="46"/>
      <c r="MCR43" s="46"/>
      <c r="MCS43" s="46"/>
      <c r="MCT43" s="46"/>
      <c r="MCU43" s="46"/>
      <c r="MCV43" s="46"/>
      <c r="MCW43" s="46"/>
      <c r="MCX43" s="46"/>
      <c r="MCY43" s="46"/>
      <c r="MCZ43" s="46"/>
      <c r="MDA43" s="46"/>
      <c r="MDB43" s="46"/>
      <c r="MDC43" s="46"/>
      <c r="MDD43" s="46"/>
      <c r="MDE43" s="46"/>
      <c r="MDF43" s="46"/>
      <c r="MDG43" s="46"/>
      <c r="MDH43" s="46"/>
      <c r="MDI43" s="46"/>
      <c r="MDJ43" s="46"/>
      <c r="MDK43" s="46"/>
      <c r="MDL43" s="46"/>
      <c r="MDM43" s="46"/>
      <c r="MDN43" s="46"/>
      <c r="MDO43" s="46"/>
      <c r="MDP43" s="46"/>
      <c r="MDQ43" s="46"/>
      <c r="MDR43" s="46"/>
      <c r="MDS43" s="46"/>
      <c r="MDT43" s="46"/>
      <c r="MDU43" s="46"/>
      <c r="MDV43" s="46"/>
      <c r="MDW43" s="46"/>
      <c r="MDX43" s="46"/>
      <c r="MDY43" s="46"/>
      <c r="MDZ43" s="46"/>
      <c r="MEA43" s="46"/>
      <c r="MEB43" s="46"/>
      <c r="MEC43" s="46"/>
      <c r="MED43" s="46"/>
      <c r="MEE43" s="46"/>
      <c r="MEF43" s="46"/>
      <c r="MEG43" s="46"/>
      <c r="MEH43" s="46"/>
      <c r="MEI43" s="46"/>
      <c r="MEJ43" s="46"/>
      <c r="MEK43" s="46"/>
      <c r="MEL43" s="46"/>
      <c r="MEM43" s="46"/>
      <c r="MEN43" s="46"/>
      <c r="MEO43" s="46"/>
      <c r="MEP43" s="46"/>
      <c r="MEQ43" s="46"/>
      <c r="MER43" s="46"/>
      <c r="MES43" s="46"/>
      <c r="MET43" s="46"/>
      <c r="MEU43" s="46"/>
      <c r="MEV43" s="46"/>
      <c r="MEW43" s="46"/>
      <c r="MEX43" s="46"/>
      <c r="MEY43" s="46"/>
      <c r="MEZ43" s="46"/>
      <c r="MFA43" s="46"/>
      <c r="MFB43" s="46"/>
      <c r="MFC43" s="46"/>
      <c r="MFD43" s="46"/>
      <c r="MFE43" s="46"/>
      <c r="MFF43" s="46"/>
      <c r="MFG43" s="46"/>
      <c r="MFH43" s="46"/>
      <c r="MFI43" s="46"/>
      <c r="MFJ43" s="46"/>
      <c r="MFK43" s="46"/>
      <c r="MFL43" s="46"/>
      <c r="MFM43" s="46"/>
      <c r="MFN43" s="46"/>
      <c r="MFO43" s="46"/>
      <c r="MFP43" s="46"/>
      <c r="MFQ43" s="46"/>
      <c r="MFR43" s="46"/>
      <c r="MFS43" s="46"/>
      <c r="MFT43" s="46"/>
      <c r="MFU43" s="46"/>
      <c r="MFV43" s="46"/>
      <c r="MFW43" s="46"/>
      <c r="MFX43" s="46"/>
      <c r="MFY43" s="46"/>
      <c r="MFZ43" s="46"/>
      <c r="MGA43" s="46"/>
      <c r="MGB43" s="46"/>
      <c r="MGC43" s="46"/>
      <c r="MGD43" s="46"/>
      <c r="MGE43" s="46"/>
      <c r="MGF43" s="46"/>
      <c r="MGG43" s="46"/>
      <c r="MGH43" s="46"/>
      <c r="MGI43" s="46"/>
      <c r="MGJ43" s="46"/>
      <c r="MGK43" s="46"/>
      <c r="MGL43" s="46"/>
      <c r="MGM43" s="46"/>
      <c r="MGN43" s="46"/>
      <c r="MGO43" s="46"/>
      <c r="MGP43" s="46"/>
      <c r="MGQ43" s="46"/>
      <c r="MGR43" s="46"/>
      <c r="MGS43" s="46"/>
      <c r="MGT43" s="46"/>
      <c r="MGU43" s="46"/>
      <c r="MGV43" s="46"/>
      <c r="MGW43" s="46"/>
      <c r="MGX43" s="46"/>
      <c r="MGY43" s="46"/>
      <c r="MGZ43" s="46"/>
      <c r="MHA43" s="46"/>
      <c r="MHB43" s="46"/>
      <c r="MHC43" s="46"/>
      <c r="MHD43" s="46"/>
      <c r="MHE43" s="46"/>
      <c r="MHF43" s="46"/>
      <c r="MHG43" s="46"/>
      <c r="MHH43" s="46"/>
      <c r="MHI43" s="46"/>
      <c r="MHJ43" s="46"/>
      <c r="MHK43" s="46"/>
      <c r="MHL43" s="46"/>
      <c r="MHM43" s="46"/>
      <c r="MHN43" s="46"/>
      <c r="MHO43" s="46"/>
      <c r="MHP43" s="46"/>
      <c r="MHQ43" s="46"/>
      <c r="MHR43" s="46"/>
      <c r="MHS43" s="46"/>
      <c r="MHT43" s="46"/>
      <c r="MHU43" s="46"/>
      <c r="MHV43" s="46"/>
      <c r="MHW43" s="46"/>
      <c r="MHX43" s="46"/>
      <c r="MHY43" s="46"/>
      <c r="MHZ43" s="46"/>
      <c r="MIA43" s="46"/>
      <c r="MIB43" s="46"/>
      <c r="MIC43" s="46"/>
      <c r="MID43" s="46"/>
      <c r="MIE43" s="46"/>
      <c r="MIF43" s="46"/>
      <c r="MIG43" s="46"/>
      <c r="MIH43" s="46"/>
      <c r="MII43" s="46"/>
      <c r="MIJ43" s="46"/>
      <c r="MIK43" s="46"/>
      <c r="MIL43" s="46"/>
      <c r="MIM43" s="46"/>
      <c r="MIN43" s="46"/>
      <c r="MIO43" s="46"/>
      <c r="MIP43" s="46"/>
      <c r="MIQ43" s="46"/>
      <c r="MIR43" s="46"/>
      <c r="MIS43" s="46"/>
      <c r="MIT43" s="46"/>
      <c r="MIU43" s="46"/>
      <c r="MIV43" s="46"/>
      <c r="MIW43" s="46"/>
      <c r="MIX43" s="46"/>
      <c r="MIY43" s="46"/>
      <c r="MIZ43" s="46"/>
      <c r="MJA43" s="46"/>
      <c r="MJB43" s="46"/>
      <c r="MJC43" s="46"/>
      <c r="MJD43" s="46"/>
      <c r="MJE43" s="46"/>
      <c r="MJF43" s="46"/>
      <c r="MJG43" s="46"/>
      <c r="MJH43" s="46"/>
      <c r="MJI43" s="46"/>
      <c r="MJJ43" s="46"/>
      <c r="MJK43" s="46"/>
      <c r="MJL43" s="46"/>
      <c r="MJM43" s="46"/>
      <c r="MJN43" s="46"/>
      <c r="MJO43" s="46"/>
      <c r="MJP43" s="46"/>
      <c r="MJQ43" s="46"/>
      <c r="MJR43" s="46"/>
      <c r="MJS43" s="46"/>
      <c r="MJT43" s="46"/>
      <c r="MJU43" s="46"/>
      <c r="MJV43" s="46"/>
      <c r="MJW43" s="46"/>
      <c r="MJX43" s="46"/>
      <c r="MJY43" s="46"/>
      <c r="MJZ43" s="46"/>
      <c r="MKA43" s="46"/>
      <c r="MKB43" s="46"/>
      <c r="MKC43" s="46"/>
      <c r="MKD43" s="46"/>
      <c r="MKE43" s="46"/>
      <c r="MKF43" s="46"/>
      <c r="MKG43" s="46"/>
      <c r="MKH43" s="46"/>
      <c r="MKI43" s="46"/>
      <c r="MKJ43" s="46"/>
      <c r="MKK43" s="46"/>
      <c r="MKL43" s="46"/>
      <c r="MKM43" s="46"/>
      <c r="MKN43" s="46"/>
      <c r="MKO43" s="46"/>
      <c r="MKP43" s="46"/>
      <c r="MKQ43" s="46"/>
      <c r="MKR43" s="46"/>
      <c r="MKS43" s="46"/>
      <c r="MKT43" s="46"/>
      <c r="MKU43" s="46"/>
      <c r="MKV43" s="46"/>
      <c r="MKW43" s="46"/>
      <c r="MKX43" s="46"/>
      <c r="MKY43" s="46"/>
      <c r="MKZ43" s="46"/>
      <c r="MLA43" s="46"/>
      <c r="MLB43" s="46"/>
      <c r="MLC43" s="46"/>
      <c r="MLD43" s="46"/>
      <c r="MLE43" s="46"/>
      <c r="MLF43" s="46"/>
      <c r="MLG43" s="46"/>
      <c r="MLH43" s="46"/>
      <c r="MLI43" s="46"/>
      <c r="MLJ43" s="46"/>
      <c r="MLK43" s="46"/>
      <c r="MLL43" s="46"/>
      <c r="MLM43" s="46"/>
      <c r="MLN43" s="46"/>
      <c r="MLO43" s="46"/>
      <c r="MLP43" s="46"/>
      <c r="MLQ43" s="46"/>
      <c r="MLR43" s="46"/>
      <c r="MLS43" s="46"/>
      <c r="MLT43" s="46"/>
      <c r="MLU43" s="46"/>
      <c r="MLV43" s="46"/>
      <c r="MLW43" s="46"/>
      <c r="MLX43" s="46"/>
      <c r="MLY43" s="46"/>
      <c r="MLZ43" s="46"/>
      <c r="MMA43" s="46"/>
      <c r="MMB43" s="46"/>
      <c r="MMC43" s="46"/>
      <c r="MMD43" s="46"/>
      <c r="MME43" s="46"/>
      <c r="MMF43" s="46"/>
      <c r="MMG43" s="46"/>
      <c r="MMH43" s="46"/>
      <c r="MMI43" s="46"/>
      <c r="MMJ43" s="46"/>
      <c r="MMK43" s="46"/>
      <c r="MML43" s="46"/>
      <c r="MMM43" s="46"/>
      <c r="MMN43" s="46"/>
      <c r="MMO43" s="46"/>
      <c r="MMP43" s="46"/>
      <c r="MMQ43" s="46"/>
      <c r="MMR43" s="46"/>
      <c r="MMS43" s="46"/>
      <c r="MMT43" s="46"/>
      <c r="MMU43" s="46"/>
      <c r="MMV43" s="46"/>
      <c r="MMW43" s="46"/>
      <c r="MMX43" s="46"/>
      <c r="MMY43" s="46"/>
      <c r="MMZ43" s="46"/>
      <c r="MNA43" s="46"/>
      <c r="MNB43" s="46"/>
      <c r="MNC43" s="46"/>
      <c r="MND43" s="46"/>
      <c r="MNE43" s="46"/>
      <c r="MNF43" s="46"/>
      <c r="MNG43" s="46"/>
      <c r="MNH43" s="46"/>
      <c r="MNI43" s="46"/>
      <c r="MNJ43" s="46"/>
      <c r="MNK43" s="46"/>
      <c r="MNL43" s="46"/>
      <c r="MNM43" s="46"/>
      <c r="MNN43" s="46"/>
      <c r="MNO43" s="46"/>
      <c r="MNP43" s="46"/>
      <c r="MNQ43" s="46"/>
      <c r="MNR43" s="46"/>
      <c r="MNS43" s="46"/>
      <c r="MNT43" s="46"/>
      <c r="MNU43" s="46"/>
      <c r="MNV43" s="46"/>
      <c r="MNW43" s="46"/>
      <c r="MNX43" s="46"/>
      <c r="MNY43" s="46"/>
      <c r="MNZ43" s="46"/>
      <c r="MOA43" s="46"/>
      <c r="MOB43" s="46"/>
      <c r="MOC43" s="46"/>
      <c r="MOD43" s="46"/>
      <c r="MOE43" s="46"/>
      <c r="MOF43" s="46"/>
      <c r="MOG43" s="46"/>
      <c r="MOH43" s="46"/>
      <c r="MOI43" s="46"/>
      <c r="MOJ43" s="46"/>
      <c r="MOK43" s="46"/>
      <c r="MOL43" s="46"/>
      <c r="MOM43" s="46"/>
      <c r="MON43" s="46"/>
      <c r="MOO43" s="46"/>
      <c r="MOP43" s="46"/>
      <c r="MOQ43" s="46"/>
      <c r="MOR43" s="46"/>
      <c r="MOS43" s="46"/>
      <c r="MOT43" s="46"/>
      <c r="MOU43" s="46"/>
      <c r="MOV43" s="46"/>
      <c r="MOW43" s="46"/>
      <c r="MOX43" s="46"/>
      <c r="MOY43" s="46"/>
      <c r="MOZ43" s="46"/>
      <c r="MPA43" s="46"/>
      <c r="MPB43" s="46"/>
      <c r="MPC43" s="46"/>
      <c r="MPD43" s="46"/>
      <c r="MPE43" s="46"/>
      <c r="MPF43" s="46"/>
      <c r="MPG43" s="46"/>
      <c r="MPH43" s="46"/>
      <c r="MPI43" s="46"/>
      <c r="MPJ43" s="46"/>
      <c r="MPK43" s="46"/>
      <c r="MPL43" s="46"/>
      <c r="MPM43" s="46"/>
      <c r="MPN43" s="46"/>
      <c r="MPO43" s="46"/>
      <c r="MPP43" s="46"/>
      <c r="MPQ43" s="46"/>
      <c r="MPR43" s="46"/>
      <c r="MPS43" s="46"/>
      <c r="MPT43" s="46"/>
      <c r="MPU43" s="46"/>
      <c r="MPV43" s="46"/>
      <c r="MPW43" s="46"/>
      <c r="MPX43" s="46"/>
      <c r="MPY43" s="46"/>
      <c r="MPZ43" s="46"/>
      <c r="MQA43" s="46"/>
      <c r="MQB43" s="46"/>
      <c r="MQC43" s="46"/>
      <c r="MQD43" s="46"/>
      <c r="MQE43" s="46"/>
      <c r="MQF43" s="46"/>
      <c r="MQG43" s="46"/>
      <c r="MQH43" s="46"/>
      <c r="MQI43" s="46"/>
      <c r="MQJ43" s="46"/>
      <c r="MQK43" s="46"/>
      <c r="MQL43" s="46"/>
      <c r="MQM43" s="46"/>
      <c r="MQN43" s="46"/>
      <c r="MQO43" s="46"/>
      <c r="MQP43" s="46"/>
      <c r="MQQ43" s="46"/>
      <c r="MQR43" s="46"/>
      <c r="MQS43" s="46"/>
      <c r="MQT43" s="46"/>
      <c r="MQU43" s="46"/>
      <c r="MQV43" s="46"/>
      <c r="MQW43" s="46"/>
      <c r="MQX43" s="46"/>
      <c r="MQY43" s="46"/>
      <c r="MQZ43" s="46"/>
      <c r="MRA43" s="46"/>
      <c r="MRB43" s="46"/>
      <c r="MRC43" s="46"/>
      <c r="MRD43" s="46"/>
      <c r="MRE43" s="46"/>
      <c r="MRF43" s="46"/>
      <c r="MRG43" s="46"/>
      <c r="MRH43" s="46"/>
      <c r="MRI43" s="46"/>
      <c r="MRJ43" s="46"/>
      <c r="MRK43" s="46"/>
      <c r="MRL43" s="46"/>
      <c r="MRM43" s="46"/>
      <c r="MRN43" s="46"/>
      <c r="MRO43" s="46"/>
      <c r="MRP43" s="46"/>
      <c r="MRQ43" s="46"/>
      <c r="MRR43" s="46"/>
      <c r="MRS43" s="46"/>
      <c r="MRT43" s="46"/>
      <c r="MRU43" s="46"/>
      <c r="MRV43" s="46"/>
      <c r="MRW43" s="46"/>
      <c r="MRX43" s="46"/>
      <c r="MRY43" s="46"/>
      <c r="MRZ43" s="46"/>
      <c r="MSA43" s="46"/>
      <c r="MSB43" s="46"/>
      <c r="MSC43" s="46"/>
      <c r="MSD43" s="46"/>
      <c r="MSE43" s="46"/>
      <c r="MSF43" s="46"/>
      <c r="MSG43" s="46"/>
      <c r="MSH43" s="46"/>
      <c r="MSI43" s="46"/>
      <c r="MSJ43" s="46"/>
      <c r="MSK43" s="46"/>
      <c r="MSL43" s="46"/>
      <c r="MSM43" s="46"/>
      <c r="MSN43" s="46"/>
      <c r="MSO43" s="46"/>
      <c r="MSP43" s="46"/>
      <c r="MSQ43" s="46"/>
      <c r="MSR43" s="46"/>
      <c r="MSS43" s="46"/>
      <c r="MST43" s="46"/>
      <c r="MSU43" s="46"/>
      <c r="MSV43" s="46"/>
      <c r="MSW43" s="46"/>
      <c r="MSX43" s="46"/>
      <c r="MSY43" s="46"/>
      <c r="MSZ43" s="46"/>
      <c r="MTA43" s="46"/>
      <c r="MTB43" s="46"/>
      <c r="MTC43" s="46"/>
      <c r="MTD43" s="46"/>
      <c r="MTE43" s="46"/>
      <c r="MTF43" s="46"/>
      <c r="MTG43" s="46"/>
      <c r="MTH43" s="46"/>
      <c r="MTI43" s="46"/>
      <c r="MTJ43" s="46"/>
      <c r="MTK43" s="46"/>
      <c r="MTL43" s="46"/>
      <c r="MTM43" s="46"/>
      <c r="MTN43" s="46"/>
      <c r="MTO43" s="46"/>
      <c r="MTP43" s="46"/>
      <c r="MTQ43" s="46"/>
      <c r="MTR43" s="46"/>
      <c r="MTS43" s="46"/>
      <c r="MTT43" s="46"/>
      <c r="MTU43" s="46"/>
      <c r="MTV43" s="46"/>
      <c r="MTW43" s="46"/>
      <c r="MTX43" s="46"/>
      <c r="MTY43" s="46"/>
      <c r="MTZ43" s="46"/>
      <c r="MUA43" s="46"/>
      <c r="MUB43" s="46"/>
      <c r="MUC43" s="46"/>
      <c r="MUD43" s="46"/>
      <c r="MUE43" s="46"/>
      <c r="MUF43" s="46"/>
      <c r="MUG43" s="46"/>
      <c r="MUH43" s="46"/>
      <c r="MUI43" s="46"/>
      <c r="MUJ43" s="46"/>
      <c r="MUK43" s="46"/>
      <c r="MUL43" s="46"/>
      <c r="MUM43" s="46"/>
      <c r="MUN43" s="46"/>
      <c r="MUO43" s="46"/>
      <c r="MUP43" s="46"/>
      <c r="MUQ43" s="46"/>
      <c r="MUR43" s="46"/>
      <c r="MUS43" s="46"/>
      <c r="MUT43" s="46"/>
      <c r="MUU43" s="46"/>
      <c r="MUV43" s="46"/>
      <c r="MUW43" s="46"/>
      <c r="MUX43" s="46"/>
      <c r="MUY43" s="46"/>
      <c r="MUZ43" s="46"/>
      <c r="MVA43" s="46"/>
      <c r="MVB43" s="46"/>
      <c r="MVC43" s="46"/>
      <c r="MVD43" s="46"/>
      <c r="MVE43" s="46"/>
      <c r="MVF43" s="46"/>
      <c r="MVG43" s="46"/>
      <c r="MVH43" s="46"/>
      <c r="MVI43" s="46"/>
      <c r="MVJ43" s="46"/>
      <c r="MVK43" s="46"/>
      <c r="MVL43" s="46"/>
      <c r="MVM43" s="46"/>
      <c r="MVN43" s="46"/>
      <c r="MVO43" s="46"/>
      <c r="MVP43" s="46"/>
      <c r="MVQ43" s="46"/>
      <c r="MVR43" s="46"/>
      <c r="MVS43" s="46"/>
      <c r="MVT43" s="46"/>
      <c r="MVU43" s="46"/>
      <c r="MVV43" s="46"/>
      <c r="MVW43" s="46"/>
      <c r="MVX43" s="46"/>
      <c r="MVY43" s="46"/>
      <c r="MVZ43" s="46"/>
      <c r="MWA43" s="46"/>
      <c r="MWB43" s="46"/>
      <c r="MWC43" s="46"/>
      <c r="MWD43" s="46"/>
      <c r="MWE43" s="46"/>
      <c r="MWF43" s="46"/>
      <c r="MWG43" s="46"/>
      <c r="MWH43" s="46"/>
      <c r="MWI43" s="46"/>
      <c r="MWJ43" s="46"/>
      <c r="MWK43" s="46"/>
      <c r="MWL43" s="46"/>
      <c r="MWM43" s="46"/>
      <c r="MWN43" s="46"/>
      <c r="MWO43" s="46"/>
      <c r="MWP43" s="46"/>
      <c r="MWQ43" s="46"/>
      <c r="MWR43" s="46"/>
      <c r="MWS43" s="46"/>
      <c r="MWT43" s="46"/>
      <c r="MWU43" s="46"/>
      <c r="MWV43" s="46"/>
      <c r="MWW43" s="46"/>
      <c r="MWX43" s="46"/>
      <c r="MWY43" s="46"/>
      <c r="MWZ43" s="46"/>
      <c r="MXA43" s="46"/>
      <c r="MXB43" s="46"/>
      <c r="MXC43" s="46"/>
      <c r="MXD43" s="46"/>
      <c r="MXE43" s="46"/>
      <c r="MXF43" s="46"/>
      <c r="MXG43" s="46"/>
      <c r="MXH43" s="46"/>
      <c r="MXI43" s="46"/>
      <c r="MXJ43" s="46"/>
      <c r="MXK43" s="46"/>
      <c r="MXL43" s="46"/>
      <c r="MXM43" s="46"/>
      <c r="MXN43" s="46"/>
      <c r="MXO43" s="46"/>
      <c r="MXP43" s="46"/>
      <c r="MXQ43" s="46"/>
      <c r="MXR43" s="46"/>
      <c r="MXS43" s="46"/>
      <c r="MXT43" s="46"/>
      <c r="MXU43" s="46"/>
      <c r="MXV43" s="46"/>
      <c r="MXW43" s="46"/>
      <c r="MXX43" s="46"/>
      <c r="MXY43" s="46"/>
      <c r="MXZ43" s="46"/>
      <c r="MYA43" s="46"/>
      <c r="MYB43" s="46"/>
      <c r="MYC43" s="46"/>
      <c r="MYD43" s="46"/>
      <c r="MYE43" s="46"/>
      <c r="MYF43" s="46"/>
      <c r="MYG43" s="46"/>
      <c r="MYH43" s="46"/>
      <c r="MYI43" s="46"/>
      <c r="MYJ43" s="46"/>
      <c r="MYK43" s="46"/>
      <c r="MYL43" s="46"/>
      <c r="MYM43" s="46"/>
      <c r="MYN43" s="46"/>
      <c r="MYO43" s="46"/>
      <c r="MYP43" s="46"/>
      <c r="MYQ43" s="46"/>
      <c r="MYR43" s="46"/>
      <c r="MYS43" s="46"/>
      <c r="MYT43" s="46"/>
      <c r="MYU43" s="46"/>
      <c r="MYV43" s="46"/>
      <c r="MYW43" s="46"/>
      <c r="MYX43" s="46"/>
      <c r="MYY43" s="46"/>
      <c r="MYZ43" s="46"/>
      <c r="MZA43" s="46"/>
      <c r="MZB43" s="46"/>
      <c r="MZC43" s="46"/>
      <c r="MZD43" s="46"/>
      <c r="MZE43" s="46"/>
      <c r="MZF43" s="46"/>
      <c r="MZG43" s="46"/>
      <c r="MZH43" s="46"/>
      <c r="MZI43" s="46"/>
      <c r="MZJ43" s="46"/>
      <c r="MZK43" s="46"/>
      <c r="MZL43" s="46"/>
      <c r="MZM43" s="46"/>
      <c r="MZN43" s="46"/>
      <c r="MZO43" s="46"/>
      <c r="MZP43" s="46"/>
      <c r="MZQ43" s="46"/>
      <c r="MZR43" s="46"/>
      <c r="MZS43" s="46"/>
      <c r="MZT43" s="46"/>
      <c r="MZU43" s="46"/>
      <c r="MZV43" s="46"/>
      <c r="MZW43" s="46"/>
      <c r="MZX43" s="46"/>
      <c r="MZY43" s="46"/>
      <c r="MZZ43" s="46"/>
      <c r="NAA43" s="46"/>
      <c r="NAB43" s="46"/>
      <c r="NAC43" s="46"/>
      <c r="NAD43" s="46"/>
      <c r="NAE43" s="46"/>
      <c r="NAF43" s="46"/>
      <c r="NAG43" s="46"/>
      <c r="NAH43" s="46"/>
      <c r="NAI43" s="46"/>
      <c r="NAJ43" s="46"/>
      <c r="NAK43" s="46"/>
      <c r="NAL43" s="46"/>
      <c r="NAM43" s="46"/>
      <c r="NAN43" s="46"/>
      <c r="NAO43" s="46"/>
      <c r="NAP43" s="46"/>
      <c r="NAQ43" s="46"/>
      <c r="NAR43" s="46"/>
      <c r="NAS43" s="46"/>
      <c r="NAT43" s="46"/>
      <c r="NAU43" s="46"/>
      <c r="NAV43" s="46"/>
      <c r="NAW43" s="46"/>
      <c r="NAX43" s="46"/>
      <c r="NAY43" s="46"/>
      <c r="NAZ43" s="46"/>
      <c r="NBA43" s="46"/>
      <c r="NBB43" s="46"/>
      <c r="NBC43" s="46"/>
      <c r="NBD43" s="46"/>
      <c r="NBE43" s="46"/>
      <c r="NBF43" s="46"/>
      <c r="NBG43" s="46"/>
      <c r="NBH43" s="46"/>
      <c r="NBI43" s="46"/>
      <c r="NBJ43" s="46"/>
      <c r="NBK43" s="46"/>
      <c r="NBL43" s="46"/>
      <c r="NBM43" s="46"/>
      <c r="NBN43" s="46"/>
      <c r="NBO43" s="46"/>
      <c r="NBP43" s="46"/>
      <c r="NBQ43" s="46"/>
      <c r="NBR43" s="46"/>
      <c r="NBS43" s="46"/>
      <c r="NBT43" s="46"/>
      <c r="NBU43" s="46"/>
      <c r="NBV43" s="46"/>
      <c r="NBW43" s="46"/>
      <c r="NBX43" s="46"/>
      <c r="NBY43" s="46"/>
      <c r="NBZ43" s="46"/>
      <c r="NCA43" s="46"/>
      <c r="NCB43" s="46"/>
      <c r="NCC43" s="46"/>
      <c r="NCD43" s="46"/>
      <c r="NCE43" s="46"/>
      <c r="NCF43" s="46"/>
      <c r="NCG43" s="46"/>
      <c r="NCH43" s="46"/>
      <c r="NCI43" s="46"/>
      <c r="NCJ43" s="46"/>
      <c r="NCK43" s="46"/>
      <c r="NCL43" s="46"/>
      <c r="NCM43" s="46"/>
      <c r="NCN43" s="46"/>
      <c r="NCO43" s="46"/>
      <c r="NCP43" s="46"/>
      <c r="NCQ43" s="46"/>
      <c r="NCR43" s="46"/>
      <c r="NCS43" s="46"/>
      <c r="NCT43" s="46"/>
      <c r="NCU43" s="46"/>
      <c r="NCV43" s="46"/>
      <c r="NCW43" s="46"/>
      <c r="NCX43" s="46"/>
      <c r="NCY43" s="46"/>
      <c r="NCZ43" s="46"/>
      <c r="NDA43" s="46"/>
      <c r="NDB43" s="46"/>
      <c r="NDC43" s="46"/>
      <c r="NDD43" s="46"/>
      <c r="NDE43" s="46"/>
      <c r="NDF43" s="46"/>
      <c r="NDG43" s="46"/>
      <c r="NDH43" s="46"/>
      <c r="NDI43" s="46"/>
      <c r="NDJ43" s="46"/>
      <c r="NDK43" s="46"/>
      <c r="NDL43" s="46"/>
      <c r="NDM43" s="46"/>
      <c r="NDN43" s="46"/>
      <c r="NDO43" s="46"/>
      <c r="NDP43" s="46"/>
      <c r="NDQ43" s="46"/>
      <c r="NDR43" s="46"/>
      <c r="NDS43" s="46"/>
      <c r="NDT43" s="46"/>
      <c r="NDU43" s="46"/>
      <c r="NDV43" s="46"/>
      <c r="NDW43" s="46"/>
      <c r="NDX43" s="46"/>
      <c r="NDY43" s="46"/>
      <c r="NDZ43" s="46"/>
      <c r="NEA43" s="46"/>
      <c r="NEB43" s="46"/>
      <c r="NEC43" s="46"/>
      <c r="NED43" s="46"/>
      <c r="NEE43" s="46"/>
      <c r="NEF43" s="46"/>
      <c r="NEG43" s="46"/>
      <c r="NEH43" s="46"/>
      <c r="NEI43" s="46"/>
      <c r="NEJ43" s="46"/>
      <c r="NEK43" s="46"/>
      <c r="NEL43" s="46"/>
      <c r="NEM43" s="46"/>
      <c r="NEN43" s="46"/>
      <c r="NEO43" s="46"/>
      <c r="NEP43" s="46"/>
      <c r="NEQ43" s="46"/>
      <c r="NER43" s="46"/>
      <c r="NES43" s="46"/>
      <c r="NET43" s="46"/>
      <c r="NEU43" s="46"/>
      <c r="NEV43" s="46"/>
      <c r="NEW43" s="46"/>
      <c r="NEX43" s="46"/>
      <c r="NEY43" s="46"/>
      <c r="NEZ43" s="46"/>
      <c r="NFA43" s="46"/>
      <c r="NFB43" s="46"/>
      <c r="NFC43" s="46"/>
      <c r="NFD43" s="46"/>
      <c r="NFE43" s="46"/>
      <c r="NFF43" s="46"/>
      <c r="NFG43" s="46"/>
      <c r="NFH43" s="46"/>
      <c r="NFI43" s="46"/>
      <c r="NFJ43" s="46"/>
      <c r="NFK43" s="46"/>
      <c r="NFL43" s="46"/>
      <c r="NFM43" s="46"/>
      <c r="NFN43" s="46"/>
      <c r="NFO43" s="46"/>
      <c r="NFP43" s="46"/>
      <c r="NFQ43" s="46"/>
      <c r="NFR43" s="46"/>
      <c r="NFS43" s="46"/>
      <c r="NFT43" s="46"/>
      <c r="NFU43" s="46"/>
      <c r="NFV43" s="46"/>
      <c r="NFW43" s="46"/>
      <c r="NFX43" s="46"/>
      <c r="NFY43" s="46"/>
      <c r="NFZ43" s="46"/>
      <c r="NGA43" s="46"/>
      <c r="NGB43" s="46"/>
      <c r="NGC43" s="46"/>
      <c r="NGD43" s="46"/>
      <c r="NGE43" s="46"/>
      <c r="NGF43" s="46"/>
      <c r="NGG43" s="46"/>
      <c r="NGH43" s="46"/>
      <c r="NGI43" s="46"/>
      <c r="NGJ43" s="46"/>
      <c r="NGK43" s="46"/>
      <c r="NGL43" s="46"/>
      <c r="NGM43" s="46"/>
      <c r="NGN43" s="46"/>
      <c r="NGO43" s="46"/>
      <c r="NGP43" s="46"/>
      <c r="NGQ43" s="46"/>
      <c r="NGR43" s="46"/>
      <c r="NGS43" s="46"/>
      <c r="NGT43" s="46"/>
      <c r="NGU43" s="46"/>
      <c r="NGV43" s="46"/>
      <c r="NGW43" s="46"/>
      <c r="NGX43" s="46"/>
      <c r="NGY43" s="46"/>
      <c r="NGZ43" s="46"/>
      <c r="NHA43" s="46"/>
      <c r="NHB43" s="46"/>
      <c r="NHC43" s="46"/>
      <c r="NHD43" s="46"/>
      <c r="NHE43" s="46"/>
      <c r="NHF43" s="46"/>
      <c r="NHG43" s="46"/>
      <c r="NHH43" s="46"/>
      <c r="NHI43" s="46"/>
      <c r="NHJ43" s="46"/>
      <c r="NHK43" s="46"/>
      <c r="NHL43" s="46"/>
      <c r="NHM43" s="46"/>
      <c r="NHN43" s="46"/>
      <c r="NHO43" s="46"/>
      <c r="NHP43" s="46"/>
      <c r="NHQ43" s="46"/>
      <c r="NHR43" s="46"/>
      <c r="NHS43" s="46"/>
      <c r="NHT43" s="46"/>
      <c r="NHU43" s="46"/>
      <c r="NHV43" s="46"/>
      <c r="NHW43" s="46"/>
      <c r="NHX43" s="46"/>
      <c r="NHY43" s="46"/>
      <c r="NHZ43" s="46"/>
      <c r="NIA43" s="46"/>
      <c r="NIB43" s="46"/>
      <c r="NIC43" s="46"/>
      <c r="NID43" s="46"/>
      <c r="NIE43" s="46"/>
      <c r="NIF43" s="46"/>
      <c r="NIG43" s="46"/>
      <c r="NIH43" s="46"/>
      <c r="NII43" s="46"/>
      <c r="NIJ43" s="46"/>
      <c r="NIK43" s="46"/>
      <c r="NIL43" s="46"/>
      <c r="NIM43" s="46"/>
      <c r="NIN43" s="46"/>
      <c r="NIO43" s="46"/>
      <c r="NIP43" s="46"/>
      <c r="NIQ43" s="46"/>
      <c r="NIR43" s="46"/>
      <c r="NIS43" s="46"/>
      <c r="NIT43" s="46"/>
      <c r="NIU43" s="46"/>
      <c r="NIV43" s="46"/>
      <c r="NIW43" s="46"/>
      <c r="NIX43" s="46"/>
      <c r="NIY43" s="46"/>
      <c r="NIZ43" s="46"/>
      <c r="NJA43" s="46"/>
      <c r="NJB43" s="46"/>
      <c r="NJC43" s="46"/>
      <c r="NJD43" s="46"/>
      <c r="NJE43" s="46"/>
      <c r="NJF43" s="46"/>
      <c r="NJG43" s="46"/>
      <c r="NJH43" s="46"/>
      <c r="NJI43" s="46"/>
      <c r="NJJ43" s="46"/>
      <c r="NJK43" s="46"/>
      <c r="NJL43" s="46"/>
      <c r="NJM43" s="46"/>
      <c r="NJN43" s="46"/>
      <c r="NJO43" s="46"/>
      <c r="NJP43" s="46"/>
      <c r="NJQ43" s="46"/>
      <c r="NJR43" s="46"/>
      <c r="NJS43" s="46"/>
      <c r="NJT43" s="46"/>
      <c r="NJU43" s="46"/>
      <c r="NJV43" s="46"/>
      <c r="NJW43" s="46"/>
      <c r="NJX43" s="46"/>
      <c r="NJY43" s="46"/>
      <c r="NJZ43" s="46"/>
      <c r="NKA43" s="46"/>
      <c r="NKB43" s="46"/>
      <c r="NKC43" s="46"/>
      <c r="NKD43" s="46"/>
      <c r="NKE43" s="46"/>
      <c r="NKF43" s="46"/>
      <c r="NKG43" s="46"/>
      <c r="NKH43" s="46"/>
      <c r="NKI43" s="46"/>
      <c r="NKJ43" s="46"/>
      <c r="NKK43" s="46"/>
      <c r="NKL43" s="46"/>
      <c r="NKM43" s="46"/>
      <c r="NKN43" s="46"/>
      <c r="NKO43" s="46"/>
      <c r="NKP43" s="46"/>
      <c r="NKQ43" s="46"/>
      <c r="NKR43" s="46"/>
      <c r="NKS43" s="46"/>
      <c r="NKT43" s="46"/>
      <c r="NKU43" s="46"/>
      <c r="NKV43" s="46"/>
      <c r="NKW43" s="46"/>
      <c r="NKX43" s="46"/>
      <c r="NKY43" s="46"/>
      <c r="NKZ43" s="46"/>
      <c r="NLA43" s="46"/>
      <c r="NLB43" s="46"/>
      <c r="NLC43" s="46"/>
      <c r="NLD43" s="46"/>
      <c r="NLE43" s="46"/>
      <c r="NLF43" s="46"/>
      <c r="NLG43" s="46"/>
      <c r="NLH43" s="46"/>
      <c r="NLI43" s="46"/>
      <c r="NLJ43" s="46"/>
      <c r="NLK43" s="46"/>
      <c r="NLL43" s="46"/>
      <c r="NLM43" s="46"/>
      <c r="NLN43" s="46"/>
      <c r="NLO43" s="46"/>
      <c r="NLP43" s="46"/>
      <c r="NLQ43" s="46"/>
      <c r="NLR43" s="46"/>
      <c r="NLS43" s="46"/>
      <c r="NLT43" s="46"/>
      <c r="NLU43" s="46"/>
      <c r="NLV43" s="46"/>
      <c r="NLW43" s="46"/>
      <c r="NLX43" s="46"/>
      <c r="NLY43" s="46"/>
      <c r="NLZ43" s="46"/>
      <c r="NMA43" s="46"/>
      <c r="NMB43" s="46"/>
      <c r="NMC43" s="46"/>
      <c r="NMD43" s="46"/>
      <c r="NME43" s="46"/>
      <c r="NMF43" s="46"/>
      <c r="NMG43" s="46"/>
      <c r="NMH43" s="46"/>
      <c r="NMI43" s="46"/>
      <c r="NMJ43" s="46"/>
      <c r="NMK43" s="46"/>
      <c r="NML43" s="46"/>
      <c r="NMM43" s="46"/>
      <c r="NMN43" s="46"/>
      <c r="NMO43" s="46"/>
      <c r="NMP43" s="46"/>
      <c r="NMQ43" s="46"/>
      <c r="NMR43" s="46"/>
      <c r="NMS43" s="46"/>
      <c r="NMT43" s="46"/>
      <c r="NMU43" s="46"/>
      <c r="NMV43" s="46"/>
      <c r="NMW43" s="46"/>
      <c r="NMX43" s="46"/>
      <c r="NMY43" s="46"/>
      <c r="NMZ43" s="46"/>
      <c r="NNA43" s="46"/>
      <c r="NNB43" s="46"/>
      <c r="NNC43" s="46"/>
      <c r="NND43" s="46"/>
      <c r="NNE43" s="46"/>
      <c r="NNF43" s="46"/>
      <c r="NNG43" s="46"/>
      <c r="NNH43" s="46"/>
      <c r="NNI43" s="46"/>
      <c r="NNJ43" s="46"/>
      <c r="NNK43" s="46"/>
      <c r="NNL43" s="46"/>
      <c r="NNM43" s="46"/>
      <c r="NNN43" s="46"/>
      <c r="NNO43" s="46"/>
      <c r="NNP43" s="46"/>
      <c r="NNQ43" s="46"/>
      <c r="NNR43" s="46"/>
      <c r="NNS43" s="46"/>
      <c r="NNT43" s="46"/>
      <c r="NNU43" s="46"/>
      <c r="NNV43" s="46"/>
      <c r="NNW43" s="46"/>
      <c r="NNX43" s="46"/>
      <c r="NNY43" s="46"/>
      <c r="NNZ43" s="46"/>
      <c r="NOA43" s="46"/>
      <c r="NOB43" s="46"/>
      <c r="NOC43" s="46"/>
      <c r="NOD43" s="46"/>
      <c r="NOE43" s="46"/>
      <c r="NOF43" s="46"/>
      <c r="NOG43" s="46"/>
      <c r="NOH43" s="46"/>
      <c r="NOI43" s="46"/>
      <c r="NOJ43" s="46"/>
      <c r="NOK43" s="46"/>
      <c r="NOL43" s="46"/>
      <c r="NOM43" s="46"/>
      <c r="NON43" s="46"/>
      <c r="NOO43" s="46"/>
      <c r="NOP43" s="46"/>
      <c r="NOQ43" s="46"/>
      <c r="NOR43" s="46"/>
      <c r="NOS43" s="46"/>
      <c r="NOT43" s="46"/>
      <c r="NOU43" s="46"/>
      <c r="NOV43" s="46"/>
      <c r="NOW43" s="46"/>
      <c r="NOX43" s="46"/>
      <c r="NOY43" s="46"/>
      <c r="NOZ43" s="46"/>
      <c r="NPA43" s="46"/>
      <c r="NPB43" s="46"/>
      <c r="NPC43" s="46"/>
      <c r="NPD43" s="46"/>
      <c r="NPE43" s="46"/>
      <c r="NPF43" s="46"/>
      <c r="NPG43" s="46"/>
      <c r="NPH43" s="46"/>
      <c r="NPI43" s="46"/>
      <c r="NPJ43" s="46"/>
      <c r="NPK43" s="46"/>
      <c r="NPL43" s="46"/>
      <c r="NPM43" s="46"/>
      <c r="NPN43" s="46"/>
      <c r="NPO43" s="46"/>
      <c r="NPP43" s="46"/>
      <c r="NPQ43" s="46"/>
      <c r="NPR43" s="46"/>
      <c r="NPS43" s="46"/>
      <c r="NPT43" s="46"/>
      <c r="NPU43" s="46"/>
      <c r="NPV43" s="46"/>
      <c r="NPW43" s="46"/>
      <c r="NPX43" s="46"/>
      <c r="NPY43" s="46"/>
      <c r="NPZ43" s="46"/>
      <c r="NQA43" s="46"/>
      <c r="NQB43" s="46"/>
      <c r="NQC43" s="46"/>
      <c r="NQD43" s="46"/>
      <c r="NQE43" s="46"/>
      <c r="NQF43" s="46"/>
      <c r="NQG43" s="46"/>
      <c r="NQH43" s="46"/>
      <c r="NQI43" s="46"/>
      <c r="NQJ43" s="46"/>
      <c r="NQK43" s="46"/>
      <c r="NQL43" s="46"/>
      <c r="NQM43" s="46"/>
      <c r="NQN43" s="46"/>
      <c r="NQO43" s="46"/>
      <c r="NQP43" s="46"/>
      <c r="NQQ43" s="46"/>
      <c r="NQR43" s="46"/>
      <c r="NQS43" s="46"/>
      <c r="NQT43" s="46"/>
      <c r="NQU43" s="46"/>
      <c r="NQV43" s="46"/>
      <c r="NQW43" s="46"/>
      <c r="NQX43" s="46"/>
      <c r="NQY43" s="46"/>
      <c r="NQZ43" s="46"/>
      <c r="NRA43" s="46"/>
      <c r="NRB43" s="46"/>
      <c r="NRC43" s="46"/>
      <c r="NRD43" s="46"/>
      <c r="NRE43" s="46"/>
      <c r="NRF43" s="46"/>
      <c r="NRG43" s="46"/>
      <c r="NRH43" s="46"/>
      <c r="NRI43" s="46"/>
      <c r="NRJ43" s="46"/>
      <c r="NRK43" s="46"/>
      <c r="NRL43" s="46"/>
      <c r="NRM43" s="46"/>
      <c r="NRN43" s="46"/>
      <c r="NRO43" s="46"/>
      <c r="NRP43" s="46"/>
      <c r="NRQ43" s="46"/>
      <c r="NRR43" s="46"/>
      <c r="NRS43" s="46"/>
      <c r="NRT43" s="46"/>
      <c r="NRU43" s="46"/>
      <c r="NRV43" s="46"/>
      <c r="NRW43" s="46"/>
      <c r="NRX43" s="46"/>
      <c r="NRY43" s="46"/>
      <c r="NRZ43" s="46"/>
      <c r="NSA43" s="46"/>
      <c r="NSB43" s="46"/>
      <c r="NSC43" s="46"/>
      <c r="NSD43" s="46"/>
      <c r="NSE43" s="46"/>
      <c r="NSF43" s="46"/>
      <c r="NSG43" s="46"/>
      <c r="NSH43" s="46"/>
      <c r="NSI43" s="46"/>
      <c r="NSJ43" s="46"/>
      <c r="NSK43" s="46"/>
      <c r="NSL43" s="46"/>
      <c r="NSM43" s="46"/>
      <c r="NSN43" s="46"/>
      <c r="NSO43" s="46"/>
      <c r="NSP43" s="46"/>
      <c r="NSQ43" s="46"/>
      <c r="NSR43" s="46"/>
      <c r="NSS43" s="46"/>
      <c r="NST43" s="46"/>
      <c r="NSU43" s="46"/>
      <c r="NSV43" s="46"/>
      <c r="NSW43" s="46"/>
      <c r="NSX43" s="46"/>
      <c r="NSY43" s="46"/>
      <c r="NSZ43" s="46"/>
      <c r="NTA43" s="46"/>
      <c r="NTB43" s="46"/>
      <c r="NTC43" s="46"/>
      <c r="NTD43" s="46"/>
      <c r="NTE43" s="46"/>
      <c r="NTF43" s="46"/>
      <c r="NTG43" s="46"/>
      <c r="NTH43" s="46"/>
      <c r="NTI43" s="46"/>
      <c r="NTJ43" s="46"/>
      <c r="NTK43" s="46"/>
      <c r="NTL43" s="46"/>
      <c r="NTM43" s="46"/>
      <c r="NTN43" s="46"/>
      <c r="NTO43" s="46"/>
      <c r="NTP43" s="46"/>
      <c r="NTQ43" s="46"/>
      <c r="NTR43" s="46"/>
      <c r="NTS43" s="46"/>
      <c r="NTT43" s="46"/>
      <c r="NTU43" s="46"/>
      <c r="NTV43" s="46"/>
      <c r="NTW43" s="46"/>
      <c r="NTX43" s="46"/>
      <c r="NTY43" s="46"/>
      <c r="NTZ43" s="46"/>
      <c r="NUA43" s="46"/>
      <c r="NUB43" s="46"/>
      <c r="NUC43" s="46"/>
      <c r="NUD43" s="46"/>
      <c r="NUE43" s="46"/>
      <c r="NUF43" s="46"/>
      <c r="NUG43" s="46"/>
      <c r="NUH43" s="46"/>
      <c r="NUI43" s="46"/>
      <c r="NUJ43" s="46"/>
      <c r="NUK43" s="46"/>
      <c r="NUL43" s="46"/>
      <c r="NUM43" s="46"/>
      <c r="NUN43" s="46"/>
      <c r="NUO43" s="46"/>
      <c r="NUP43" s="46"/>
      <c r="NUQ43" s="46"/>
      <c r="NUR43" s="46"/>
      <c r="NUS43" s="46"/>
      <c r="NUT43" s="46"/>
      <c r="NUU43" s="46"/>
      <c r="NUV43" s="46"/>
      <c r="NUW43" s="46"/>
      <c r="NUX43" s="46"/>
      <c r="NUY43" s="46"/>
      <c r="NUZ43" s="46"/>
      <c r="NVA43" s="46"/>
      <c r="NVB43" s="46"/>
      <c r="NVC43" s="46"/>
      <c r="NVD43" s="46"/>
      <c r="NVE43" s="46"/>
      <c r="NVF43" s="46"/>
      <c r="NVG43" s="46"/>
      <c r="NVH43" s="46"/>
      <c r="NVI43" s="46"/>
      <c r="NVJ43" s="46"/>
      <c r="NVK43" s="46"/>
      <c r="NVL43" s="46"/>
      <c r="NVM43" s="46"/>
      <c r="NVN43" s="46"/>
      <c r="NVO43" s="46"/>
      <c r="NVP43" s="46"/>
      <c r="NVQ43" s="46"/>
      <c r="NVR43" s="46"/>
      <c r="NVS43" s="46"/>
      <c r="NVT43" s="46"/>
      <c r="NVU43" s="46"/>
      <c r="NVV43" s="46"/>
      <c r="NVW43" s="46"/>
      <c r="NVX43" s="46"/>
      <c r="NVY43" s="46"/>
      <c r="NVZ43" s="46"/>
      <c r="NWA43" s="46"/>
      <c r="NWB43" s="46"/>
      <c r="NWC43" s="46"/>
      <c r="NWD43" s="46"/>
      <c r="NWE43" s="46"/>
      <c r="NWF43" s="46"/>
      <c r="NWG43" s="46"/>
      <c r="NWH43" s="46"/>
      <c r="NWI43" s="46"/>
      <c r="NWJ43" s="46"/>
      <c r="NWK43" s="46"/>
      <c r="NWL43" s="46"/>
      <c r="NWM43" s="46"/>
      <c r="NWN43" s="46"/>
      <c r="NWO43" s="46"/>
      <c r="NWP43" s="46"/>
      <c r="NWQ43" s="46"/>
      <c r="NWR43" s="46"/>
      <c r="NWS43" s="46"/>
      <c r="NWT43" s="46"/>
      <c r="NWU43" s="46"/>
      <c r="NWV43" s="46"/>
      <c r="NWW43" s="46"/>
      <c r="NWX43" s="46"/>
      <c r="NWY43" s="46"/>
      <c r="NWZ43" s="46"/>
      <c r="NXA43" s="46"/>
      <c r="NXB43" s="46"/>
      <c r="NXC43" s="46"/>
      <c r="NXD43" s="46"/>
      <c r="NXE43" s="46"/>
      <c r="NXF43" s="46"/>
      <c r="NXG43" s="46"/>
      <c r="NXH43" s="46"/>
      <c r="NXI43" s="46"/>
      <c r="NXJ43" s="46"/>
      <c r="NXK43" s="46"/>
      <c r="NXL43" s="46"/>
      <c r="NXM43" s="46"/>
      <c r="NXN43" s="46"/>
      <c r="NXO43" s="46"/>
      <c r="NXP43" s="46"/>
      <c r="NXQ43" s="46"/>
      <c r="NXR43" s="46"/>
      <c r="NXS43" s="46"/>
      <c r="NXT43" s="46"/>
      <c r="NXU43" s="46"/>
      <c r="NXV43" s="46"/>
      <c r="NXW43" s="46"/>
      <c r="NXX43" s="46"/>
      <c r="NXY43" s="46"/>
      <c r="NXZ43" s="46"/>
      <c r="NYA43" s="46"/>
      <c r="NYB43" s="46"/>
      <c r="NYC43" s="46"/>
      <c r="NYD43" s="46"/>
      <c r="NYE43" s="46"/>
      <c r="NYF43" s="46"/>
      <c r="NYG43" s="46"/>
      <c r="NYH43" s="46"/>
      <c r="NYI43" s="46"/>
      <c r="NYJ43" s="46"/>
      <c r="NYK43" s="46"/>
      <c r="NYL43" s="46"/>
      <c r="NYM43" s="46"/>
      <c r="NYN43" s="46"/>
      <c r="NYO43" s="46"/>
      <c r="NYP43" s="46"/>
      <c r="NYQ43" s="46"/>
      <c r="NYR43" s="46"/>
      <c r="NYS43" s="46"/>
      <c r="NYT43" s="46"/>
      <c r="NYU43" s="46"/>
      <c r="NYV43" s="46"/>
      <c r="NYW43" s="46"/>
      <c r="NYX43" s="46"/>
      <c r="NYY43" s="46"/>
      <c r="NYZ43" s="46"/>
      <c r="NZA43" s="46"/>
      <c r="NZB43" s="46"/>
      <c r="NZC43" s="46"/>
      <c r="NZD43" s="46"/>
      <c r="NZE43" s="46"/>
      <c r="NZF43" s="46"/>
      <c r="NZG43" s="46"/>
      <c r="NZH43" s="46"/>
      <c r="NZI43" s="46"/>
      <c r="NZJ43" s="46"/>
      <c r="NZK43" s="46"/>
      <c r="NZL43" s="46"/>
      <c r="NZM43" s="46"/>
      <c r="NZN43" s="46"/>
      <c r="NZO43" s="46"/>
      <c r="NZP43" s="46"/>
      <c r="NZQ43" s="46"/>
      <c r="NZR43" s="46"/>
      <c r="NZS43" s="46"/>
      <c r="NZT43" s="46"/>
      <c r="NZU43" s="46"/>
      <c r="NZV43" s="46"/>
      <c r="NZW43" s="46"/>
      <c r="NZX43" s="46"/>
      <c r="NZY43" s="46"/>
      <c r="NZZ43" s="46"/>
      <c r="OAA43" s="46"/>
      <c r="OAB43" s="46"/>
      <c r="OAC43" s="46"/>
      <c r="OAD43" s="46"/>
      <c r="OAE43" s="46"/>
      <c r="OAF43" s="46"/>
      <c r="OAG43" s="46"/>
      <c r="OAH43" s="46"/>
      <c r="OAI43" s="46"/>
      <c r="OAJ43" s="46"/>
      <c r="OAK43" s="46"/>
      <c r="OAL43" s="46"/>
      <c r="OAM43" s="46"/>
      <c r="OAN43" s="46"/>
      <c r="OAO43" s="46"/>
      <c r="OAP43" s="46"/>
      <c r="OAQ43" s="46"/>
      <c r="OAR43" s="46"/>
      <c r="OAS43" s="46"/>
      <c r="OAT43" s="46"/>
      <c r="OAU43" s="46"/>
      <c r="OAV43" s="46"/>
      <c r="OAW43" s="46"/>
      <c r="OAX43" s="46"/>
      <c r="OAY43" s="46"/>
      <c r="OAZ43" s="46"/>
      <c r="OBA43" s="46"/>
      <c r="OBB43" s="46"/>
      <c r="OBC43" s="46"/>
      <c r="OBD43" s="46"/>
      <c r="OBE43" s="46"/>
      <c r="OBF43" s="46"/>
      <c r="OBG43" s="46"/>
      <c r="OBH43" s="46"/>
      <c r="OBI43" s="46"/>
      <c r="OBJ43" s="46"/>
      <c r="OBK43" s="46"/>
      <c r="OBL43" s="46"/>
      <c r="OBM43" s="46"/>
      <c r="OBN43" s="46"/>
      <c r="OBO43" s="46"/>
      <c r="OBP43" s="46"/>
      <c r="OBQ43" s="46"/>
      <c r="OBR43" s="46"/>
      <c r="OBS43" s="46"/>
      <c r="OBT43" s="46"/>
      <c r="OBU43" s="46"/>
      <c r="OBV43" s="46"/>
      <c r="OBW43" s="46"/>
      <c r="OBX43" s="46"/>
      <c r="OBY43" s="46"/>
      <c r="OBZ43" s="46"/>
      <c r="OCA43" s="46"/>
      <c r="OCB43" s="46"/>
      <c r="OCC43" s="46"/>
      <c r="OCD43" s="46"/>
      <c r="OCE43" s="46"/>
      <c r="OCF43" s="46"/>
      <c r="OCG43" s="46"/>
      <c r="OCH43" s="46"/>
      <c r="OCI43" s="46"/>
      <c r="OCJ43" s="46"/>
      <c r="OCK43" s="46"/>
      <c r="OCL43" s="46"/>
      <c r="OCM43" s="46"/>
      <c r="OCN43" s="46"/>
      <c r="OCO43" s="46"/>
      <c r="OCP43" s="46"/>
      <c r="OCQ43" s="46"/>
      <c r="OCR43" s="46"/>
      <c r="OCS43" s="46"/>
      <c r="OCT43" s="46"/>
      <c r="OCU43" s="46"/>
      <c r="OCV43" s="46"/>
      <c r="OCW43" s="46"/>
      <c r="OCX43" s="46"/>
      <c r="OCY43" s="46"/>
      <c r="OCZ43" s="46"/>
      <c r="ODA43" s="46"/>
      <c r="ODB43" s="46"/>
      <c r="ODC43" s="46"/>
      <c r="ODD43" s="46"/>
      <c r="ODE43" s="46"/>
      <c r="ODF43" s="46"/>
      <c r="ODG43" s="46"/>
      <c r="ODH43" s="46"/>
      <c r="ODI43" s="46"/>
      <c r="ODJ43" s="46"/>
      <c r="ODK43" s="46"/>
      <c r="ODL43" s="46"/>
      <c r="ODM43" s="46"/>
      <c r="ODN43" s="46"/>
      <c r="ODO43" s="46"/>
      <c r="ODP43" s="46"/>
      <c r="ODQ43" s="46"/>
      <c r="ODR43" s="46"/>
      <c r="ODS43" s="46"/>
      <c r="ODT43" s="46"/>
      <c r="ODU43" s="46"/>
      <c r="ODV43" s="46"/>
      <c r="ODW43" s="46"/>
      <c r="ODX43" s="46"/>
      <c r="ODY43" s="46"/>
      <c r="ODZ43" s="46"/>
      <c r="OEA43" s="46"/>
      <c r="OEB43" s="46"/>
      <c r="OEC43" s="46"/>
      <c r="OED43" s="46"/>
      <c r="OEE43" s="46"/>
      <c r="OEF43" s="46"/>
      <c r="OEG43" s="46"/>
      <c r="OEH43" s="46"/>
      <c r="OEI43" s="46"/>
      <c r="OEJ43" s="46"/>
      <c r="OEK43" s="46"/>
      <c r="OEL43" s="46"/>
      <c r="OEM43" s="46"/>
      <c r="OEN43" s="46"/>
      <c r="OEO43" s="46"/>
      <c r="OEP43" s="46"/>
      <c r="OEQ43" s="46"/>
      <c r="OER43" s="46"/>
      <c r="OES43" s="46"/>
      <c r="OET43" s="46"/>
      <c r="OEU43" s="46"/>
      <c r="OEV43" s="46"/>
      <c r="OEW43" s="46"/>
      <c r="OEX43" s="46"/>
      <c r="OEY43" s="46"/>
      <c r="OEZ43" s="46"/>
      <c r="OFA43" s="46"/>
      <c r="OFB43" s="46"/>
      <c r="OFC43" s="46"/>
      <c r="OFD43" s="46"/>
      <c r="OFE43" s="46"/>
      <c r="OFF43" s="46"/>
      <c r="OFG43" s="46"/>
      <c r="OFH43" s="46"/>
      <c r="OFI43" s="46"/>
      <c r="OFJ43" s="46"/>
      <c r="OFK43" s="46"/>
      <c r="OFL43" s="46"/>
      <c r="OFM43" s="46"/>
      <c r="OFN43" s="46"/>
      <c r="OFO43" s="46"/>
      <c r="OFP43" s="46"/>
      <c r="OFQ43" s="46"/>
      <c r="OFR43" s="46"/>
      <c r="OFS43" s="46"/>
      <c r="OFT43" s="46"/>
      <c r="OFU43" s="46"/>
      <c r="OFV43" s="46"/>
      <c r="OFW43" s="46"/>
      <c r="OFX43" s="46"/>
      <c r="OFY43" s="46"/>
      <c r="OFZ43" s="46"/>
      <c r="OGA43" s="46"/>
      <c r="OGB43" s="46"/>
      <c r="OGC43" s="46"/>
      <c r="OGD43" s="46"/>
      <c r="OGE43" s="46"/>
      <c r="OGF43" s="46"/>
      <c r="OGG43" s="46"/>
      <c r="OGH43" s="46"/>
      <c r="OGI43" s="46"/>
      <c r="OGJ43" s="46"/>
      <c r="OGK43" s="46"/>
      <c r="OGL43" s="46"/>
      <c r="OGM43" s="46"/>
      <c r="OGN43" s="46"/>
      <c r="OGO43" s="46"/>
      <c r="OGP43" s="46"/>
      <c r="OGQ43" s="46"/>
      <c r="OGR43" s="46"/>
      <c r="OGS43" s="46"/>
      <c r="OGT43" s="46"/>
      <c r="OGU43" s="46"/>
      <c r="OGV43" s="46"/>
      <c r="OGW43" s="46"/>
      <c r="OGX43" s="46"/>
      <c r="OGY43" s="46"/>
      <c r="OGZ43" s="46"/>
      <c r="OHA43" s="46"/>
      <c r="OHB43" s="46"/>
      <c r="OHC43" s="46"/>
      <c r="OHD43" s="46"/>
      <c r="OHE43" s="46"/>
      <c r="OHF43" s="46"/>
      <c r="OHG43" s="46"/>
      <c r="OHH43" s="46"/>
      <c r="OHI43" s="46"/>
      <c r="OHJ43" s="46"/>
      <c r="OHK43" s="46"/>
      <c r="OHL43" s="46"/>
      <c r="OHM43" s="46"/>
      <c r="OHN43" s="46"/>
      <c r="OHO43" s="46"/>
      <c r="OHP43" s="46"/>
      <c r="OHQ43" s="46"/>
      <c r="OHR43" s="46"/>
      <c r="OHS43" s="46"/>
      <c r="OHT43" s="46"/>
      <c r="OHU43" s="46"/>
      <c r="OHV43" s="46"/>
      <c r="OHW43" s="46"/>
      <c r="OHX43" s="46"/>
      <c r="OHY43" s="46"/>
      <c r="OHZ43" s="46"/>
      <c r="OIA43" s="46"/>
      <c r="OIB43" s="46"/>
      <c r="OIC43" s="46"/>
      <c r="OID43" s="46"/>
      <c r="OIE43" s="46"/>
      <c r="OIF43" s="46"/>
      <c r="OIG43" s="46"/>
      <c r="OIH43" s="46"/>
      <c r="OII43" s="46"/>
      <c r="OIJ43" s="46"/>
      <c r="OIK43" s="46"/>
      <c r="OIL43" s="46"/>
      <c r="OIM43" s="46"/>
      <c r="OIN43" s="46"/>
      <c r="OIO43" s="46"/>
      <c r="OIP43" s="46"/>
      <c r="OIQ43" s="46"/>
      <c r="OIR43" s="46"/>
      <c r="OIS43" s="46"/>
      <c r="OIT43" s="46"/>
      <c r="OIU43" s="46"/>
      <c r="OIV43" s="46"/>
      <c r="OIW43" s="46"/>
      <c r="OIX43" s="46"/>
      <c r="OIY43" s="46"/>
      <c r="OIZ43" s="46"/>
      <c r="OJA43" s="46"/>
      <c r="OJB43" s="46"/>
      <c r="OJC43" s="46"/>
      <c r="OJD43" s="46"/>
      <c r="OJE43" s="46"/>
      <c r="OJF43" s="46"/>
      <c r="OJG43" s="46"/>
      <c r="OJH43" s="46"/>
      <c r="OJI43" s="46"/>
      <c r="OJJ43" s="46"/>
      <c r="OJK43" s="46"/>
      <c r="OJL43" s="46"/>
      <c r="OJM43" s="46"/>
      <c r="OJN43" s="46"/>
      <c r="OJO43" s="46"/>
      <c r="OJP43" s="46"/>
      <c r="OJQ43" s="46"/>
      <c r="OJR43" s="46"/>
      <c r="OJS43" s="46"/>
      <c r="OJT43" s="46"/>
      <c r="OJU43" s="46"/>
      <c r="OJV43" s="46"/>
      <c r="OJW43" s="46"/>
      <c r="OJX43" s="46"/>
      <c r="OJY43" s="46"/>
      <c r="OJZ43" s="46"/>
      <c r="OKA43" s="46"/>
      <c r="OKB43" s="46"/>
      <c r="OKC43" s="46"/>
      <c r="OKD43" s="46"/>
      <c r="OKE43" s="46"/>
      <c r="OKF43" s="46"/>
      <c r="OKG43" s="46"/>
      <c r="OKH43" s="46"/>
      <c r="OKI43" s="46"/>
      <c r="OKJ43" s="46"/>
      <c r="OKK43" s="46"/>
      <c r="OKL43" s="46"/>
      <c r="OKM43" s="46"/>
      <c r="OKN43" s="46"/>
      <c r="OKO43" s="46"/>
      <c r="OKP43" s="46"/>
      <c r="OKQ43" s="46"/>
      <c r="OKR43" s="46"/>
      <c r="OKS43" s="46"/>
      <c r="OKT43" s="46"/>
      <c r="OKU43" s="46"/>
      <c r="OKV43" s="46"/>
      <c r="OKW43" s="46"/>
      <c r="OKX43" s="46"/>
      <c r="OKY43" s="46"/>
      <c r="OKZ43" s="46"/>
      <c r="OLA43" s="46"/>
      <c r="OLB43" s="46"/>
      <c r="OLC43" s="46"/>
      <c r="OLD43" s="46"/>
      <c r="OLE43" s="46"/>
      <c r="OLF43" s="46"/>
      <c r="OLG43" s="46"/>
      <c r="OLH43" s="46"/>
      <c r="OLI43" s="46"/>
      <c r="OLJ43" s="46"/>
      <c r="OLK43" s="46"/>
      <c r="OLL43" s="46"/>
      <c r="OLM43" s="46"/>
      <c r="OLN43" s="46"/>
      <c r="OLO43" s="46"/>
      <c r="OLP43" s="46"/>
      <c r="OLQ43" s="46"/>
      <c r="OLR43" s="46"/>
      <c r="OLS43" s="46"/>
      <c r="OLT43" s="46"/>
      <c r="OLU43" s="46"/>
      <c r="OLV43" s="46"/>
      <c r="OLW43" s="46"/>
      <c r="OLX43" s="46"/>
      <c r="OLY43" s="46"/>
      <c r="OLZ43" s="46"/>
      <c r="OMA43" s="46"/>
      <c r="OMB43" s="46"/>
      <c r="OMC43" s="46"/>
      <c r="OMD43" s="46"/>
      <c r="OME43" s="46"/>
      <c r="OMF43" s="46"/>
      <c r="OMG43" s="46"/>
      <c r="OMH43" s="46"/>
      <c r="OMI43" s="46"/>
      <c r="OMJ43" s="46"/>
      <c r="OMK43" s="46"/>
      <c r="OML43" s="46"/>
      <c r="OMM43" s="46"/>
      <c r="OMN43" s="46"/>
      <c r="OMO43" s="46"/>
      <c r="OMP43" s="46"/>
      <c r="OMQ43" s="46"/>
      <c r="OMR43" s="46"/>
      <c r="OMS43" s="46"/>
      <c r="OMT43" s="46"/>
      <c r="OMU43" s="46"/>
      <c r="OMV43" s="46"/>
      <c r="OMW43" s="46"/>
      <c r="OMX43" s="46"/>
      <c r="OMY43" s="46"/>
      <c r="OMZ43" s="46"/>
      <c r="ONA43" s="46"/>
      <c r="ONB43" s="46"/>
      <c r="ONC43" s="46"/>
      <c r="OND43" s="46"/>
      <c r="ONE43" s="46"/>
      <c r="ONF43" s="46"/>
      <c r="ONG43" s="46"/>
      <c r="ONH43" s="46"/>
      <c r="ONI43" s="46"/>
      <c r="ONJ43" s="46"/>
      <c r="ONK43" s="46"/>
      <c r="ONL43" s="46"/>
      <c r="ONM43" s="46"/>
      <c r="ONN43" s="46"/>
      <c r="ONO43" s="46"/>
      <c r="ONP43" s="46"/>
      <c r="ONQ43" s="46"/>
      <c r="ONR43" s="46"/>
      <c r="ONS43" s="46"/>
      <c r="ONT43" s="46"/>
      <c r="ONU43" s="46"/>
      <c r="ONV43" s="46"/>
      <c r="ONW43" s="46"/>
      <c r="ONX43" s="46"/>
      <c r="ONY43" s="46"/>
      <c r="ONZ43" s="46"/>
      <c r="OOA43" s="46"/>
      <c r="OOB43" s="46"/>
      <c r="OOC43" s="46"/>
      <c r="OOD43" s="46"/>
      <c r="OOE43" s="46"/>
      <c r="OOF43" s="46"/>
      <c r="OOG43" s="46"/>
      <c r="OOH43" s="46"/>
      <c r="OOI43" s="46"/>
      <c r="OOJ43" s="46"/>
      <c r="OOK43" s="46"/>
      <c r="OOL43" s="46"/>
      <c r="OOM43" s="46"/>
      <c r="OON43" s="46"/>
      <c r="OOO43" s="46"/>
      <c r="OOP43" s="46"/>
      <c r="OOQ43" s="46"/>
      <c r="OOR43" s="46"/>
      <c r="OOS43" s="46"/>
      <c r="OOT43" s="46"/>
      <c r="OOU43" s="46"/>
      <c r="OOV43" s="46"/>
      <c r="OOW43" s="46"/>
      <c r="OOX43" s="46"/>
      <c r="OOY43" s="46"/>
      <c r="OOZ43" s="46"/>
      <c r="OPA43" s="46"/>
      <c r="OPB43" s="46"/>
      <c r="OPC43" s="46"/>
      <c r="OPD43" s="46"/>
      <c r="OPE43" s="46"/>
      <c r="OPF43" s="46"/>
      <c r="OPG43" s="46"/>
      <c r="OPH43" s="46"/>
      <c r="OPI43" s="46"/>
      <c r="OPJ43" s="46"/>
      <c r="OPK43" s="46"/>
      <c r="OPL43" s="46"/>
      <c r="OPM43" s="46"/>
      <c r="OPN43" s="46"/>
      <c r="OPO43" s="46"/>
      <c r="OPP43" s="46"/>
      <c r="OPQ43" s="46"/>
      <c r="OPR43" s="46"/>
      <c r="OPS43" s="46"/>
      <c r="OPT43" s="46"/>
      <c r="OPU43" s="46"/>
      <c r="OPV43" s="46"/>
      <c r="OPW43" s="46"/>
      <c r="OPX43" s="46"/>
      <c r="OPY43" s="46"/>
      <c r="OPZ43" s="46"/>
      <c r="OQA43" s="46"/>
      <c r="OQB43" s="46"/>
      <c r="OQC43" s="46"/>
      <c r="OQD43" s="46"/>
      <c r="OQE43" s="46"/>
      <c r="OQF43" s="46"/>
      <c r="OQG43" s="46"/>
      <c r="OQH43" s="46"/>
      <c r="OQI43" s="46"/>
      <c r="OQJ43" s="46"/>
      <c r="OQK43" s="46"/>
      <c r="OQL43" s="46"/>
      <c r="OQM43" s="46"/>
      <c r="OQN43" s="46"/>
      <c r="OQO43" s="46"/>
      <c r="OQP43" s="46"/>
      <c r="OQQ43" s="46"/>
      <c r="OQR43" s="46"/>
      <c r="OQS43" s="46"/>
      <c r="OQT43" s="46"/>
      <c r="OQU43" s="46"/>
      <c r="OQV43" s="46"/>
      <c r="OQW43" s="46"/>
      <c r="OQX43" s="46"/>
      <c r="OQY43" s="46"/>
      <c r="OQZ43" s="46"/>
      <c r="ORA43" s="46"/>
      <c r="ORB43" s="46"/>
      <c r="ORC43" s="46"/>
      <c r="ORD43" s="46"/>
      <c r="ORE43" s="46"/>
      <c r="ORF43" s="46"/>
      <c r="ORG43" s="46"/>
      <c r="ORH43" s="46"/>
      <c r="ORI43" s="46"/>
      <c r="ORJ43" s="46"/>
      <c r="ORK43" s="46"/>
      <c r="ORL43" s="46"/>
      <c r="ORM43" s="46"/>
      <c r="ORN43" s="46"/>
      <c r="ORO43" s="46"/>
      <c r="ORP43" s="46"/>
      <c r="ORQ43" s="46"/>
      <c r="ORR43" s="46"/>
      <c r="ORS43" s="46"/>
      <c r="ORT43" s="46"/>
      <c r="ORU43" s="46"/>
      <c r="ORV43" s="46"/>
      <c r="ORW43" s="46"/>
      <c r="ORX43" s="46"/>
      <c r="ORY43" s="46"/>
      <c r="ORZ43" s="46"/>
      <c r="OSA43" s="46"/>
      <c r="OSB43" s="46"/>
      <c r="OSC43" s="46"/>
      <c r="OSD43" s="46"/>
      <c r="OSE43" s="46"/>
      <c r="OSF43" s="46"/>
      <c r="OSG43" s="46"/>
      <c r="OSH43" s="46"/>
      <c r="OSI43" s="46"/>
      <c r="OSJ43" s="46"/>
      <c r="OSK43" s="46"/>
      <c r="OSL43" s="46"/>
      <c r="OSM43" s="46"/>
      <c r="OSN43" s="46"/>
      <c r="OSO43" s="46"/>
      <c r="OSP43" s="46"/>
      <c r="OSQ43" s="46"/>
      <c r="OSR43" s="46"/>
      <c r="OSS43" s="46"/>
      <c r="OST43" s="46"/>
      <c r="OSU43" s="46"/>
      <c r="OSV43" s="46"/>
      <c r="OSW43" s="46"/>
      <c r="OSX43" s="46"/>
      <c r="OSY43" s="46"/>
      <c r="OSZ43" s="46"/>
      <c r="OTA43" s="46"/>
      <c r="OTB43" s="46"/>
      <c r="OTC43" s="46"/>
      <c r="OTD43" s="46"/>
      <c r="OTE43" s="46"/>
      <c r="OTF43" s="46"/>
      <c r="OTG43" s="46"/>
      <c r="OTH43" s="46"/>
      <c r="OTI43" s="46"/>
      <c r="OTJ43" s="46"/>
      <c r="OTK43" s="46"/>
      <c r="OTL43" s="46"/>
      <c r="OTM43" s="46"/>
      <c r="OTN43" s="46"/>
      <c r="OTO43" s="46"/>
      <c r="OTP43" s="46"/>
      <c r="OTQ43" s="46"/>
      <c r="OTR43" s="46"/>
      <c r="OTS43" s="46"/>
      <c r="OTT43" s="46"/>
      <c r="OTU43" s="46"/>
      <c r="OTV43" s="46"/>
      <c r="OTW43" s="46"/>
      <c r="OTX43" s="46"/>
      <c r="OTY43" s="46"/>
      <c r="OTZ43" s="46"/>
      <c r="OUA43" s="46"/>
      <c r="OUB43" s="46"/>
      <c r="OUC43" s="46"/>
      <c r="OUD43" s="46"/>
      <c r="OUE43" s="46"/>
      <c r="OUF43" s="46"/>
      <c r="OUG43" s="46"/>
      <c r="OUH43" s="46"/>
      <c r="OUI43" s="46"/>
      <c r="OUJ43" s="46"/>
      <c r="OUK43" s="46"/>
      <c r="OUL43" s="46"/>
      <c r="OUM43" s="46"/>
      <c r="OUN43" s="46"/>
      <c r="OUO43" s="46"/>
      <c r="OUP43" s="46"/>
      <c r="OUQ43" s="46"/>
      <c r="OUR43" s="46"/>
      <c r="OUS43" s="46"/>
      <c r="OUT43" s="46"/>
      <c r="OUU43" s="46"/>
      <c r="OUV43" s="46"/>
      <c r="OUW43" s="46"/>
      <c r="OUX43" s="46"/>
      <c r="OUY43" s="46"/>
      <c r="OUZ43" s="46"/>
      <c r="OVA43" s="46"/>
      <c r="OVB43" s="46"/>
      <c r="OVC43" s="46"/>
      <c r="OVD43" s="46"/>
      <c r="OVE43" s="46"/>
      <c r="OVF43" s="46"/>
      <c r="OVG43" s="46"/>
      <c r="OVH43" s="46"/>
      <c r="OVI43" s="46"/>
      <c r="OVJ43" s="46"/>
      <c r="OVK43" s="46"/>
      <c r="OVL43" s="46"/>
      <c r="OVM43" s="46"/>
      <c r="OVN43" s="46"/>
      <c r="OVO43" s="46"/>
      <c r="OVP43" s="46"/>
      <c r="OVQ43" s="46"/>
      <c r="OVR43" s="46"/>
      <c r="OVS43" s="46"/>
      <c r="OVT43" s="46"/>
      <c r="OVU43" s="46"/>
      <c r="OVV43" s="46"/>
      <c r="OVW43" s="46"/>
      <c r="OVX43" s="46"/>
      <c r="OVY43" s="46"/>
      <c r="OVZ43" s="46"/>
      <c r="OWA43" s="46"/>
      <c r="OWB43" s="46"/>
      <c r="OWC43" s="46"/>
      <c r="OWD43" s="46"/>
      <c r="OWE43" s="46"/>
      <c r="OWF43" s="46"/>
      <c r="OWG43" s="46"/>
      <c r="OWH43" s="46"/>
      <c r="OWI43" s="46"/>
      <c r="OWJ43" s="46"/>
      <c r="OWK43" s="46"/>
      <c r="OWL43" s="46"/>
      <c r="OWM43" s="46"/>
      <c r="OWN43" s="46"/>
      <c r="OWO43" s="46"/>
      <c r="OWP43" s="46"/>
      <c r="OWQ43" s="46"/>
      <c r="OWR43" s="46"/>
      <c r="OWS43" s="46"/>
      <c r="OWT43" s="46"/>
      <c r="OWU43" s="46"/>
      <c r="OWV43" s="46"/>
      <c r="OWW43" s="46"/>
      <c r="OWX43" s="46"/>
      <c r="OWY43" s="46"/>
      <c r="OWZ43" s="46"/>
      <c r="OXA43" s="46"/>
      <c r="OXB43" s="46"/>
      <c r="OXC43" s="46"/>
      <c r="OXD43" s="46"/>
      <c r="OXE43" s="46"/>
      <c r="OXF43" s="46"/>
      <c r="OXG43" s="46"/>
      <c r="OXH43" s="46"/>
      <c r="OXI43" s="46"/>
      <c r="OXJ43" s="46"/>
      <c r="OXK43" s="46"/>
      <c r="OXL43" s="46"/>
      <c r="OXM43" s="46"/>
      <c r="OXN43" s="46"/>
      <c r="OXO43" s="46"/>
      <c r="OXP43" s="46"/>
      <c r="OXQ43" s="46"/>
      <c r="OXR43" s="46"/>
      <c r="OXS43" s="46"/>
      <c r="OXT43" s="46"/>
      <c r="OXU43" s="46"/>
      <c r="OXV43" s="46"/>
      <c r="OXW43" s="46"/>
      <c r="OXX43" s="46"/>
      <c r="OXY43" s="46"/>
      <c r="OXZ43" s="46"/>
      <c r="OYA43" s="46"/>
      <c r="OYB43" s="46"/>
      <c r="OYC43" s="46"/>
      <c r="OYD43" s="46"/>
      <c r="OYE43" s="46"/>
      <c r="OYF43" s="46"/>
      <c r="OYG43" s="46"/>
      <c r="OYH43" s="46"/>
      <c r="OYI43" s="46"/>
      <c r="OYJ43" s="46"/>
      <c r="OYK43" s="46"/>
      <c r="OYL43" s="46"/>
      <c r="OYM43" s="46"/>
      <c r="OYN43" s="46"/>
      <c r="OYO43" s="46"/>
      <c r="OYP43" s="46"/>
      <c r="OYQ43" s="46"/>
      <c r="OYR43" s="46"/>
      <c r="OYS43" s="46"/>
      <c r="OYT43" s="46"/>
      <c r="OYU43" s="46"/>
      <c r="OYV43" s="46"/>
      <c r="OYW43" s="46"/>
      <c r="OYX43" s="46"/>
      <c r="OYY43" s="46"/>
      <c r="OYZ43" s="46"/>
      <c r="OZA43" s="46"/>
      <c r="OZB43" s="46"/>
      <c r="OZC43" s="46"/>
      <c r="OZD43" s="46"/>
      <c r="OZE43" s="46"/>
      <c r="OZF43" s="46"/>
      <c r="OZG43" s="46"/>
      <c r="OZH43" s="46"/>
      <c r="OZI43" s="46"/>
      <c r="OZJ43" s="46"/>
      <c r="OZK43" s="46"/>
      <c r="OZL43" s="46"/>
      <c r="OZM43" s="46"/>
      <c r="OZN43" s="46"/>
      <c r="OZO43" s="46"/>
      <c r="OZP43" s="46"/>
      <c r="OZQ43" s="46"/>
      <c r="OZR43" s="46"/>
      <c r="OZS43" s="46"/>
      <c r="OZT43" s="46"/>
      <c r="OZU43" s="46"/>
      <c r="OZV43" s="46"/>
      <c r="OZW43" s="46"/>
      <c r="OZX43" s="46"/>
      <c r="OZY43" s="46"/>
      <c r="OZZ43" s="46"/>
      <c r="PAA43" s="46"/>
      <c r="PAB43" s="46"/>
      <c r="PAC43" s="46"/>
      <c r="PAD43" s="46"/>
      <c r="PAE43" s="46"/>
      <c r="PAF43" s="46"/>
      <c r="PAG43" s="46"/>
      <c r="PAH43" s="46"/>
      <c r="PAI43" s="46"/>
      <c r="PAJ43" s="46"/>
      <c r="PAK43" s="46"/>
      <c r="PAL43" s="46"/>
      <c r="PAM43" s="46"/>
      <c r="PAN43" s="46"/>
      <c r="PAO43" s="46"/>
      <c r="PAP43" s="46"/>
      <c r="PAQ43" s="46"/>
      <c r="PAR43" s="46"/>
      <c r="PAS43" s="46"/>
      <c r="PAT43" s="46"/>
      <c r="PAU43" s="46"/>
      <c r="PAV43" s="46"/>
      <c r="PAW43" s="46"/>
      <c r="PAX43" s="46"/>
      <c r="PAY43" s="46"/>
      <c r="PAZ43" s="46"/>
      <c r="PBA43" s="46"/>
      <c r="PBB43" s="46"/>
      <c r="PBC43" s="46"/>
      <c r="PBD43" s="46"/>
      <c r="PBE43" s="46"/>
      <c r="PBF43" s="46"/>
      <c r="PBG43" s="46"/>
      <c r="PBH43" s="46"/>
      <c r="PBI43" s="46"/>
      <c r="PBJ43" s="46"/>
      <c r="PBK43" s="46"/>
      <c r="PBL43" s="46"/>
      <c r="PBM43" s="46"/>
      <c r="PBN43" s="46"/>
      <c r="PBO43" s="46"/>
      <c r="PBP43" s="46"/>
      <c r="PBQ43" s="46"/>
      <c r="PBR43" s="46"/>
      <c r="PBS43" s="46"/>
      <c r="PBT43" s="46"/>
      <c r="PBU43" s="46"/>
      <c r="PBV43" s="46"/>
      <c r="PBW43" s="46"/>
      <c r="PBX43" s="46"/>
      <c r="PBY43" s="46"/>
      <c r="PBZ43" s="46"/>
      <c r="PCA43" s="46"/>
      <c r="PCB43" s="46"/>
      <c r="PCC43" s="46"/>
      <c r="PCD43" s="46"/>
      <c r="PCE43" s="46"/>
      <c r="PCF43" s="46"/>
      <c r="PCG43" s="46"/>
      <c r="PCH43" s="46"/>
      <c r="PCI43" s="46"/>
      <c r="PCJ43" s="46"/>
      <c r="PCK43" s="46"/>
      <c r="PCL43" s="46"/>
      <c r="PCM43" s="46"/>
      <c r="PCN43" s="46"/>
      <c r="PCO43" s="46"/>
      <c r="PCP43" s="46"/>
      <c r="PCQ43" s="46"/>
      <c r="PCR43" s="46"/>
      <c r="PCS43" s="46"/>
      <c r="PCT43" s="46"/>
      <c r="PCU43" s="46"/>
      <c r="PCV43" s="46"/>
      <c r="PCW43" s="46"/>
      <c r="PCX43" s="46"/>
      <c r="PCY43" s="46"/>
      <c r="PCZ43" s="46"/>
      <c r="PDA43" s="46"/>
      <c r="PDB43" s="46"/>
      <c r="PDC43" s="46"/>
      <c r="PDD43" s="46"/>
      <c r="PDE43" s="46"/>
      <c r="PDF43" s="46"/>
      <c r="PDG43" s="46"/>
      <c r="PDH43" s="46"/>
      <c r="PDI43" s="46"/>
      <c r="PDJ43" s="46"/>
      <c r="PDK43" s="46"/>
      <c r="PDL43" s="46"/>
      <c r="PDM43" s="46"/>
      <c r="PDN43" s="46"/>
      <c r="PDO43" s="46"/>
      <c r="PDP43" s="46"/>
      <c r="PDQ43" s="46"/>
      <c r="PDR43" s="46"/>
      <c r="PDS43" s="46"/>
      <c r="PDT43" s="46"/>
      <c r="PDU43" s="46"/>
      <c r="PDV43" s="46"/>
      <c r="PDW43" s="46"/>
      <c r="PDX43" s="46"/>
      <c r="PDY43" s="46"/>
      <c r="PDZ43" s="46"/>
      <c r="PEA43" s="46"/>
      <c r="PEB43" s="46"/>
      <c r="PEC43" s="46"/>
      <c r="PED43" s="46"/>
      <c r="PEE43" s="46"/>
      <c r="PEF43" s="46"/>
      <c r="PEG43" s="46"/>
      <c r="PEH43" s="46"/>
      <c r="PEI43" s="46"/>
      <c r="PEJ43" s="46"/>
      <c r="PEK43" s="46"/>
      <c r="PEL43" s="46"/>
      <c r="PEM43" s="46"/>
      <c r="PEN43" s="46"/>
      <c r="PEO43" s="46"/>
      <c r="PEP43" s="46"/>
      <c r="PEQ43" s="46"/>
      <c r="PER43" s="46"/>
      <c r="PES43" s="46"/>
      <c r="PET43" s="46"/>
      <c r="PEU43" s="46"/>
      <c r="PEV43" s="46"/>
      <c r="PEW43" s="46"/>
      <c r="PEX43" s="46"/>
      <c r="PEY43" s="46"/>
      <c r="PEZ43" s="46"/>
      <c r="PFA43" s="46"/>
      <c r="PFB43" s="46"/>
      <c r="PFC43" s="46"/>
      <c r="PFD43" s="46"/>
      <c r="PFE43" s="46"/>
      <c r="PFF43" s="46"/>
      <c r="PFG43" s="46"/>
      <c r="PFH43" s="46"/>
      <c r="PFI43" s="46"/>
      <c r="PFJ43" s="46"/>
      <c r="PFK43" s="46"/>
      <c r="PFL43" s="46"/>
      <c r="PFM43" s="46"/>
      <c r="PFN43" s="46"/>
      <c r="PFO43" s="46"/>
      <c r="PFP43" s="46"/>
      <c r="PFQ43" s="46"/>
      <c r="PFR43" s="46"/>
      <c r="PFS43" s="46"/>
      <c r="PFT43" s="46"/>
      <c r="PFU43" s="46"/>
      <c r="PFV43" s="46"/>
      <c r="PFW43" s="46"/>
      <c r="PFX43" s="46"/>
      <c r="PFY43" s="46"/>
      <c r="PFZ43" s="46"/>
      <c r="PGA43" s="46"/>
      <c r="PGB43" s="46"/>
      <c r="PGC43" s="46"/>
      <c r="PGD43" s="46"/>
      <c r="PGE43" s="46"/>
      <c r="PGF43" s="46"/>
      <c r="PGG43" s="46"/>
      <c r="PGH43" s="46"/>
      <c r="PGI43" s="46"/>
      <c r="PGJ43" s="46"/>
      <c r="PGK43" s="46"/>
      <c r="PGL43" s="46"/>
      <c r="PGM43" s="46"/>
      <c r="PGN43" s="46"/>
      <c r="PGO43" s="46"/>
      <c r="PGP43" s="46"/>
      <c r="PGQ43" s="46"/>
      <c r="PGR43" s="46"/>
      <c r="PGS43" s="46"/>
      <c r="PGT43" s="46"/>
      <c r="PGU43" s="46"/>
      <c r="PGV43" s="46"/>
      <c r="PGW43" s="46"/>
      <c r="PGX43" s="46"/>
      <c r="PGY43" s="46"/>
      <c r="PGZ43" s="46"/>
      <c r="PHA43" s="46"/>
      <c r="PHB43" s="46"/>
      <c r="PHC43" s="46"/>
      <c r="PHD43" s="46"/>
      <c r="PHE43" s="46"/>
      <c r="PHF43" s="46"/>
      <c r="PHG43" s="46"/>
      <c r="PHH43" s="46"/>
      <c r="PHI43" s="46"/>
      <c r="PHJ43" s="46"/>
      <c r="PHK43" s="46"/>
      <c r="PHL43" s="46"/>
      <c r="PHM43" s="46"/>
      <c r="PHN43" s="46"/>
      <c r="PHO43" s="46"/>
      <c r="PHP43" s="46"/>
      <c r="PHQ43" s="46"/>
      <c r="PHR43" s="46"/>
      <c r="PHS43" s="46"/>
      <c r="PHT43" s="46"/>
      <c r="PHU43" s="46"/>
      <c r="PHV43" s="46"/>
      <c r="PHW43" s="46"/>
      <c r="PHX43" s="46"/>
      <c r="PHY43" s="46"/>
      <c r="PHZ43" s="46"/>
      <c r="PIA43" s="46"/>
      <c r="PIB43" s="46"/>
      <c r="PIC43" s="46"/>
      <c r="PID43" s="46"/>
      <c r="PIE43" s="46"/>
      <c r="PIF43" s="46"/>
      <c r="PIG43" s="46"/>
      <c r="PIH43" s="46"/>
      <c r="PII43" s="46"/>
      <c r="PIJ43" s="46"/>
      <c r="PIK43" s="46"/>
      <c r="PIL43" s="46"/>
      <c r="PIM43" s="46"/>
      <c r="PIN43" s="46"/>
      <c r="PIO43" s="46"/>
      <c r="PIP43" s="46"/>
      <c r="PIQ43" s="46"/>
      <c r="PIR43" s="46"/>
      <c r="PIS43" s="46"/>
      <c r="PIT43" s="46"/>
      <c r="PIU43" s="46"/>
      <c r="PIV43" s="46"/>
      <c r="PIW43" s="46"/>
      <c r="PIX43" s="46"/>
      <c r="PIY43" s="46"/>
      <c r="PIZ43" s="46"/>
      <c r="PJA43" s="46"/>
      <c r="PJB43" s="46"/>
      <c r="PJC43" s="46"/>
      <c r="PJD43" s="46"/>
      <c r="PJE43" s="46"/>
      <c r="PJF43" s="46"/>
      <c r="PJG43" s="46"/>
      <c r="PJH43" s="46"/>
      <c r="PJI43" s="46"/>
      <c r="PJJ43" s="46"/>
      <c r="PJK43" s="46"/>
      <c r="PJL43" s="46"/>
      <c r="PJM43" s="46"/>
      <c r="PJN43" s="46"/>
      <c r="PJO43" s="46"/>
      <c r="PJP43" s="46"/>
      <c r="PJQ43" s="46"/>
      <c r="PJR43" s="46"/>
      <c r="PJS43" s="46"/>
      <c r="PJT43" s="46"/>
      <c r="PJU43" s="46"/>
      <c r="PJV43" s="46"/>
      <c r="PJW43" s="46"/>
      <c r="PJX43" s="46"/>
      <c r="PJY43" s="46"/>
      <c r="PJZ43" s="46"/>
      <c r="PKA43" s="46"/>
      <c r="PKB43" s="46"/>
      <c r="PKC43" s="46"/>
      <c r="PKD43" s="46"/>
      <c r="PKE43" s="46"/>
      <c r="PKF43" s="46"/>
      <c r="PKG43" s="46"/>
      <c r="PKH43" s="46"/>
      <c r="PKI43" s="46"/>
      <c r="PKJ43" s="46"/>
      <c r="PKK43" s="46"/>
      <c r="PKL43" s="46"/>
      <c r="PKM43" s="46"/>
      <c r="PKN43" s="46"/>
      <c r="PKO43" s="46"/>
      <c r="PKP43" s="46"/>
      <c r="PKQ43" s="46"/>
      <c r="PKR43" s="46"/>
      <c r="PKS43" s="46"/>
      <c r="PKT43" s="46"/>
      <c r="PKU43" s="46"/>
      <c r="PKV43" s="46"/>
      <c r="PKW43" s="46"/>
      <c r="PKX43" s="46"/>
      <c r="PKY43" s="46"/>
      <c r="PKZ43" s="46"/>
      <c r="PLA43" s="46"/>
      <c r="PLB43" s="46"/>
      <c r="PLC43" s="46"/>
      <c r="PLD43" s="46"/>
      <c r="PLE43" s="46"/>
      <c r="PLF43" s="46"/>
      <c r="PLG43" s="46"/>
      <c r="PLH43" s="46"/>
      <c r="PLI43" s="46"/>
      <c r="PLJ43" s="46"/>
      <c r="PLK43" s="46"/>
      <c r="PLL43" s="46"/>
      <c r="PLM43" s="46"/>
      <c r="PLN43" s="46"/>
      <c r="PLO43" s="46"/>
      <c r="PLP43" s="46"/>
      <c r="PLQ43" s="46"/>
      <c r="PLR43" s="46"/>
      <c r="PLS43" s="46"/>
      <c r="PLT43" s="46"/>
      <c r="PLU43" s="46"/>
      <c r="PLV43" s="46"/>
      <c r="PLW43" s="46"/>
      <c r="PLX43" s="46"/>
      <c r="PLY43" s="46"/>
      <c r="PLZ43" s="46"/>
      <c r="PMA43" s="46"/>
      <c r="PMB43" s="46"/>
      <c r="PMC43" s="46"/>
      <c r="PMD43" s="46"/>
      <c r="PME43" s="46"/>
      <c r="PMF43" s="46"/>
      <c r="PMG43" s="46"/>
      <c r="PMH43" s="46"/>
      <c r="PMI43" s="46"/>
      <c r="PMJ43" s="46"/>
      <c r="PMK43" s="46"/>
      <c r="PML43" s="46"/>
      <c r="PMM43" s="46"/>
      <c r="PMN43" s="46"/>
      <c r="PMO43" s="46"/>
      <c r="PMP43" s="46"/>
      <c r="PMQ43" s="46"/>
      <c r="PMR43" s="46"/>
      <c r="PMS43" s="46"/>
      <c r="PMT43" s="46"/>
      <c r="PMU43" s="46"/>
      <c r="PMV43" s="46"/>
      <c r="PMW43" s="46"/>
      <c r="PMX43" s="46"/>
      <c r="PMY43" s="46"/>
      <c r="PMZ43" s="46"/>
      <c r="PNA43" s="46"/>
      <c r="PNB43" s="46"/>
      <c r="PNC43" s="46"/>
      <c r="PND43" s="46"/>
      <c r="PNE43" s="46"/>
      <c r="PNF43" s="46"/>
      <c r="PNG43" s="46"/>
      <c r="PNH43" s="46"/>
      <c r="PNI43" s="46"/>
      <c r="PNJ43" s="46"/>
      <c r="PNK43" s="46"/>
      <c r="PNL43" s="46"/>
      <c r="PNM43" s="46"/>
      <c r="PNN43" s="46"/>
      <c r="PNO43" s="46"/>
      <c r="PNP43" s="46"/>
      <c r="PNQ43" s="46"/>
      <c r="PNR43" s="46"/>
      <c r="PNS43" s="46"/>
      <c r="PNT43" s="46"/>
      <c r="PNU43" s="46"/>
      <c r="PNV43" s="46"/>
      <c r="PNW43" s="46"/>
      <c r="PNX43" s="46"/>
      <c r="PNY43" s="46"/>
      <c r="PNZ43" s="46"/>
      <c r="POA43" s="46"/>
      <c r="POB43" s="46"/>
      <c r="POC43" s="46"/>
      <c r="POD43" s="46"/>
      <c r="POE43" s="46"/>
      <c r="POF43" s="46"/>
      <c r="POG43" s="46"/>
      <c r="POH43" s="46"/>
      <c r="POI43" s="46"/>
      <c r="POJ43" s="46"/>
      <c r="POK43" s="46"/>
      <c r="POL43" s="46"/>
      <c r="POM43" s="46"/>
      <c r="PON43" s="46"/>
      <c r="POO43" s="46"/>
      <c r="POP43" s="46"/>
      <c r="POQ43" s="46"/>
      <c r="POR43" s="46"/>
      <c r="POS43" s="46"/>
      <c r="POT43" s="46"/>
      <c r="POU43" s="46"/>
      <c r="POV43" s="46"/>
      <c r="POW43" s="46"/>
      <c r="POX43" s="46"/>
      <c r="POY43" s="46"/>
      <c r="POZ43" s="46"/>
      <c r="PPA43" s="46"/>
      <c r="PPB43" s="46"/>
      <c r="PPC43" s="46"/>
      <c r="PPD43" s="46"/>
      <c r="PPE43" s="46"/>
      <c r="PPF43" s="46"/>
      <c r="PPG43" s="46"/>
      <c r="PPH43" s="46"/>
      <c r="PPI43" s="46"/>
      <c r="PPJ43" s="46"/>
      <c r="PPK43" s="46"/>
      <c r="PPL43" s="46"/>
      <c r="PPM43" s="46"/>
      <c r="PPN43" s="46"/>
      <c r="PPO43" s="46"/>
      <c r="PPP43" s="46"/>
      <c r="PPQ43" s="46"/>
      <c r="PPR43" s="46"/>
      <c r="PPS43" s="46"/>
      <c r="PPT43" s="46"/>
      <c r="PPU43" s="46"/>
      <c r="PPV43" s="46"/>
      <c r="PPW43" s="46"/>
      <c r="PPX43" s="46"/>
      <c r="PPY43" s="46"/>
      <c r="PPZ43" s="46"/>
      <c r="PQA43" s="46"/>
      <c r="PQB43" s="46"/>
      <c r="PQC43" s="46"/>
      <c r="PQD43" s="46"/>
      <c r="PQE43" s="46"/>
      <c r="PQF43" s="46"/>
      <c r="PQG43" s="46"/>
      <c r="PQH43" s="46"/>
      <c r="PQI43" s="46"/>
      <c r="PQJ43" s="46"/>
      <c r="PQK43" s="46"/>
      <c r="PQL43" s="46"/>
      <c r="PQM43" s="46"/>
      <c r="PQN43" s="46"/>
      <c r="PQO43" s="46"/>
      <c r="PQP43" s="46"/>
      <c r="PQQ43" s="46"/>
      <c r="PQR43" s="46"/>
      <c r="PQS43" s="46"/>
      <c r="PQT43" s="46"/>
      <c r="PQU43" s="46"/>
      <c r="PQV43" s="46"/>
      <c r="PQW43" s="46"/>
      <c r="PQX43" s="46"/>
      <c r="PQY43" s="46"/>
      <c r="PQZ43" s="46"/>
      <c r="PRA43" s="46"/>
      <c r="PRB43" s="46"/>
      <c r="PRC43" s="46"/>
      <c r="PRD43" s="46"/>
      <c r="PRE43" s="46"/>
      <c r="PRF43" s="46"/>
      <c r="PRG43" s="46"/>
      <c r="PRH43" s="46"/>
      <c r="PRI43" s="46"/>
      <c r="PRJ43" s="46"/>
      <c r="PRK43" s="46"/>
      <c r="PRL43" s="46"/>
      <c r="PRM43" s="46"/>
      <c r="PRN43" s="46"/>
      <c r="PRO43" s="46"/>
      <c r="PRP43" s="46"/>
      <c r="PRQ43" s="46"/>
      <c r="PRR43" s="46"/>
      <c r="PRS43" s="46"/>
      <c r="PRT43" s="46"/>
      <c r="PRU43" s="46"/>
      <c r="PRV43" s="46"/>
      <c r="PRW43" s="46"/>
      <c r="PRX43" s="46"/>
      <c r="PRY43" s="46"/>
      <c r="PRZ43" s="46"/>
      <c r="PSA43" s="46"/>
      <c r="PSB43" s="46"/>
      <c r="PSC43" s="46"/>
      <c r="PSD43" s="46"/>
      <c r="PSE43" s="46"/>
      <c r="PSF43" s="46"/>
      <c r="PSG43" s="46"/>
      <c r="PSH43" s="46"/>
      <c r="PSI43" s="46"/>
      <c r="PSJ43" s="46"/>
      <c r="PSK43" s="46"/>
      <c r="PSL43" s="46"/>
      <c r="PSM43" s="46"/>
      <c r="PSN43" s="46"/>
      <c r="PSO43" s="46"/>
      <c r="PSP43" s="46"/>
      <c r="PSQ43" s="46"/>
      <c r="PSR43" s="46"/>
      <c r="PSS43" s="46"/>
      <c r="PST43" s="46"/>
      <c r="PSU43" s="46"/>
      <c r="PSV43" s="46"/>
      <c r="PSW43" s="46"/>
      <c r="PSX43" s="46"/>
      <c r="PSY43" s="46"/>
      <c r="PSZ43" s="46"/>
      <c r="PTA43" s="46"/>
      <c r="PTB43" s="46"/>
      <c r="PTC43" s="46"/>
      <c r="PTD43" s="46"/>
      <c r="PTE43" s="46"/>
      <c r="PTF43" s="46"/>
      <c r="PTG43" s="46"/>
      <c r="PTH43" s="46"/>
      <c r="PTI43" s="46"/>
      <c r="PTJ43" s="46"/>
      <c r="PTK43" s="46"/>
      <c r="PTL43" s="46"/>
      <c r="PTM43" s="46"/>
      <c r="PTN43" s="46"/>
      <c r="PTO43" s="46"/>
      <c r="PTP43" s="46"/>
      <c r="PTQ43" s="46"/>
      <c r="PTR43" s="46"/>
      <c r="PTS43" s="46"/>
      <c r="PTT43" s="46"/>
      <c r="PTU43" s="46"/>
      <c r="PTV43" s="46"/>
      <c r="PTW43" s="46"/>
      <c r="PTX43" s="46"/>
      <c r="PTY43" s="46"/>
      <c r="PTZ43" s="46"/>
      <c r="PUA43" s="46"/>
      <c r="PUB43" s="46"/>
      <c r="PUC43" s="46"/>
      <c r="PUD43" s="46"/>
      <c r="PUE43" s="46"/>
      <c r="PUF43" s="46"/>
      <c r="PUG43" s="46"/>
      <c r="PUH43" s="46"/>
      <c r="PUI43" s="46"/>
      <c r="PUJ43" s="46"/>
      <c r="PUK43" s="46"/>
      <c r="PUL43" s="46"/>
      <c r="PUM43" s="46"/>
      <c r="PUN43" s="46"/>
      <c r="PUO43" s="46"/>
      <c r="PUP43" s="46"/>
      <c r="PUQ43" s="46"/>
      <c r="PUR43" s="46"/>
      <c r="PUS43" s="46"/>
      <c r="PUT43" s="46"/>
      <c r="PUU43" s="46"/>
      <c r="PUV43" s="46"/>
      <c r="PUW43" s="46"/>
      <c r="PUX43" s="46"/>
      <c r="PUY43" s="46"/>
      <c r="PUZ43" s="46"/>
      <c r="PVA43" s="46"/>
      <c r="PVB43" s="46"/>
      <c r="PVC43" s="46"/>
      <c r="PVD43" s="46"/>
      <c r="PVE43" s="46"/>
      <c r="PVF43" s="46"/>
      <c r="PVG43" s="46"/>
      <c r="PVH43" s="46"/>
      <c r="PVI43" s="46"/>
      <c r="PVJ43" s="46"/>
      <c r="PVK43" s="46"/>
      <c r="PVL43" s="46"/>
      <c r="PVM43" s="46"/>
      <c r="PVN43" s="46"/>
      <c r="PVO43" s="46"/>
      <c r="PVP43" s="46"/>
      <c r="PVQ43" s="46"/>
      <c r="PVR43" s="46"/>
      <c r="PVS43" s="46"/>
      <c r="PVT43" s="46"/>
      <c r="PVU43" s="46"/>
      <c r="PVV43" s="46"/>
      <c r="PVW43" s="46"/>
      <c r="PVX43" s="46"/>
      <c r="PVY43" s="46"/>
      <c r="PVZ43" s="46"/>
      <c r="PWA43" s="46"/>
      <c r="PWB43" s="46"/>
      <c r="PWC43" s="46"/>
      <c r="PWD43" s="46"/>
      <c r="PWE43" s="46"/>
      <c r="PWF43" s="46"/>
      <c r="PWG43" s="46"/>
      <c r="PWH43" s="46"/>
      <c r="PWI43" s="46"/>
      <c r="PWJ43" s="46"/>
      <c r="PWK43" s="46"/>
      <c r="PWL43" s="46"/>
      <c r="PWM43" s="46"/>
      <c r="PWN43" s="46"/>
      <c r="PWO43" s="46"/>
      <c r="PWP43" s="46"/>
      <c r="PWQ43" s="46"/>
      <c r="PWR43" s="46"/>
      <c r="PWS43" s="46"/>
      <c r="PWT43" s="46"/>
      <c r="PWU43" s="46"/>
      <c r="PWV43" s="46"/>
      <c r="PWW43" s="46"/>
      <c r="PWX43" s="46"/>
      <c r="PWY43" s="46"/>
      <c r="PWZ43" s="46"/>
      <c r="PXA43" s="46"/>
      <c r="PXB43" s="46"/>
      <c r="PXC43" s="46"/>
      <c r="PXD43" s="46"/>
      <c r="PXE43" s="46"/>
      <c r="PXF43" s="46"/>
      <c r="PXG43" s="46"/>
      <c r="PXH43" s="46"/>
      <c r="PXI43" s="46"/>
      <c r="PXJ43" s="46"/>
      <c r="PXK43" s="46"/>
      <c r="PXL43" s="46"/>
      <c r="PXM43" s="46"/>
      <c r="PXN43" s="46"/>
      <c r="PXO43" s="46"/>
      <c r="PXP43" s="46"/>
      <c r="PXQ43" s="46"/>
      <c r="PXR43" s="46"/>
      <c r="PXS43" s="46"/>
      <c r="PXT43" s="46"/>
      <c r="PXU43" s="46"/>
      <c r="PXV43" s="46"/>
      <c r="PXW43" s="46"/>
      <c r="PXX43" s="46"/>
      <c r="PXY43" s="46"/>
      <c r="PXZ43" s="46"/>
      <c r="PYA43" s="46"/>
      <c r="PYB43" s="46"/>
      <c r="PYC43" s="46"/>
      <c r="PYD43" s="46"/>
      <c r="PYE43" s="46"/>
      <c r="PYF43" s="46"/>
      <c r="PYG43" s="46"/>
      <c r="PYH43" s="46"/>
      <c r="PYI43" s="46"/>
      <c r="PYJ43" s="46"/>
      <c r="PYK43" s="46"/>
      <c r="PYL43" s="46"/>
      <c r="PYM43" s="46"/>
      <c r="PYN43" s="46"/>
      <c r="PYO43" s="46"/>
      <c r="PYP43" s="46"/>
      <c r="PYQ43" s="46"/>
      <c r="PYR43" s="46"/>
      <c r="PYS43" s="46"/>
      <c r="PYT43" s="46"/>
      <c r="PYU43" s="46"/>
      <c r="PYV43" s="46"/>
      <c r="PYW43" s="46"/>
      <c r="PYX43" s="46"/>
      <c r="PYY43" s="46"/>
      <c r="PYZ43" s="46"/>
      <c r="PZA43" s="46"/>
      <c r="PZB43" s="46"/>
      <c r="PZC43" s="46"/>
      <c r="PZD43" s="46"/>
      <c r="PZE43" s="46"/>
      <c r="PZF43" s="46"/>
      <c r="PZG43" s="46"/>
      <c r="PZH43" s="46"/>
      <c r="PZI43" s="46"/>
      <c r="PZJ43" s="46"/>
      <c r="PZK43" s="46"/>
      <c r="PZL43" s="46"/>
      <c r="PZM43" s="46"/>
      <c r="PZN43" s="46"/>
      <c r="PZO43" s="46"/>
      <c r="PZP43" s="46"/>
      <c r="PZQ43" s="46"/>
      <c r="PZR43" s="46"/>
      <c r="PZS43" s="46"/>
      <c r="PZT43" s="46"/>
      <c r="PZU43" s="46"/>
      <c r="PZV43" s="46"/>
      <c r="PZW43" s="46"/>
      <c r="PZX43" s="46"/>
      <c r="PZY43" s="46"/>
      <c r="PZZ43" s="46"/>
      <c r="QAA43" s="46"/>
      <c r="QAB43" s="46"/>
      <c r="QAC43" s="46"/>
      <c r="QAD43" s="46"/>
      <c r="QAE43" s="46"/>
      <c r="QAF43" s="46"/>
      <c r="QAG43" s="46"/>
      <c r="QAH43" s="46"/>
      <c r="QAI43" s="46"/>
      <c r="QAJ43" s="46"/>
      <c r="QAK43" s="46"/>
      <c r="QAL43" s="46"/>
      <c r="QAM43" s="46"/>
      <c r="QAN43" s="46"/>
      <c r="QAO43" s="46"/>
      <c r="QAP43" s="46"/>
      <c r="QAQ43" s="46"/>
      <c r="QAR43" s="46"/>
      <c r="QAS43" s="46"/>
      <c r="QAT43" s="46"/>
      <c r="QAU43" s="46"/>
      <c r="QAV43" s="46"/>
      <c r="QAW43" s="46"/>
      <c r="QAX43" s="46"/>
      <c r="QAY43" s="46"/>
      <c r="QAZ43" s="46"/>
      <c r="QBA43" s="46"/>
      <c r="QBB43" s="46"/>
      <c r="QBC43" s="46"/>
      <c r="QBD43" s="46"/>
      <c r="QBE43" s="46"/>
      <c r="QBF43" s="46"/>
      <c r="QBG43" s="46"/>
      <c r="QBH43" s="46"/>
      <c r="QBI43" s="46"/>
      <c r="QBJ43" s="46"/>
      <c r="QBK43" s="46"/>
      <c r="QBL43" s="46"/>
      <c r="QBM43" s="46"/>
      <c r="QBN43" s="46"/>
      <c r="QBO43" s="46"/>
      <c r="QBP43" s="46"/>
      <c r="QBQ43" s="46"/>
      <c r="QBR43" s="46"/>
      <c r="QBS43" s="46"/>
      <c r="QBT43" s="46"/>
      <c r="QBU43" s="46"/>
      <c r="QBV43" s="46"/>
      <c r="QBW43" s="46"/>
      <c r="QBX43" s="46"/>
      <c r="QBY43" s="46"/>
      <c r="QBZ43" s="46"/>
      <c r="QCA43" s="46"/>
      <c r="QCB43" s="46"/>
      <c r="QCC43" s="46"/>
      <c r="QCD43" s="46"/>
      <c r="QCE43" s="46"/>
      <c r="QCF43" s="46"/>
      <c r="QCG43" s="46"/>
      <c r="QCH43" s="46"/>
      <c r="QCI43" s="46"/>
      <c r="QCJ43" s="46"/>
      <c r="QCK43" s="46"/>
      <c r="QCL43" s="46"/>
      <c r="QCM43" s="46"/>
      <c r="QCN43" s="46"/>
      <c r="QCO43" s="46"/>
      <c r="QCP43" s="46"/>
      <c r="QCQ43" s="46"/>
      <c r="QCR43" s="46"/>
      <c r="QCS43" s="46"/>
      <c r="QCT43" s="46"/>
      <c r="QCU43" s="46"/>
      <c r="QCV43" s="46"/>
      <c r="QCW43" s="46"/>
      <c r="QCX43" s="46"/>
      <c r="QCY43" s="46"/>
      <c r="QCZ43" s="46"/>
      <c r="QDA43" s="46"/>
      <c r="QDB43" s="46"/>
      <c r="QDC43" s="46"/>
      <c r="QDD43" s="46"/>
      <c r="QDE43" s="46"/>
      <c r="QDF43" s="46"/>
      <c r="QDG43" s="46"/>
      <c r="QDH43" s="46"/>
      <c r="QDI43" s="46"/>
      <c r="QDJ43" s="46"/>
      <c r="QDK43" s="46"/>
      <c r="QDL43" s="46"/>
      <c r="QDM43" s="46"/>
      <c r="QDN43" s="46"/>
      <c r="QDO43" s="46"/>
      <c r="QDP43" s="46"/>
      <c r="QDQ43" s="46"/>
      <c r="QDR43" s="46"/>
      <c r="QDS43" s="46"/>
      <c r="QDT43" s="46"/>
      <c r="QDU43" s="46"/>
      <c r="QDV43" s="46"/>
      <c r="QDW43" s="46"/>
      <c r="QDX43" s="46"/>
      <c r="QDY43" s="46"/>
      <c r="QDZ43" s="46"/>
      <c r="QEA43" s="46"/>
      <c r="QEB43" s="46"/>
      <c r="QEC43" s="46"/>
      <c r="QED43" s="46"/>
      <c r="QEE43" s="46"/>
      <c r="QEF43" s="46"/>
      <c r="QEG43" s="46"/>
      <c r="QEH43" s="46"/>
      <c r="QEI43" s="46"/>
      <c r="QEJ43" s="46"/>
      <c r="QEK43" s="46"/>
      <c r="QEL43" s="46"/>
      <c r="QEM43" s="46"/>
      <c r="QEN43" s="46"/>
      <c r="QEO43" s="46"/>
      <c r="QEP43" s="46"/>
      <c r="QEQ43" s="46"/>
      <c r="QER43" s="46"/>
      <c r="QES43" s="46"/>
      <c r="QET43" s="46"/>
      <c r="QEU43" s="46"/>
      <c r="QEV43" s="46"/>
      <c r="QEW43" s="46"/>
      <c r="QEX43" s="46"/>
      <c r="QEY43" s="46"/>
      <c r="QEZ43" s="46"/>
      <c r="QFA43" s="46"/>
      <c r="QFB43" s="46"/>
      <c r="QFC43" s="46"/>
      <c r="QFD43" s="46"/>
      <c r="QFE43" s="46"/>
      <c r="QFF43" s="46"/>
      <c r="QFG43" s="46"/>
      <c r="QFH43" s="46"/>
      <c r="QFI43" s="46"/>
      <c r="QFJ43" s="46"/>
      <c r="QFK43" s="46"/>
      <c r="QFL43" s="46"/>
      <c r="QFM43" s="46"/>
      <c r="QFN43" s="46"/>
      <c r="QFO43" s="46"/>
      <c r="QFP43" s="46"/>
      <c r="QFQ43" s="46"/>
      <c r="QFR43" s="46"/>
      <c r="QFS43" s="46"/>
      <c r="QFT43" s="46"/>
      <c r="QFU43" s="46"/>
      <c r="QFV43" s="46"/>
      <c r="QFW43" s="46"/>
      <c r="QFX43" s="46"/>
      <c r="QFY43" s="46"/>
      <c r="QFZ43" s="46"/>
      <c r="QGA43" s="46"/>
      <c r="QGB43" s="46"/>
      <c r="QGC43" s="46"/>
      <c r="QGD43" s="46"/>
      <c r="QGE43" s="46"/>
      <c r="QGF43" s="46"/>
      <c r="QGG43" s="46"/>
      <c r="QGH43" s="46"/>
      <c r="QGI43" s="46"/>
      <c r="QGJ43" s="46"/>
      <c r="QGK43" s="46"/>
      <c r="QGL43" s="46"/>
      <c r="QGM43" s="46"/>
      <c r="QGN43" s="46"/>
      <c r="QGO43" s="46"/>
      <c r="QGP43" s="46"/>
      <c r="QGQ43" s="46"/>
      <c r="QGR43" s="46"/>
      <c r="QGS43" s="46"/>
      <c r="QGT43" s="46"/>
      <c r="QGU43" s="46"/>
      <c r="QGV43" s="46"/>
      <c r="QGW43" s="46"/>
      <c r="QGX43" s="46"/>
      <c r="QGY43" s="46"/>
      <c r="QGZ43" s="46"/>
      <c r="QHA43" s="46"/>
      <c r="QHB43" s="46"/>
      <c r="QHC43" s="46"/>
      <c r="QHD43" s="46"/>
      <c r="QHE43" s="46"/>
      <c r="QHF43" s="46"/>
      <c r="QHG43" s="46"/>
      <c r="QHH43" s="46"/>
      <c r="QHI43" s="46"/>
      <c r="QHJ43" s="46"/>
      <c r="QHK43" s="46"/>
      <c r="QHL43" s="46"/>
      <c r="QHM43" s="46"/>
      <c r="QHN43" s="46"/>
      <c r="QHO43" s="46"/>
      <c r="QHP43" s="46"/>
      <c r="QHQ43" s="46"/>
      <c r="QHR43" s="46"/>
      <c r="QHS43" s="46"/>
      <c r="QHT43" s="46"/>
      <c r="QHU43" s="46"/>
      <c r="QHV43" s="46"/>
      <c r="QHW43" s="46"/>
      <c r="QHX43" s="46"/>
      <c r="QHY43" s="46"/>
      <c r="QHZ43" s="46"/>
      <c r="QIA43" s="46"/>
      <c r="QIB43" s="46"/>
      <c r="QIC43" s="46"/>
      <c r="QID43" s="46"/>
      <c r="QIE43" s="46"/>
      <c r="QIF43" s="46"/>
      <c r="QIG43" s="46"/>
      <c r="QIH43" s="46"/>
      <c r="QII43" s="46"/>
      <c r="QIJ43" s="46"/>
      <c r="QIK43" s="46"/>
      <c r="QIL43" s="46"/>
      <c r="QIM43" s="46"/>
      <c r="QIN43" s="46"/>
      <c r="QIO43" s="46"/>
      <c r="QIP43" s="46"/>
      <c r="QIQ43" s="46"/>
      <c r="QIR43" s="46"/>
      <c r="QIS43" s="46"/>
      <c r="QIT43" s="46"/>
      <c r="QIU43" s="46"/>
      <c r="QIV43" s="46"/>
      <c r="QIW43" s="46"/>
      <c r="QIX43" s="46"/>
      <c r="QIY43" s="46"/>
      <c r="QIZ43" s="46"/>
      <c r="QJA43" s="46"/>
      <c r="QJB43" s="46"/>
      <c r="QJC43" s="46"/>
      <c r="QJD43" s="46"/>
      <c r="QJE43" s="46"/>
      <c r="QJF43" s="46"/>
      <c r="QJG43" s="46"/>
      <c r="QJH43" s="46"/>
      <c r="QJI43" s="46"/>
      <c r="QJJ43" s="46"/>
      <c r="QJK43" s="46"/>
      <c r="QJL43" s="46"/>
      <c r="QJM43" s="46"/>
      <c r="QJN43" s="46"/>
      <c r="QJO43" s="46"/>
      <c r="QJP43" s="46"/>
      <c r="QJQ43" s="46"/>
      <c r="QJR43" s="46"/>
      <c r="QJS43" s="46"/>
      <c r="QJT43" s="46"/>
      <c r="QJU43" s="46"/>
      <c r="QJV43" s="46"/>
      <c r="QJW43" s="46"/>
      <c r="QJX43" s="46"/>
      <c r="QJY43" s="46"/>
      <c r="QJZ43" s="46"/>
      <c r="QKA43" s="46"/>
      <c r="QKB43" s="46"/>
      <c r="QKC43" s="46"/>
      <c r="QKD43" s="46"/>
      <c r="QKE43" s="46"/>
      <c r="QKF43" s="46"/>
      <c r="QKG43" s="46"/>
      <c r="QKH43" s="46"/>
      <c r="QKI43" s="46"/>
      <c r="QKJ43" s="46"/>
      <c r="QKK43" s="46"/>
      <c r="QKL43" s="46"/>
      <c r="QKM43" s="46"/>
      <c r="QKN43" s="46"/>
      <c r="QKO43" s="46"/>
      <c r="QKP43" s="46"/>
      <c r="QKQ43" s="46"/>
      <c r="QKR43" s="46"/>
      <c r="QKS43" s="46"/>
      <c r="QKT43" s="46"/>
      <c r="QKU43" s="46"/>
      <c r="QKV43" s="46"/>
      <c r="QKW43" s="46"/>
      <c r="QKX43" s="46"/>
      <c r="QKY43" s="46"/>
      <c r="QKZ43" s="46"/>
      <c r="QLA43" s="46"/>
      <c r="QLB43" s="46"/>
      <c r="QLC43" s="46"/>
      <c r="QLD43" s="46"/>
      <c r="QLE43" s="46"/>
      <c r="QLF43" s="46"/>
      <c r="QLG43" s="46"/>
      <c r="QLH43" s="46"/>
      <c r="QLI43" s="46"/>
      <c r="QLJ43" s="46"/>
      <c r="QLK43" s="46"/>
      <c r="QLL43" s="46"/>
      <c r="QLM43" s="46"/>
      <c r="QLN43" s="46"/>
      <c r="QLO43" s="46"/>
      <c r="QLP43" s="46"/>
      <c r="QLQ43" s="46"/>
      <c r="QLR43" s="46"/>
      <c r="QLS43" s="46"/>
      <c r="QLT43" s="46"/>
      <c r="QLU43" s="46"/>
      <c r="QLV43" s="46"/>
      <c r="QLW43" s="46"/>
      <c r="QLX43" s="46"/>
      <c r="QLY43" s="46"/>
      <c r="QLZ43" s="46"/>
      <c r="QMA43" s="46"/>
      <c r="QMB43" s="46"/>
      <c r="QMC43" s="46"/>
      <c r="QMD43" s="46"/>
      <c r="QME43" s="46"/>
      <c r="QMF43" s="46"/>
      <c r="QMG43" s="46"/>
      <c r="QMH43" s="46"/>
      <c r="QMI43" s="46"/>
      <c r="QMJ43" s="46"/>
      <c r="QMK43" s="46"/>
      <c r="QML43" s="46"/>
      <c r="QMM43" s="46"/>
      <c r="QMN43" s="46"/>
      <c r="QMO43" s="46"/>
      <c r="QMP43" s="46"/>
      <c r="QMQ43" s="46"/>
      <c r="QMR43" s="46"/>
      <c r="QMS43" s="46"/>
      <c r="QMT43" s="46"/>
      <c r="QMU43" s="46"/>
      <c r="QMV43" s="46"/>
      <c r="QMW43" s="46"/>
      <c r="QMX43" s="46"/>
      <c r="QMY43" s="46"/>
      <c r="QMZ43" s="46"/>
      <c r="QNA43" s="46"/>
      <c r="QNB43" s="46"/>
      <c r="QNC43" s="46"/>
      <c r="QND43" s="46"/>
      <c r="QNE43" s="46"/>
      <c r="QNF43" s="46"/>
      <c r="QNG43" s="46"/>
      <c r="QNH43" s="46"/>
      <c r="QNI43" s="46"/>
      <c r="QNJ43" s="46"/>
      <c r="QNK43" s="46"/>
      <c r="QNL43" s="46"/>
      <c r="QNM43" s="46"/>
      <c r="QNN43" s="46"/>
      <c r="QNO43" s="46"/>
      <c r="QNP43" s="46"/>
      <c r="QNQ43" s="46"/>
      <c r="QNR43" s="46"/>
      <c r="QNS43" s="46"/>
      <c r="QNT43" s="46"/>
      <c r="QNU43" s="46"/>
      <c r="QNV43" s="46"/>
      <c r="QNW43" s="46"/>
      <c r="QNX43" s="46"/>
      <c r="QNY43" s="46"/>
      <c r="QNZ43" s="46"/>
      <c r="QOA43" s="46"/>
      <c r="QOB43" s="46"/>
      <c r="QOC43" s="46"/>
      <c r="QOD43" s="46"/>
      <c r="QOE43" s="46"/>
      <c r="QOF43" s="46"/>
      <c r="QOG43" s="46"/>
      <c r="QOH43" s="46"/>
      <c r="QOI43" s="46"/>
      <c r="QOJ43" s="46"/>
      <c r="QOK43" s="46"/>
      <c r="QOL43" s="46"/>
      <c r="QOM43" s="46"/>
      <c r="QON43" s="46"/>
      <c r="QOO43" s="46"/>
      <c r="QOP43" s="46"/>
      <c r="QOQ43" s="46"/>
      <c r="QOR43" s="46"/>
      <c r="QOS43" s="46"/>
      <c r="QOT43" s="46"/>
      <c r="QOU43" s="46"/>
      <c r="QOV43" s="46"/>
      <c r="QOW43" s="46"/>
      <c r="QOX43" s="46"/>
      <c r="QOY43" s="46"/>
      <c r="QOZ43" s="46"/>
      <c r="QPA43" s="46"/>
      <c r="QPB43" s="46"/>
      <c r="QPC43" s="46"/>
      <c r="QPD43" s="46"/>
      <c r="QPE43" s="46"/>
      <c r="QPF43" s="46"/>
      <c r="QPG43" s="46"/>
      <c r="QPH43" s="46"/>
      <c r="QPI43" s="46"/>
      <c r="QPJ43" s="46"/>
      <c r="QPK43" s="46"/>
      <c r="QPL43" s="46"/>
      <c r="QPM43" s="46"/>
      <c r="QPN43" s="46"/>
      <c r="QPO43" s="46"/>
      <c r="QPP43" s="46"/>
      <c r="QPQ43" s="46"/>
      <c r="QPR43" s="46"/>
      <c r="QPS43" s="46"/>
      <c r="QPT43" s="46"/>
      <c r="QPU43" s="46"/>
      <c r="QPV43" s="46"/>
      <c r="QPW43" s="46"/>
      <c r="QPX43" s="46"/>
      <c r="QPY43" s="46"/>
      <c r="QPZ43" s="46"/>
      <c r="QQA43" s="46"/>
      <c r="QQB43" s="46"/>
      <c r="QQC43" s="46"/>
      <c r="QQD43" s="46"/>
      <c r="QQE43" s="46"/>
      <c r="QQF43" s="46"/>
      <c r="QQG43" s="46"/>
      <c r="QQH43" s="46"/>
      <c r="QQI43" s="46"/>
      <c r="QQJ43" s="46"/>
      <c r="QQK43" s="46"/>
      <c r="QQL43" s="46"/>
      <c r="QQM43" s="46"/>
      <c r="QQN43" s="46"/>
      <c r="QQO43" s="46"/>
      <c r="QQP43" s="46"/>
      <c r="QQQ43" s="46"/>
      <c r="QQR43" s="46"/>
      <c r="QQS43" s="46"/>
      <c r="QQT43" s="46"/>
      <c r="QQU43" s="46"/>
      <c r="QQV43" s="46"/>
      <c r="QQW43" s="46"/>
      <c r="QQX43" s="46"/>
      <c r="QQY43" s="46"/>
      <c r="QQZ43" s="46"/>
      <c r="QRA43" s="46"/>
      <c r="QRB43" s="46"/>
      <c r="QRC43" s="46"/>
      <c r="QRD43" s="46"/>
      <c r="QRE43" s="46"/>
      <c r="QRF43" s="46"/>
      <c r="QRG43" s="46"/>
      <c r="QRH43" s="46"/>
      <c r="QRI43" s="46"/>
      <c r="QRJ43" s="46"/>
      <c r="QRK43" s="46"/>
      <c r="QRL43" s="46"/>
      <c r="QRM43" s="46"/>
      <c r="QRN43" s="46"/>
      <c r="QRO43" s="46"/>
      <c r="QRP43" s="46"/>
      <c r="QRQ43" s="46"/>
      <c r="QRR43" s="46"/>
      <c r="QRS43" s="46"/>
      <c r="QRT43" s="46"/>
      <c r="QRU43" s="46"/>
      <c r="QRV43" s="46"/>
      <c r="QRW43" s="46"/>
      <c r="QRX43" s="46"/>
      <c r="QRY43" s="46"/>
      <c r="QRZ43" s="46"/>
      <c r="QSA43" s="46"/>
      <c r="QSB43" s="46"/>
      <c r="QSC43" s="46"/>
      <c r="QSD43" s="46"/>
      <c r="QSE43" s="46"/>
      <c r="QSF43" s="46"/>
      <c r="QSG43" s="46"/>
      <c r="QSH43" s="46"/>
      <c r="QSI43" s="46"/>
      <c r="QSJ43" s="46"/>
      <c r="QSK43" s="46"/>
      <c r="QSL43" s="46"/>
      <c r="QSM43" s="46"/>
      <c r="QSN43" s="46"/>
      <c r="QSO43" s="46"/>
      <c r="QSP43" s="46"/>
      <c r="QSQ43" s="46"/>
      <c r="QSR43" s="46"/>
      <c r="QSS43" s="46"/>
      <c r="QST43" s="46"/>
      <c r="QSU43" s="46"/>
      <c r="QSV43" s="46"/>
      <c r="QSW43" s="46"/>
      <c r="QSX43" s="46"/>
      <c r="QSY43" s="46"/>
      <c r="QSZ43" s="46"/>
      <c r="QTA43" s="46"/>
      <c r="QTB43" s="46"/>
      <c r="QTC43" s="46"/>
      <c r="QTD43" s="46"/>
      <c r="QTE43" s="46"/>
      <c r="QTF43" s="46"/>
      <c r="QTG43" s="46"/>
      <c r="QTH43" s="46"/>
      <c r="QTI43" s="46"/>
      <c r="QTJ43" s="46"/>
      <c r="QTK43" s="46"/>
      <c r="QTL43" s="46"/>
      <c r="QTM43" s="46"/>
      <c r="QTN43" s="46"/>
      <c r="QTO43" s="46"/>
      <c r="QTP43" s="46"/>
      <c r="QTQ43" s="46"/>
      <c r="QTR43" s="46"/>
      <c r="QTS43" s="46"/>
      <c r="QTT43" s="46"/>
      <c r="QTU43" s="46"/>
      <c r="QTV43" s="46"/>
      <c r="QTW43" s="46"/>
      <c r="QTX43" s="46"/>
      <c r="QTY43" s="46"/>
      <c r="QTZ43" s="46"/>
      <c r="QUA43" s="46"/>
      <c r="QUB43" s="46"/>
      <c r="QUC43" s="46"/>
      <c r="QUD43" s="46"/>
      <c r="QUE43" s="46"/>
      <c r="QUF43" s="46"/>
      <c r="QUG43" s="46"/>
      <c r="QUH43" s="46"/>
      <c r="QUI43" s="46"/>
      <c r="QUJ43" s="46"/>
      <c r="QUK43" s="46"/>
      <c r="QUL43" s="46"/>
      <c r="QUM43" s="46"/>
      <c r="QUN43" s="46"/>
      <c r="QUO43" s="46"/>
      <c r="QUP43" s="46"/>
      <c r="QUQ43" s="46"/>
      <c r="QUR43" s="46"/>
      <c r="QUS43" s="46"/>
      <c r="QUT43" s="46"/>
      <c r="QUU43" s="46"/>
      <c r="QUV43" s="46"/>
      <c r="QUW43" s="46"/>
      <c r="QUX43" s="46"/>
      <c r="QUY43" s="46"/>
      <c r="QUZ43" s="46"/>
      <c r="QVA43" s="46"/>
      <c r="QVB43" s="46"/>
      <c r="QVC43" s="46"/>
      <c r="QVD43" s="46"/>
      <c r="QVE43" s="46"/>
      <c r="QVF43" s="46"/>
      <c r="QVG43" s="46"/>
      <c r="QVH43" s="46"/>
      <c r="QVI43" s="46"/>
      <c r="QVJ43" s="46"/>
      <c r="QVK43" s="46"/>
      <c r="QVL43" s="46"/>
      <c r="QVM43" s="46"/>
      <c r="QVN43" s="46"/>
      <c r="QVO43" s="46"/>
      <c r="QVP43" s="46"/>
      <c r="QVQ43" s="46"/>
      <c r="QVR43" s="46"/>
      <c r="QVS43" s="46"/>
      <c r="QVT43" s="46"/>
      <c r="QVU43" s="46"/>
      <c r="QVV43" s="46"/>
      <c r="QVW43" s="46"/>
      <c r="QVX43" s="46"/>
      <c r="QVY43" s="46"/>
      <c r="QVZ43" s="46"/>
      <c r="QWA43" s="46"/>
      <c r="QWB43" s="46"/>
      <c r="QWC43" s="46"/>
      <c r="QWD43" s="46"/>
      <c r="QWE43" s="46"/>
      <c r="QWF43" s="46"/>
      <c r="QWG43" s="46"/>
      <c r="QWH43" s="46"/>
      <c r="QWI43" s="46"/>
      <c r="QWJ43" s="46"/>
      <c r="QWK43" s="46"/>
      <c r="QWL43" s="46"/>
      <c r="QWM43" s="46"/>
      <c r="QWN43" s="46"/>
      <c r="QWO43" s="46"/>
      <c r="QWP43" s="46"/>
      <c r="QWQ43" s="46"/>
      <c r="QWR43" s="46"/>
      <c r="QWS43" s="46"/>
      <c r="QWT43" s="46"/>
      <c r="QWU43" s="46"/>
      <c r="QWV43" s="46"/>
      <c r="QWW43" s="46"/>
      <c r="QWX43" s="46"/>
      <c r="QWY43" s="46"/>
      <c r="QWZ43" s="46"/>
      <c r="QXA43" s="46"/>
      <c r="QXB43" s="46"/>
      <c r="QXC43" s="46"/>
      <c r="QXD43" s="46"/>
      <c r="QXE43" s="46"/>
      <c r="QXF43" s="46"/>
      <c r="QXG43" s="46"/>
      <c r="QXH43" s="46"/>
      <c r="QXI43" s="46"/>
      <c r="QXJ43" s="46"/>
      <c r="QXK43" s="46"/>
      <c r="QXL43" s="46"/>
      <c r="QXM43" s="46"/>
      <c r="QXN43" s="46"/>
      <c r="QXO43" s="46"/>
      <c r="QXP43" s="46"/>
      <c r="QXQ43" s="46"/>
      <c r="QXR43" s="46"/>
      <c r="QXS43" s="46"/>
      <c r="QXT43" s="46"/>
      <c r="QXU43" s="46"/>
      <c r="QXV43" s="46"/>
      <c r="QXW43" s="46"/>
      <c r="QXX43" s="46"/>
      <c r="QXY43" s="46"/>
      <c r="QXZ43" s="46"/>
      <c r="QYA43" s="46"/>
      <c r="QYB43" s="46"/>
      <c r="QYC43" s="46"/>
      <c r="QYD43" s="46"/>
      <c r="QYE43" s="46"/>
      <c r="QYF43" s="46"/>
      <c r="QYG43" s="46"/>
      <c r="QYH43" s="46"/>
      <c r="QYI43" s="46"/>
      <c r="QYJ43" s="46"/>
      <c r="QYK43" s="46"/>
      <c r="QYL43" s="46"/>
      <c r="QYM43" s="46"/>
      <c r="QYN43" s="46"/>
      <c r="QYO43" s="46"/>
      <c r="QYP43" s="46"/>
      <c r="QYQ43" s="46"/>
      <c r="QYR43" s="46"/>
      <c r="QYS43" s="46"/>
      <c r="QYT43" s="46"/>
      <c r="QYU43" s="46"/>
      <c r="QYV43" s="46"/>
      <c r="QYW43" s="46"/>
      <c r="QYX43" s="46"/>
      <c r="QYY43" s="46"/>
      <c r="QYZ43" s="46"/>
      <c r="QZA43" s="46"/>
      <c r="QZB43" s="46"/>
      <c r="QZC43" s="46"/>
      <c r="QZD43" s="46"/>
      <c r="QZE43" s="46"/>
      <c r="QZF43" s="46"/>
      <c r="QZG43" s="46"/>
      <c r="QZH43" s="46"/>
      <c r="QZI43" s="46"/>
      <c r="QZJ43" s="46"/>
      <c r="QZK43" s="46"/>
      <c r="QZL43" s="46"/>
      <c r="QZM43" s="46"/>
      <c r="QZN43" s="46"/>
      <c r="QZO43" s="46"/>
      <c r="QZP43" s="46"/>
      <c r="QZQ43" s="46"/>
      <c r="QZR43" s="46"/>
      <c r="QZS43" s="46"/>
      <c r="QZT43" s="46"/>
      <c r="QZU43" s="46"/>
      <c r="QZV43" s="46"/>
      <c r="QZW43" s="46"/>
      <c r="QZX43" s="46"/>
      <c r="QZY43" s="46"/>
      <c r="QZZ43" s="46"/>
      <c r="RAA43" s="46"/>
      <c r="RAB43" s="46"/>
      <c r="RAC43" s="46"/>
      <c r="RAD43" s="46"/>
      <c r="RAE43" s="46"/>
      <c r="RAF43" s="46"/>
      <c r="RAG43" s="46"/>
      <c r="RAH43" s="46"/>
      <c r="RAI43" s="46"/>
      <c r="RAJ43" s="46"/>
      <c r="RAK43" s="46"/>
      <c r="RAL43" s="46"/>
      <c r="RAM43" s="46"/>
      <c r="RAN43" s="46"/>
      <c r="RAO43" s="46"/>
      <c r="RAP43" s="46"/>
      <c r="RAQ43" s="46"/>
      <c r="RAR43" s="46"/>
      <c r="RAS43" s="46"/>
      <c r="RAT43" s="46"/>
      <c r="RAU43" s="46"/>
      <c r="RAV43" s="46"/>
      <c r="RAW43" s="46"/>
      <c r="RAX43" s="46"/>
      <c r="RAY43" s="46"/>
      <c r="RAZ43" s="46"/>
      <c r="RBA43" s="46"/>
      <c r="RBB43" s="46"/>
      <c r="RBC43" s="46"/>
      <c r="RBD43" s="46"/>
      <c r="RBE43" s="46"/>
      <c r="RBF43" s="46"/>
      <c r="RBG43" s="46"/>
      <c r="RBH43" s="46"/>
      <c r="RBI43" s="46"/>
      <c r="RBJ43" s="46"/>
      <c r="RBK43" s="46"/>
      <c r="RBL43" s="46"/>
      <c r="RBM43" s="46"/>
      <c r="RBN43" s="46"/>
      <c r="RBO43" s="46"/>
      <c r="RBP43" s="46"/>
      <c r="RBQ43" s="46"/>
      <c r="RBR43" s="46"/>
      <c r="RBS43" s="46"/>
      <c r="RBT43" s="46"/>
      <c r="RBU43" s="46"/>
      <c r="RBV43" s="46"/>
      <c r="RBW43" s="46"/>
      <c r="RBX43" s="46"/>
      <c r="RBY43" s="46"/>
      <c r="RBZ43" s="46"/>
      <c r="RCA43" s="46"/>
      <c r="RCB43" s="46"/>
      <c r="RCC43" s="46"/>
      <c r="RCD43" s="46"/>
      <c r="RCE43" s="46"/>
      <c r="RCF43" s="46"/>
      <c r="RCG43" s="46"/>
      <c r="RCH43" s="46"/>
      <c r="RCI43" s="46"/>
      <c r="RCJ43" s="46"/>
      <c r="RCK43" s="46"/>
      <c r="RCL43" s="46"/>
      <c r="RCM43" s="46"/>
      <c r="RCN43" s="46"/>
      <c r="RCO43" s="46"/>
      <c r="RCP43" s="46"/>
      <c r="RCQ43" s="46"/>
      <c r="RCR43" s="46"/>
      <c r="RCS43" s="46"/>
      <c r="RCT43" s="46"/>
      <c r="RCU43" s="46"/>
      <c r="RCV43" s="46"/>
      <c r="RCW43" s="46"/>
      <c r="RCX43" s="46"/>
      <c r="RCY43" s="46"/>
      <c r="RCZ43" s="46"/>
      <c r="RDA43" s="46"/>
      <c r="RDB43" s="46"/>
      <c r="RDC43" s="46"/>
      <c r="RDD43" s="46"/>
      <c r="RDE43" s="46"/>
      <c r="RDF43" s="46"/>
      <c r="RDG43" s="46"/>
      <c r="RDH43" s="46"/>
      <c r="RDI43" s="46"/>
      <c r="RDJ43" s="46"/>
      <c r="RDK43" s="46"/>
      <c r="RDL43" s="46"/>
      <c r="RDM43" s="46"/>
      <c r="RDN43" s="46"/>
      <c r="RDO43" s="46"/>
      <c r="RDP43" s="46"/>
      <c r="RDQ43" s="46"/>
      <c r="RDR43" s="46"/>
      <c r="RDS43" s="46"/>
      <c r="RDT43" s="46"/>
      <c r="RDU43" s="46"/>
      <c r="RDV43" s="46"/>
      <c r="RDW43" s="46"/>
      <c r="RDX43" s="46"/>
      <c r="RDY43" s="46"/>
      <c r="RDZ43" s="46"/>
      <c r="REA43" s="46"/>
      <c r="REB43" s="46"/>
      <c r="REC43" s="46"/>
      <c r="RED43" s="46"/>
      <c r="REE43" s="46"/>
      <c r="REF43" s="46"/>
      <c r="REG43" s="46"/>
      <c r="REH43" s="46"/>
      <c r="REI43" s="46"/>
      <c r="REJ43" s="46"/>
      <c r="REK43" s="46"/>
      <c r="REL43" s="46"/>
      <c r="REM43" s="46"/>
      <c r="REN43" s="46"/>
      <c r="REO43" s="46"/>
      <c r="REP43" s="46"/>
      <c r="REQ43" s="46"/>
      <c r="RER43" s="46"/>
      <c r="RES43" s="46"/>
      <c r="RET43" s="46"/>
      <c r="REU43" s="46"/>
      <c r="REV43" s="46"/>
      <c r="REW43" s="46"/>
      <c r="REX43" s="46"/>
      <c r="REY43" s="46"/>
      <c r="REZ43" s="46"/>
      <c r="RFA43" s="46"/>
      <c r="RFB43" s="46"/>
      <c r="RFC43" s="46"/>
      <c r="RFD43" s="46"/>
      <c r="RFE43" s="46"/>
      <c r="RFF43" s="46"/>
      <c r="RFG43" s="46"/>
      <c r="RFH43" s="46"/>
      <c r="RFI43" s="46"/>
      <c r="RFJ43" s="46"/>
      <c r="RFK43" s="46"/>
      <c r="RFL43" s="46"/>
      <c r="RFM43" s="46"/>
      <c r="RFN43" s="46"/>
      <c r="RFO43" s="46"/>
      <c r="RFP43" s="46"/>
      <c r="RFQ43" s="46"/>
      <c r="RFR43" s="46"/>
      <c r="RFS43" s="46"/>
      <c r="RFT43" s="46"/>
      <c r="RFU43" s="46"/>
      <c r="RFV43" s="46"/>
      <c r="RFW43" s="46"/>
      <c r="RFX43" s="46"/>
      <c r="RFY43" s="46"/>
      <c r="RFZ43" s="46"/>
      <c r="RGA43" s="46"/>
      <c r="RGB43" s="46"/>
      <c r="RGC43" s="46"/>
      <c r="RGD43" s="46"/>
      <c r="RGE43" s="46"/>
      <c r="RGF43" s="46"/>
      <c r="RGG43" s="46"/>
      <c r="RGH43" s="46"/>
      <c r="RGI43" s="46"/>
      <c r="RGJ43" s="46"/>
      <c r="RGK43" s="46"/>
      <c r="RGL43" s="46"/>
      <c r="RGM43" s="46"/>
      <c r="RGN43" s="46"/>
      <c r="RGO43" s="46"/>
      <c r="RGP43" s="46"/>
      <c r="RGQ43" s="46"/>
      <c r="RGR43" s="46"/>
      <c r="RGS43" s="46"/>
      <c r="RGT43" s="46"/>
      <c r="RGU43" s="46"/>
      <c r="RGV43" s="46"/>
      <c r="RGW43" s="46"/>
      <c r="RGX43" s="46"/>
      <c r="RGY43" s="46"/>
      <c r="RGZ43" s="46"/>
      <c r="RHA43" s="46"/>
      <c r="RHB43" s="46"/>
      <c r="RHC43" s="46"/>
      <c r="RHD43" s="46"/>
      <c r="RHE43" s="46"/>
      <c r="RHF43" s="46"/>
      <c r="RHG43" s="46"/>
      <c r="RHH43" s="46"/>
      <c r="RHI43" s="46"/>
      <c r="RHJ43" s="46"/>
      <c r="RHK43" s="46"/>
      <c r="RHL43" s="46"/>
      <c r="RHM43" s="46"/>
      <c r="RHN43" s="46"/>
      <c r="RHO43" s="46"/>
      <c r="RHP43" s="46"/>
      <c r="RHQ43" s="46"/>
      <c r="RHR43" s="46"/>
      <c r="RHS43" s="46"/>
      <c r="RHT43" s="46"/>
      <c r="RHU43" s="46"/>
      <c r="RHV43" s="46"/>
      <c r="RHW43" s="46"/>
      <c r="RHX43" s="46"/>
      <c r="RHY43" s="46"/>
      <c r="RHZ43" s="46"/>
      <c r="RIA43" s="46"/>
      <c r="RIB43" s="46"/>
      <c r="RIC43" s="46"/>
      <c r="RID43" s="46"/>
      <c r="RIE43" s="46"/>
      <c r="RIF43" s="46"/>
      <c r="RIG43" s="46"/>
      <c r="RIH43" s="46"/>
      <c r="RII43" s="46"/>
      <c r="RIJ43" s="46"/>
      <c r="RIK43" s="46"/>
      <c r="RIL43" s="46"/>
      <c r="RIM43" s="46"/>
      <c r="RIN43" s="46"/>
      <c r="RIO43" s="46"/>
      <c r="RIP43" s="46"/>
      <c r="RIQ43" s="46"/>
      <c r="RIR43" s="46"/>
      <c r="RIS43" s="46"/>
      <c r="RIT43" s="46"/>
      <c r="RIU43" s="46"/>
      <c r="RIV43" s="46"/>
      <c r="RIW43" s="46"/>
      <c r="RIX43" s="46"/>
      <c r="RIY43" s="46"/>
      <c r="RIZ43" s="46"/>
      <c r="RJA43" s="46"/>
      <c r="RJB43" s="46"/>
      <c r="RJC43" s="46"/>
      <c r="RJD43" s="46"/>
      <c r="RJE43" s="46"/>
      <c r="RJF43" s="46"/>
      <c r="RJG43" s="46"/>
      <c r="RJH43" s="46"/>
      <c r="RJI43" s="46"/>
      <c r="RJJ43" s="46"/>
      <c r="RJK43" s="46"/>
      <c r="RJL43" s="46"/>
      <c r="RJM43" s="46"/>
      <c r="RJN43" s="46"/>
      <c r="RJO43" s="46"/>
      <c r="RJP43" s="46"/>
      <c r="RJQ43" s="46"/>
      <c r="RJR43" s="46"/>
      <c r="RJS43" s="46"/>
      <c r="RJT43" s="46"/>
      <c r="RJU43" s="46"/>
      <c r="RJV43" s="46"/>
      <c r="RJW43" s="46"/>
      <c r="RJX43" s="46"/>
      <c r="RJY43" s="46"/>
      <c r="RJZ43" s="46"/>
      <c r="RKA43" s="46"/>
      <c r="RKB43" s="46"/>
      <c r="RKC43" s="46"/>
      <c r="RKD43" s="46"/>
      <c r="RKE43" s="46"/>
      <c r="RKF43" s="46"/>
      <c r="RKG43" s="46"/>
      <c r="RKH43" s="46"/>
      <c r="RKI43" s="46"/>
      <c r="RKJ43" s="46"/>
      <c r="RKK43" s="46"/>
      <c r="RKL43" s="46"/>
      <c r="RKM43" s="46"/>
      <c r="RKN43" s="46"/>
      <c r="RKO43" s="46"/>
      <c r="RKP43" s="46"/>
      <c r="RKQ43" s="46"/>
      <c r="RKR43" s="46"/>
      <c r="RKS43" s="46"/>
      <c r="RKT43" s="46"/>
      <c r="RKU43" s="46"/>
      <c r="RKV43" s="46"/>
      <c r="RKW43" s="46"/>
      <c r="RKX43" s="46"/>
      <c r="RKY43" s="46"/>
      <c r="RKZ43" s="46"/>
      <c r="RLA43" s="46"/>
      <c r="RLB43" s="46"/>
      <c r="RLC43" s="46"/>
      <c r="RLD43" s="46"/>
      <c r="RLE43" s="46"/>
      <c r="RLF43" s="46"/>
      <c r="RLG43" s="46"/>
      <c r="RLH43" s="46"/>
      <c r="RLI43" s="46"/>
      <c r="RLJ43" s="46"/>
      <c r="RLK43" s="46"/>
      <c r="RLL43" s="46"/>
      <c r="RLM43" s="46"/>
      <c r="RLN43" s="46"/>
      <c r="RLO43" s="46"/>
      <c r="RLP43" s="46"/>
      <c r="RLQ43" s="46"/>
      <c r="RLR43" s="46"/>
      <c r="RLS43" s="46"/>
      <c r="RLT43" s="46"/>
      <c r="RLU43" s="46"/>
      <c r="RLV43" s="46"/>
      <c r="RLW43" s="46"/>
      <c r="RLX43" s="46"/>
      <c r="RLY43" s="46"/>
      <c r="RLZ43" s="46"/>
      <c r="RMA43" s="46"/>
      <c r="RMB43" s="46"/>
      <c r="RMC43" s="46"/>
      <c r="RMD43" s="46"/>
      <c r="RME43" s="46"/>
      <c r="RMF43" s="46"/>
      <c r="RMG43" s="46"/>
      <c r="RMH43" s="46"/>
      <c r="RMI43" s="46"/>
      <c r="RMJ43" s="46"/>
      <c r="RMK43" s="46"/>
      <c r="RML43" s="46"/>
      <c r="RMM43" s="46"/>
      <c r="RMN43" s="46"/>
      <c r="RMO43" s="46"/>
      <c r="RMP43" s="46"/>
      <c r="RMQ43" s="46"/>
      <c r="RMR43" s="46"/>
      <c r="RMS43" s="46"/>
      <c r="RMT43" s="46"/>
      <c r="RMU43" s="46"/>
      <c r="RMV43" s="46"/>
      <c r="RMW43" s="46"/>
      <c r="RMX43" s="46"/>
      <c r="RMY43" s="46"/>
      <c r="RMZ43" s="46"/>
      <c r="RNA43" s="46"/>
      <c r="RNB43" s="46"/>
      <c r="RNC43" s="46"/>
      <c r="RND43" s="46"/>
      <c r="RNE43" s="46"/>
      <c r="RNF43" s="46"/>
      <c r="RNG43" s="46"/>
      <c r="RNH43" s="46"/>
      <c r="RNI43" s="46"/>
      <c r="RNJ43" s="46"/>
      <c r="RNK43" s="46"/>
      <c r="RNL43" s="46"/>
      <c r="RNM43" s="46"/>
      <c r="RNN43" s="46"/>
      <c r="RNO43" s="46"/>
      <c r="RNP43" s="46"/>
      <c r="RNQ43" s="46"/>
      <c r="RNR43" s="46"/>
      <c r="RNS43" s="46"/>
      <c r="RNT43" s="46"/>
      <c r="RNU43" s="46"/>
      <c r="RNV43" s="46"/>
      <c r="RNW43" s="46"/>
      <c r="RNX43" s="46"/>
      <c r="RNY43" s="46"/>
      <c r="RNZ43" s="46"/>
      <c r="ROA43" s="46"/>
      <c r="ROB43" s="46"/>
      <c r="ROC43" s="46"/>
      <c r="ROD43" s="46"/>
      <c r="ROE43" s="46"/>
      <c r="ROF43" s="46"/>
      <c r="ROG43" s="46"/>
      <c r="ROH43" s="46"/>
      <c r="ROI43" s="46"/>
      <c r="ROJ43" s="46"/>
      <c r="ROK43" s="46"/>
      <c r="ROL43" s="46"/>
      <c r="ROM43" s="46"/>
      <c r="RON43" s="46"/>
      <c r="ROO43" s="46"/>
      <c r="ROP43" s="46"/>
      <c r="ROQ43" s="46"/>
      <c r="ROR43" s="46"/>
      <c r="ROS43" s="46"/>
      <c r="ROT43" s="46"/>
      <c r="ROU43" s="46"/>
      <c r="ROV43" s="46"/>
      <c r="ROW43" s="46"/>
      <c r="ROX43" s="46"/>
      <c r="ROY43" s="46"/>
      <c r="ROZ43" s="46"/>
      <c r="RPA43" s="46"/>
      <c r="RPB43" s="46"/>
      <c r="RPC43" s="46"/>
      <c r="RPD43" s="46"/>
      <c r="RPE43" s="46"/>
      <c r="RPF43" s="46"/>
      <c r="RPG43" s="46"/>
      <c r="RPH43" s="46"/>
      <c r="RPI43" s="46"/>
      <c r="RPJ43" s="46"/>
      <c r="RPK43" s="46"/>
      <c r="RPL43" s="46"/>
      <c r="RPM43" s="46"/>
      <c r="RPN43" s="46"/>
      <c r="RPO43" s="46"/>
      <c r="RPP43" s="46"/>
      <c r="RPQ43" s="46"/>
      <c r="RPR43" s="46"/>
      <c r="RPS43" s="46"/>
      <c r="RPT43" s="46"/>
      <c r="RPU43" s="46"/>
      <c r="RPV43" s="46"/>
      <c r="RPW43" s="46"/>
      <c r="RPX43" s="46"/>
      <c r="RPY43" s="46"/>
      <c r="RPZ43" s="46"/>
      <c r="RQA43" s="46"/>
      <c r="RQB43" s="46"/>
      <c r="RQC43" s="46"/>
      <c r="RQD43" s="46"/>
      <c r="RQE43" s="46"/>
      <c r="RQF43" s="46"/>
      <c r="RQG43" s="46"/>
      <c r="RQH43" s="46"/>
      <c r="RQI43" s="46"/>
      <c r="RQJ43" s="46"/>
      <c r="RQK43" s="46"/>
      <c r="RQL43" s="46"/>
      <c r="RQM43" s="46"/>
      <c r="RQN43" s="46"/>
      <c r="RQO43" s="46"/>
      <c r="RQP43" s="46"/>
      <c r="RQQ43" s="46"/>
      <c r="RQR43" s="46"/>
      <c r="RQS43" s="46"/>
      <c r="RQT43" s="46"/>
      <c r="RQU43" s="46"/>
      <c r="RQV43" s="46"/>
      <c r="RQW43" s="46"/>
      <c r="RQX43" s="46"/>
      <c r="RQY43" s="46"/>
      <c r="RQZ43" s="46"/>
      <c r="RRA43" s="46"/>
      <c r="RRB43" s="46"/>
      <c r="RRC43" s="46"/>
      <c r="RRD43" s="46"/>
      <c r="RRE43" s="46"/>
      <c r="RRF43" s="46"/>
      <c r="RRG43" s="46"/>
      <c r="RRH43" s="46"/>
      <c r="RRI43" s="46"/>
      <c r="RRJ43" s="46"/>
      <c r="RRK43" s="46"/>
      <c r="RRL43" s="46"/>
      <c r="RRM43" s="46"/>
      <c r="RRN43" s="46"/>
      <c r="RRO43" s="46"/>
      <c r="RRP43" s="46"/>
      <c r="RRQ43" s="46"/>
      <c r="RRR43" s="46"/>
      <c r="RRS43" s="46"/>
      <c r="RRT43" s="46"/>
      <c r="RRU43" s="46"/>
      <c r="RRV43" s="46"/>
      <c r="RRW43" s="46"/>
      <c r="RRX43" s="46"/>
      <c r="RRY43" s="46"/>
      <c r="RRZ43" s="46"/>
      <c r="RSA43" s="46"/>
      <c r="RSB43" s="46"/>
      <c r="RSC43" s="46"/>
      <c r="RSD43" s="46"/>
      <c r="RSE43" s="46"/>
      <c r="RSF43" s="46"/>
      <c r="RSG43" s="46"/>
      <c r="RSH43" s="46"/>
      <c r="RSI43" s="46"/>
      <c r="RSJ43" s="46"/>
      <c r="RSK43" s="46"/>
      <c r="RSL43" s="46"/>
      <c r="RSM43" s="46"/>
      <c r="RSN43" s="46"/>
      <c r="RSO43" s="46"/>
      <c r="RSP43" s="46"/>
      <c r="RSQ43" s="46"/>
      <c r="RSR43" s="46"/>
      <c r="RSS43" s="46"/>
      <c r="RST43" s="46"/>
      <c r="RSU43" s="46"/>
      <c r="RSV43" s="46"/>
      <c r="RSW43" s="46"/>
      <c r="RSX43" s="46"/>
      <c r="RSY43" s="46"/>
      <c r="RSZ43" s="46"/>
      <c r="RTA43" s="46"/>
      <c r="RTB43" s="46"/>
      <c r="RTC43" s="46"/>
      <c r="RTD43" s="46"/>
      <c r="RTE43" s="46"/>
      <c r="RTF43" s="46"/>
      <c r="RTG43" s="46"/>
      <c r="RTH43" s="46"/>
      <c r="RTI43" s="46"/>
      <c r="RTJ43" s="46"/>
      <c r="RTK43" s="46"/>
      <c r="RTL43" s="46"/>
      <c r="RTM43" s="46"/>
      <c r="RTN43" s="46"/>
      <c r="RTO43" s="46"/>
      <c r="RTP43" s="46"/>
      <c r="RTQ43" s="46"/>
      <c r="RTR43" s="46"/>
      <c r="RTS43" s="46"/>
      <c r="RTT43" s="46"/>
      <c r="RTU43" s="46"/>
      <c r="RTV43" s="46"/>
      <c r="RTW43" s="46"/>
      <c r="RTX43" s="46"/>
      <c r="RTY43" s="46"/>
      <c r="RTZ43" s="46"/>
      <c r="RUA43" s="46"/>
      <c r="RUB43" s="46"/>
      <c r="RUC43" s="46"/>
      <c r="RUD43" s="46"/>
      <c r="RUE43" s="46"/>
      <c r="RUF43" s="46"/>
      <c r="RUG43" s="46"/>
      <c r="RUH43" s="46"/>
      <c r="RUI43" s="46"/>
      <c r="RUJ43" s="46"/>
      <c r="RUK43" s="46"/>
      <c r="RUL43" s="46"/>
      <c r="RUM43" s="46"/>
      <c r="RUN43" s="46"/>
      <c r="RUO43" s="46"/>
      <c r="RUP43" s="46"/>
      <c r="RUQ43" s="46"/>
      <c r="RUR43" s="46"/>
      <c r="RUS43" s="46"/>
      <c r="RUT43" s="46"/>
      <c r="RUU43" s="46"/>
      <c r="RUV43" s="46"/>
      <c r="RUW43" s="46"/>
      <c r="RUX43" s="46"/>
      <c r="RUY43" s="46"/>
      <c r="RUZ43" s="46"/>
      <c r="RVA43" s="46"/>
      <c r="RVB43" s="46"/>
      <c r="RVC43" s="46"/>
      <c r="RVD43" s="46"/>
      <c r="RVE43" s="46"/>
      <c r="RVF43" s="46"/>
      <c r="RVG43" s="46"/>
      <c r="RVH43" s="46"/>
      <c r="RVI43" s="46"/>
      <c r="RVJ43" s="46"/>
      <c r="RVK43" s="46"/>
      <c r="RVL43" s="46"/>
      <c r="RVM43" s="46"/>
      <c r="RVN43" s="46"/>
      <c r="RVO43" s="46"/>
      <c r="RVP43" s="46"/>
      <c r="RVQ43" s="46"/>
      <c r="RVR43" s="46"/>
      <c r="RVS43" s="46"/>
      <c r="RVT43" s="46"/>
      <c r="RVU43" s="46"/>
      <c r="RVV43" s="46"/>
      <c r="RVW43" s="46"/>
      <c r="RVX43" s="46"/>
      <c r="RVY43" s="46"/>
      <c r="RVZ43" s="46"/>
      <c r="RWA43" s="46"/>
      <c r="RWB43" s="46"/>
      <c r="RWC43" s="46"/>
      <c r="RWD43" s="46"/>
      <c r="RWE43" s="46"/>
      <c r="RWF43" s="46"/>
      <c r="RWG43" s="46"/>
      <c r="RWH43" s="46"/>
      <c r="RWI43" s="46"/>
      <c r="RWJ43" s="46"/>
      <c r="RWK43" s="46"/>
      <c r="RWL43" s="46"/>
      <c r="RWM43" s="46"/>
      <c r="RWN43" s="46"/>
      <c r="RWO43" s="46"/>
      <c r="RWP43" s="46"/>
      <c r="RWQ43" s="46"/>
      <c r="RWR43" s="46"/>
      <c r="RWS43" s="46"/>
      <c r="RWT43" s="46"/>
      <c r="RWU43" s="46"/>
      <c r="RWV43" s="46"/>
      <c r="RWW43" s="46"/>
      <c r="RWX43" s="46"/>
      <c r="RWY43" s="46"/>
      <c r="RWZ43" s="46"/>
      <c r="RXA43" s="46"/>
      <c r="RXB43" s="46"/>
      <c r="RXC43" s="46"/>
      <c r="RXD43" s="46"/>
      <c r="RXE43" s="46"/>
      <c r="RXF43" s="46"/>
      <c r="RXG43" s="46"/>
      <c r="RXH43" s="46"/>
      <c r="RXI43" s="46"/>
      <c r="RXJ43" s="46"/>
      <c r="RXK43" s="46"/>
      <c r="RXL43" s="46"/>
      <c r="RXM43" s="46"/>
      <c r="RXN43" s="46"/>
      <c r="RXO43" s="46"/>
      <c r="RXP43" s="46"/>
      <c r="RXQ43" s="46"/>
      <c r="RXR43" s="46"/>
      <c r="RXS43" s="46"/>
      <c r="RXT43" s="46"/>
      <c r="RXU43" s="46"/>
      <c r="RXV43" s="46"/>
      <c r="RXW43" s="46"/>
      <c r="RXX43" s="46"/>
      <c r="RXY43" s="46"/>
      <c r="RXZ43" s="46"/>
      <c r="RYA43" s="46"/>
      <c r="RYB43" s="46"/>
      <c r="RYC43" s="46"/>
      <c r="RYD43" s="46"/>
      <c r="RYE43" s="46"/>
      <c r="RYF43" s="46"/>
      <c r="RYG43" s="46"/>
      <c r="RYH43" s="46"/>
      <c r="RYI43" s="46"/>
      <c r="RYJ43" s="46"/>
      <c r="RYK43" s="46"/>
      <c r="RYL43" s="46"/>
      <c r="RYM43" s="46"/>
      <c r="RYN43" s="46"/>
      <c r="RYO43" s="46"/>
      <c r="RYP43" s="46"/>
      <c r="RYQ43" s="46"/>
      <c r="RYR43" s="46"/>
      <c r="RYS43" s="46"/>
      <c r="RYT43" s="46"/>
      <c r="RYU43" s="46"/>
      <c r="RYV43" s="46"/>
      <c r="RYW43" s="46"/>
      <c r="RYX43" s="46"/>
      <c r="RYY43" s="46"/>
      <c r="RYZ43" s="46"/>
      <c r="RZA43" s="46"/>
      <c r="RZB43" s="46"/>
      <c r="RZC43" s="46"/>
      <c r="RZD43" s="46"/>
      <c r="RZE43" s="46"/>
      <c r="RZF43" s="46"/>
      <c r="RZG43" s="46"/>
      <c r="RZH43" s="46"/>
      <c r="RZI43" s="46"/>
      <c r="RZJ43" s="46"/>
      <c r="RZK43" s="46"/>
      <c r="RZL43" s="46"/>
      <c r="RZM43" s="46"/>
      <c r="RZN43" s="46"/>
      <c r="RZO43" s="46"/>
      <c r="RZP43" s="46"/>
      <c r="RZQ43" s="46"/>
      <c r="RZR43" s="46"/>
      <c r="RZS43" s="46"/>
      <c r="RZT43" s="46"/>
      <c r="RZU43" s="46"/>
      <c r="RZV43" s="46"/>
      <c r="RZW43" s="46"/>
      <c r="RZX43" s="46"/>
      <c r="RZY43" s="46"/>
      <c r="RZZ43" s="46"/>
      <c r="SAA43" s="46"/>
      <c r="SAB43" s="46"/>
      <c r="SAC43" s="46"/>
      <c r="SAD43" s="46"/>
      <c r="SAE43" s="46"/>
      <c r="SAF43" s="46"/>
      <c r="SAG43" s="46"/>
      <c r="SAH43" s="46"/>
      <c r="SAI43" s="46"/>
      <c r="SAJ43" s="46"/>
      <c r="SAK43" s="46"/>
      <c r="SAL43" s="46"/>
      <c r="SAM43" s="46"/>
      <c r="SAN43" s="46"/>
      <c r="SAO43" s="46"/>
      <c r="SAP43" s="46"/>
      <c r="SAQ43" s="46"/>
      <c r="SAR43" s="46"/>
      <c r="SAS43" s="46"/>
      <c r="SAT43" s="46"/>
      <c r="SAU43" s="46"/>
      <c r="SAV43" s="46"/>
      <c r="SAW43" s="46"/>
      <c r="SAX43" s="46"/>
      <c r="SAY43" s="46"/>
      <c r="SAZ43" s="46"/>
      <c r="SBA43" s="46"/>
      <c r="SBB43" s="46"/>
      <c r="SBC43" s="46"/>
      <c r="SBD43" s="46"/>
      <c r="SBE43" s="46"/>
      <c r="SBF43" s="46"/>
      <c r="SBG43" s="46"/>
      <c r="SBH43" s="46"/>
      <c r="SBI43" s="46"/>
      <c r="SBJ43" s="46"/>
      <c r="SBK43" s="46"/>
      <c r="SBL43" s="46"/>
      <c r="SBM43" s="46"/>
      <c r="SBN43" s="46"/>
      <c r="SBO43" s="46"/>
      <c r="SBP43" s="46"/>
      <c r="SBQ43" s="46"/>
      <c r="SBR43" s="46"/>
      <c r="SBS43" s="46"/>
      <c r="SBT43" s="46"/>
      <c r="SBU43" s="46"/>
      <c r="SBV43" s="46"/>
      <c r="SBW43" s="46"/>
      <c r="SBX43" s="46"/>
      <c r="SBY43" s="46"/>
      <c r="SBZ43" s="46"/>
      <c r="SCA43" s="46"/>
      <c r="SCB43" s="46"/>
      <c r="SCC43" s="46"/>
      <c r="SCD43" s="46"/>
      <c r="SCE43" s="46"/>
      <c r="SCF43" s="46"/>
      <c r="SCG43" s="46"/>
      <c r="SCH43" s="46"/>
      <c r="SCI43" s="46"/>
      <c r="SCJ43" s="46"/>
      <c r="SCK43" s="46"/>
      <c r="SCL43" s="46"/>
      <c r="SCM43" s="46"/>
      <c r="SCN43" s="46"/>
      <c r="SCO43" s="46"/>
      <c r="SCP43" s="46"/>
      <c r="SCQ43" s="46"/>
      <c r="SCR43" s="46"/>
      <c r="SCS43" s="46"/>
      <c r="SCT43" s="46"/>
      <c r="SCU43" s="46"/>
      <c r="SCV43" s="46"/>
      <c r="SCW43" s="46"/>
      <c r="SCX43" s="46"/>
      <c r="SCY43" s="46"/>
      <c r="SCZ43" s="46"/>
      <c r="SDA43" s="46"/>
      <c r="SDB43" s="46"/>
      <c r="SDC43" s="46"/>
      <c r="SDD43" s="46"/>
      <c r="SDE43" s="46"/>
      <c r="SDF43" s="46"/>
      <c r="SDG43" s="46"/>
      <c r="SDH43" s="46"/>
      <c r="SDI43" s="46"/>
      <c r="SDJ43" s="46"/>
      <c r="SDK43" s="46"/>
      <c r="SDL43" s="46"/>
      <c r="SDM43" s="46"/>
      <c r="SDN43" s="46"/>
      <c r="SDO43" s="46"/>
      <c r="SDP43" s="46"/>
      <c r="SDQ43" s="46"/>
      <c r="SDR43" s="46"/>
      <c r="SDS43" s="46"/>
      <c r="SDT43" s="46"/>
      <c r="SDU43" s="46"/>
      <c r="SDV43" s="46"/>
      <c r="SDW43" s="46"/>
      <c r="SDX43" s="46"/>
      <c r="SDY43" s="46"/>
      <c r="SDZ43" s="46"/>
      <c r="SEA43" s="46"/>
      <c r="SEB43" s="46"/>
      <c r="SEC43" s="46"/>
      <c r="SED43" s="46"/>
      <c r="SEE43" s="46"/>
      <c r="SEF43" s="46"/>
      <c r="SEG43" s="46"/>
      <c r="SEH43" s="46"/>
      <c r="SEI43" s="46"/>
      <c r="SEJ43" s="46"/>
      <c r="SEK43" s="46"/>
      <c r="SEL43" s="46"/>
      <c r="SEM43" s="46"/>
      <c r="SEN43" s="46"/>
      <c r="SEO43" s="46"/>
      <c r="SEP43" s="46"/>
      <c r="SEQ43" s="46"/>
      <c r="SER43" s="46"/>
      <c r="SES43" s="46"/>
      <c r="SET43" s="46"/>
      <c r="SEU43" s="46"/>
      <c r="SEV43" s="46"/>
      <c r="SEW43" s="46"/>
      <c r="SEX43" s="46"/>
      <c r="SEY43" s="46"/>
      <c r="SEZ43" s="46"/>
      <c r="SFA43" s="46"/>
      <c r="SFB43" s="46"/>
      <c r="SFC43" s="46"/>
      <c r="SFD43" s="46"/>
      <c r="SFE43" s="46"/>
      <c r="SFF43" s="46"/>
      <c r="SFG43" s="46"/>
      <c r="SFH43" s="46"/>
      <c r="SFI43" s="46"/>
      <c r="SFJ43" s="46"/>
      <c r="SFK43" s="46"/>
      <c r="SFL43" s="46"/>
      <c r="SFM43" s="46"/>
      <c r="SFN43" s="46"/>
      <c r="SFO43" s="46"/>
      <c r="SFP43" s="46"/>
      <c r="SFQ43" s="46"/>
      <c r="SFR43" s="46"/>
      <c r="SFS43" s="46"/>
      <c r="SFT43" s="46"/>
      <c r="SFU43" s="46"/>
      <c r="SFV43" s="46"/>
      <c r="SFW43" s="46"/>
      <c r="SFX43" s="46"/>
      <c r="SFY43" s="46"/>
      <c r="SFZ43" s="46"/>
      <c r="SGA43" s="46"/>
      <c r="SGB43" s="46"/>
      <c r="SGC43" s="46"/>
      <c r="SGD43" s="46"/>
      <c r="SGE43" s="46"/>
      <c r="SGF43" s="46"/>
      <c r="SGG43" s="46"/>
      <c r="SGH43" s="46"/>
      <c r="SGI43" s="46"/>
      <c r="SGJ43" s="46"/>
      <c r="SGK43" s="46"/>
      <c r="SGL43" s="46"/>
      <c r="SGM43" s="46"/>
      <c r="SGN43" s="46"/>
      <c r="SGO43" s="46"/>
      <c r="SGP43" s="46"/>
      <c r="SGQ43" s="46"/>
      <c r="SGR43" s="46"/>
      <c r="SGS43" s="46"/>
      <c r="SGT43" s="46"/>
      <c r="SGU43" s="46"/>
      <c r="SGV43" s="46"/>
      <c r="SGW43" s="46"/>
      <c r="SGX43" s="46"/>
      <c r="SGY43" s="46"/>
      <c r="SGZ43" s="46"/>
      <c r="SHA43" s="46"/>
      <c r="SHB43" s="46"/>
      <c r="SHC43" s="46"/>
      <c r="SHD43" s="46"/>
      <c r="SHE43" s="46"/>
      <c r="SHF43" s="46"/>
      <c r="SHG43" s="46"/>
      <c r="SHH43" s="46"/>
      <c r="SHI43" s="46"/>
      <c r="SHJ43" s="46"/>
      <c r="SHK43" s="46"/>
      <c r="SHL43" s="46"/>
      <c r="SHM43" s="46"/>
      <c r="SHN43" s="46"/>
      <c r="SHO43" s="46"/>
      <c r="SHP43" s="46"/>
      <c r="SHQ43" s="46"/>
      <c r="SHR43" s="46"/>
      <c r="SHS43" s="46"/>
      <c r="SHT43" s="46"/>
      <c r="SHU43" s="46"/>
      <c r="SHV43" s="46"/>
      <c r="SHW43" s="46"/>
      <c r="SHX43" s="46"/>
      <c r="SHY43" s="46"/>
      <c r="SHZ43" s="46"/>
      <c r="SIA43" s="46"/>
      <c r="SIB43" s="46"/>
      <c r="SIC43" s="46"/>
      <c r="SID43" s="46"/>
      <c r="SIE43" s="46"/>
      <c r="SIF43" s="46"/>
      <c r="SIG43" s="46"/>
      <c r="SIH43" s="46"/>
      <c r="SII43" s="46"/>
      <c r="SIJ43" s="46"/>
      <c r="SIK43" s="46"/>
      <c r="SIL43" s="46"/>
      <c r="SIM43" s="46"/>
      <c r="SIN43" s="46"/>
      <c r="SIO43" s="46"/>
      <c r="SIP43" s="46"/>
      <c r="SIQ43" s="46"/>
      <c r="SIR43" s="46"/>
      <c r="SIS43" s="46"/>
      <c r="SIT43" s="46"/>
      <c r="SIU43" s="46"/>
      <c r="SIV43" s="46"/>
      <c r="SIW43" s="46"/>
      <c r="SIX43" s="46"/>
      <c r="SIY43" s="46"/>
      <c r="SIZ43" s="46"/>
      <c r="SJA43" s="46"/>
      <c r="SJB43" s="46"/>
      <c r="SJC43" s="46"/>
      <c r="SJD43" s="46"/>
      <c r="SJE43" s="46"/>
      <c r="SJF43" s="46"/>
      <c r="SJG43" s="46"/>
      <c r="SJH43" s="46"/>
      <c r="SJI43" s="46"/>
      <c r="SJJ43" s="46"/>
      <c r="SJK43" s="46"/>
      <c r="SJL43" s="46"/>
      <c r="SJM43" s="46"/>
      <c r="SJN43" s="46"/>
      <c r="SJO43" s="46"/>
      <c r="SJP43" s="46"/>
      <c r="SJQ43" s="46"/>
      <c r="SJR43" s="46"/>
      <c r="SJS43" s="46"/>
      <c r="SJT43" s="46"/>
      <c r="SJU43" s="46"/>
      <c r="SJV43" s="46"/>
      <c r="SJW43" s="46"/>
      <c r="SJX43" s="46"/>
      <c r="SJY43" s="46"/>
      <c r="SJZ43" s="46"/>
      <c r="SKA43" s="46"/>
      <c r="SKB43" s="46"/>
      <c r="SKC43" s="46"/>
      <c r="SKD43" s="46"/>
      <c r="SKE43" s="46"/>
      <c r="SKF43" s="46"/>
      <c r="SKG43" s="46"/>
      <c r="SKH43" s="46"/>
      <c r="SKI43" s="46"/>
      <c r="SKJ43" s="46"/>
      <c r="SKK43" s="46"/>
      <c r="SKL43" s="46"/>
      <c r="SKM43" s="46"/>
      <c r="SKN43" s="46"/>
      <c r="SKO43" s="46"/>
      <c r="SKP43" s="46"/>
      <c r="SKQ43" s="46"/>
      <c r="SKR43" s="46"/>
      <c r="SKS43" s="46"/>
      <c r="SKT43" s="46"/>
      <c r="SKU43" s="46"/>
      <c r="SKV43" s="46"/>
      <c r="SKW43" s="46"/>
      <c r="SKX43" s="46"/>
      <c r="SKY43" s="46"/>
      <c r="SKZ43" s="46"/>
      <c r="SLA43" s="46"/>
      <c r="SLB43" s="46"/>
      <c r="SLC43" s="46"/>
      <c r="SLD43" s="46"/>
      <c r="SLE43" s="46"/>
      <c r="SLF43" s="46"/>
      <c r="SLG43" s="46"/>
      <c r="SLH43" s="46"/>
      <c r="SLI43" s="46"/>
      <c r="SLJ43" s="46"/>
      <c r="SLK43" s="46"/>
      <c r="SLL43" s="46"/>
      <c r="SLM43" s="46"/>
      <c r="SLN43" s="46"/>
      <c r="SLO43" s="46"/>
      <c r="SLP43" s="46"/>
      <c r="SLQ43" s="46"/>
      <c r="SLR43" s="46"/>
      <c r="SLS43" s="46"/>
      <c r="SLT43" s="46"/>
      <c r="SLU43" s="46"/>
      <c r="SLV43" s="46"/>
      <c r="SLW43" s="46"/>
      <c r="SLX43" s="46"/>
      <c r="SLY43" s="46"/>
      <c r="SLZ43" s="46"/>
      <c r="SMA43" s="46"/>
      <c r="SMB43" s="46"/>
      <c r="SMC43" s="46"/>
      <c r="SMD43" s="46"/>
      <c r="SME43" s="46"/>
      <c r="SMF43" s="46"/>
      <c r="SMG43" s="46"/>
      <c r="SMH43" s="46"/>
      <c r="SMI43" s="46"/>
      <c r="SMJ43" s="46"/>
      <c r="SMK43" s="46"/>
      <c r="SML43" s="46"/>
      <c r="SMM43" s="46"/>
      <c r="SMN43" s="46"/>
      <c r="SMO43" s="46"/>
      <c r="SMP43" s="46"/>
      <c r="SMQ43" s="46"/>
      <c r="SMR43" s="46"/>
      <c r="SMS43" s="46"/>
      <c r="SMT43" s="46"/>
      <c r="SMU43" s="46"/>
      <c r="SMV43" s="46"/>
      <c r="SMW43" s="46"/>
      <c r="SMX43" s="46"/>
      <c r="SMY43" s="46"/>
      <c r="SMZ43" s="46"/>
      <c r="SNA43" s="46"/>
      <c r="SNB43" s="46"/>
      <c r="SNC43" s="46"/>
      <c r="SND43" s="46"/>
      <c r="SNE43" s="46"/>
      <c r="SNF43" s="46"/>
      <c r="SNG43" s="46"/>
      <c r="SNH43" s="46"/>
      <c r="SNI43" s="46"/>
      <c r="SNJ43" s="46"/>
      <c r="SNK43" s="46"/>
      <c r="SNL43" s="46"/>
      <c r="SNM43" s="46"/>
      <c r="SNN43" s="46"/>
      <c r="SNO43" s="46"/>
      <c r="SNP43" s="46"/>
      <c r="SNQ43" s="46"/>
      <c r="SNR43" s="46"/>
      <c r="SNS43" s="46"/>
      <c r="SNT43" s="46"/>
      <c r="SNU43" s="46"/>
      <c r="SNV43" s="46"/>
      <c r="SNW43" s="46"/>
      <c r="SNX43" s="46"/>
      <c r="SNY43" s="46"/>
      <c r="SNZ43" s="46"/>
      <c r="SOA43" s="46"/>
      <c r="SOB43" s="46"/>
      <c r="SOC43" s="46"/>
      <c r="SOD43" s="46"/>
      <c r="SOE43" s="46"/>
      <c r="SOF43" s="46"/>
      <c r="SOG43" s="46"/>
      <c r="SOH43" s="46"/>
      <c r="SOI43" s="46"/>
      <c r="SOJ43" s="46"/>
      <c r="SOK43" s="46"/>
      <c r="SOL43" s="46"/>
      <c r="SOM43" s="46"/>
      <c r="SON43" s="46"/>
      <c r="SOO43" s="46"/>
      <c r="SOP43" s="46"/>
      <c r="SOQ43" s="46"/>
      <c r="SOR43" s="46"/>
      <c r="SOS43" s="46"/>
      <c r="SOT43" s="46"/>
      <c r="SOU43" s="46"/>
      <c r="SOV43" s="46"/>
      <c r="SOW43" s="46"/>
      <c r="SOX43" s="46"/>
      <c r="SOY43" s="46"/>
      <c r="SOZ43" s="46"/>
      <c r="SPA43" s="46"/>
      <c r="SPB43" s="46"/>
      <c r="SPC43" s="46"/>
      <c r="SPD43" s="46"/>
      <c r="SPE43" s="46"/>
      <c r="SPF43" s="46"/>
      <c r="SPG43" s="46"/>
      <c r="SPH43" s="46"/>
      <c r="SPI43" s="46"/>
      <c r="SPJ43" s="46"/>
      <c r="SPK43" s="46"/>
      <c r="SPL43" s="46"/>
      <c r="SPM43" s="46"/>
      <c r="SPN43" s="46"/>
      <c r="SPO43" s="46"/>
      <c r="SPP43" s="46"/>
      <c r="SPQ43" s="46"/>
      <c r="SPR43" s="46"/>
      <c r="SPS43" s="46"/>
      <c r="SPT43" s="46"/>
      <c r="SPU43" s="46"/>
      <c r="SPV43" s="46"/>
      <c r="SPW43" s="46"/>
      <c r="SPX43" s="46"/>
      <c r="SPY43" s="46"/>
      <c r="SPZ43" s="46"/>
      <c r="SQA43" s="46"/>
      <c r="SQB43" s="46"/>
      <c r="SQC43" s="46"/>
      <c r="SQD43" s="46"/>
      <c r="SQE43" s="46"/>
      <c r="SQF43" s="46"/>
      <c r="SQG43" s="46"/>
      <c r="SQH43" s="46"/>
      <c r="SQI43" s="46"/>
      <c r="SQJ43" s="46"/>
      <c r="SQK43" s="46"/>
      <c r="SQL43" s="46"/>
      <c r="SQM43" s="46"/>
      <c r="SQN43" s="46"/>
      <c r="SQO43" s="46"/>
      <c r="SQP43" s="46"/>
      <c r="SQQ43" s="46"/>
      <c r="SQR43" s="46"/>
      <c r="SQS43" s="46"/>
      <c r="SQT43" s="46"/>
      <c r="SQU43" s="46"/>
      <c r="SQV43" s="46"/>
      <c r="SQW43" s="46"/>
      <c r="SQX43" s="46"/>
      <c r="SQY43" s="46"/>
      <c r="SQZ43" s="46"/>
      <c r="SRA43" s="46"/>
      <c r="SRB43" s="46"/>
      <c r="SRC43" s="46"/>
      <c r="SRD43" s="46"/>
      <c r="SRE43" s="46"/>
      <c r="SRF43" s="46"/>
      <c r="SRG43" s="46"/>
      <c r="SRH43" s="46"/>
      <c r="SRI43" s="46"/>
      <c r="SRJ43" s="46"/>
      <c r="SRK43" s="46"/>
      <c r="SRL43" s="46"/>
      <c r="SRM43" s="46"/>
      <c r="SRN43" s="46"/>
      <c r="SRO43" s="46"/>
      <c r="SRP43" s="46"/>
      <c r="SRQ43" s="46"/>
      <c r="SRR43" s="46"/>
      <c r="SRS43" s="46"/>
      <c r="SRT43" s="46"/>
      <c r="SRU43" s="46"/>
      <c r="SRV43" s="46"/>
      <c r="SRW43" s="46"/>
      <c r="SRX43" s="46"/>
      <c r="SRY43" s="46"/>
      <c r="SRZ43" s="46"/>
      <c r="SSA43" s="46"/>
      <c r="SSB43" s="46"/>
      <c r="SSC43" s="46"/>
      <c r="SSD43" s="46"/>
      <c r="SSE43" s="46"/>
      <c r="SSF43" s="46"/>
      <c r="SSG43" s="46"/>
      <c r="SSH43" s="46"/>
      <c r="SSI43" s="46"/>
      <c r="SSJ43" s="46"/>
      <c r="SSK43" s="46"/>
      <c r="SSL43" s="46"/>
      <c r="SSM43" s="46"/>
      <c r="SSN43" s="46"/>
      <c r="SSO43" s="46"/>
      <c r="SSP43" s="46"/>
      <c r="SSQ43" s="46"/>
      <c r="SSR43" s="46"/>
      <c r="SSS43" s="46"/>
      <c r="SST43" s="46"/>
      <c r="SSU43" s="46"/>
      <c r="SSV43" s="46"/>
      <c r="SSW43" s="46"/>
      <c r="SSX43" s="46"/>
      <c r="SSY43" s="46"/>
      <c r="SSZ43" s="46"/>
      <c r="STA43" s="46"/>
      <c r="STB43" s="46"/>
      <c r="STC43" s="46"/>
      <c r="STD43" s="46"/>
      <c r="STE43" s="46"/>
      <c r="STF43" s="46"/>
      <c r="STG43" s="46"/>
      <c r="STH43" s="46"/>
      <c r="STI43" s="46"/>
      <c r="STJ43" s="46"/>
      <c r="STK43" s="46"/>
      <c r="STL43" s="46"/>
      <c r="STM43" s="46"/>
      <c r="STN43" s="46"/>
      <c r="STO43" s="46"/>
      <c r="STP43" s="46"/>
      <c r="STQ43" s="46"/>
      <c r="STR43" s="46"/>
      <c r="STS43" s="46"/>
      <c r="STT43" s="46"/>
      <c r="STU43" s="46"/>
      <c r="STV43" s="46"/>
      <c r="STW43" s="46"/>
      <c r="STX43" s="46"/>
      <c r="STY43" s="46"/>
      <c r="STZ43" s="46"/>
      <c r="SUA43" s="46"/>
      <c r="SUB43" s="46"/>
      <c r="SUC43" s="46"/>
      <c r="SUD43" s="46"/>
      <c r="SUE43" s="46"/>
      <c r="SUF43" s="46"/>
      <c r="SUG43" s="46"/>
      <c r="SUH43" s="46"/>
      <c r="SUI43" s="46"/>
      <c r="SUJ43" s="46"/>
      <c r="SUK43" s="46"/>
      <c r="SUL43" s="46"/>
      <c r="SUM43" s="46"/>
      <c r="SUN43" s="46"/>
      <c r="SUO43" s="46"/>
      <c r="SUP43" s="46"/>
      <c r="SUQ43" s="46"/>
      <c r="SUR43" s="46"/>
      <c r="SUS43" s="46"/>
      <c r="SUT43" s="46"/>
      <c r="SUU43" s="46"/>
      <c r="SUV43" s="46"/>
      <c r="SUW43" s="46"/>
      <c r="SUX43" s="46"/>
      <c r="SUY43" s="46"/>
      <c r="SUZ43" s="46"/>
      <c r="SVA43" s="46"/>
      <c r="SVB43" s="46"/>
      <c r="SVC43" s="46"/>
      <c r="SVD43" s="46"/>
      <c r="SVE43" s="46"/>
      <c r="SVF43" s="46"/>
      <c r="SVG43" s="46"/>
      <c r="SVH43" s="46"/>
      <c r="SVI43" s="46"/>
      <c r="SVJ43" s="46"/>
      <c r="SVK43" s="46"/>
      <c r="SVL43" s="46"/>
      <c r="SVM43" s="46"/>
      <c r="SVN43" s="46"/>
      <c r="SVO43" s="46"/>
      <c r="SVP43" s="46"/>
      <c r="SVQ43" s="46"/>
      <c r="SVR43" s="46"/>
      <c r="SVS43" s="46"/>
      <c r="SVT43" s="46"/>
      <c r="SVU43" s="46"/>
      <c r="SVV43" s="46"/>
      <c r="SVW43" s="46"/>
      <c r="SVX43" s="46"/>
      <c r="SVY43" s="46"/>
      <c r="SVZ43" s="46"/>
      <c r="SWA43" s="46"/>
      <c r="SWB43" s="46"/>
      <c r="SWC43" s="46"/>
      <c r="SWD43" s="46"/>
      <c r="SWE43" s="46"/>
      <c r="SWF43" s="46"/>
      <c r="SWG43" s="46"/>
      <c r="SWH43" s="46"/>
      <c r="SWI43" s="46"/>
      <c r="SWJ43" s="46"/>
      <c r="SWK43" s="46"/>
      <c r="SWL43" s="46"/>
      <c r="SWM43" s="46"/>
      <c r="SWN43" s="46"/>
      <c r="SWO43" s="46"/>
      <c r="SWP43" s="46"/>
      <c r="SWQ43" s="46"/>
      <c r="SWR43" s="46"/>
      <c r="SWS43" s="46"/>
      <c r="SWT43" s="46"/>
      <c r="SWU43" s="46"/>
      <c r="SWV43" s="46"/>
      <c r="SWW43" s="46"/>
      <c r="SWX43" s="46"/>
      <c r="SWY43" s="46"/>
      <c r="SWZ43" s="46"/>
      <c r="SXA43" s="46"/>
      <c r="SXB43" s="46"/>
      <c r="SXC43" s="46"/>
      <c r="SXD43" s="46"/>
      <c r="SXE43" s="46"/>
      <c r="SXF43" s="46"/>
      <c r="SXG43" s="46"/>
      <c r="SXH43" s="46"/>
      <c r="SXI43" s="46"/>
      <c r="SXJ43" s="46"/>
      <c r="SXK43" s="46"/>
      <c r="SXL43" s="46"/>
      <c r="SXM43" s="46"/>
      <c r="SXN43" s="46"/>
      <c r="SXO43" s="46"/>
      <c r="SXP43" s="46"/>
      <c r="SXQ43" s="46"/>
      <c r="SXR43" s="46"/>
      <c r="SXS43" s="46"/>
      <c r="SXT43" s="46"/>
      <c r="SXU43" s="46"/>
      <c r="SXV43" s="46"/>
      <c r="SXW43" s="46"/>
      <c r="SXX43" s="46"/>
      <c r="SXY43" s="46"/>
      <c r="SXZ43" s="46"/>
      <c r="SYA43" s="46"/>
      <c r="SYB43" s="46"/>
      <c r="SYC43" s="46"/>
      <c r="SYD43" s="46"/>
      <c r="SYE43" s="46"/>
      <c r="SYF43" s="46"/>
      <c r="SYG43" s="46"/>
      <c r="SYH43" s="46"/>
      <c r="SYI43" s="46"/>
      <c r="SYJ43" s="46"/>
      <c r="SYK43" s="46"/>
      <c r="SYL43" s="46"/>
      <c r="SYM43" s="46"/>
      <c r="SYN43" s="46"/>
      <c r="SYO43" s="46"/>
      <c r="SYP43" s="46"/>
      <c r="SYQ43" s="46"/>
      <c r="SYR43" s="46"/>
      <c r="SYS43" s="46"/>
      <c r="SYT43" s="46"/>
      <c r="SYU43" s="46"/>
      <c r="SYV43" s="46"/>
      <c r="SYW43" s="46"/>
      <c r="SYX43" s="46"/>
      <c r="SYY43" s="46"/>
      <c r="SYZ43" s="46"/>
      <c r="SZA43" s="46"/>
      <c r="SZB43" s="46"/>
      <c r="SZC43" s="46"/>
      <c r="SZD43" s="46"/>
      <c r="SZE43" s="46"/>
      <c r="SZF43" s="46"/>
      <c r="SZG43" s="46"/>
      <c r="SZH43" s="46"/>
      <c r="SZI43" s="46"/>
      <c r="SZJ43" s="46"/>
      <c r="SZK43" s="46"/>
      <c r="SZL43" s="46"/>
      <c r="SZM43" s="46"/>
      <c r="SZN43" s="46"/>
      <c r="SZO43" s="46"/>
      <c r="SZP43" s="46"/>
      <c r="SZQ43" s="46"/>
      <c r="SZR43" s="46"/>
      <c r="SZS43" s="46"/>
      <c r="SZT43" s="46"/>
      <c r="SZU43" s="46"/>
      <c r="SZV43" s="46"/>
      <c r="SZW43" s="46"/>
      <c r="SZX43" s="46"/>
      <c r="SZY43" s="46"/>
      <c r="SZZ43" s="46"/>
      <c r="TAA43" s="46"/>
      <c r="TAB43" s="46"/>
      <c r="TAC43" s="46"/>
      <c r="TAD43" s="46"/>
      <c r="TAE43" s="46"/>
      <c r="TAF43" s="46"/>
      <c r="TAG43" s="46"/>
      <c r="TAH43" s="46"/>
      <c r="TAI43" s="46"/>
      <c r="TAJ43" s="46"/>
      <c r="TAK43" s="46"/>
      <c r="TAL43" s="46"/>
      <c r="TAM43" s="46"/>
      <c r="TAN43" s="46"/>
      <c r="TAO43" s="46"/>
      <c r="TAP43" s="46"/>
      <c r="TAQ43" s="46"/>
      <c r="TAR43" s="46"/>
      <c r="TAS43" s="46"/>
      <c r="TAT43" s="46"/>
      <c r="TAU43" s="46"/>
      <c r="TAV43" s="46"/>
      <c r="TAW43" s="46"/>
      <c r="TAX43" s="46"/>
      <c r="TAY43" s="46"/>
      <c r="TAZ43" s="46"/>
      <c r="TBA43" s="46"/>
      <c r="TBB43" s="46"/>
      <c r="TBC43" s="46"/>
      <c r="TBD43" s="46"/>
      <c r="TBE43" s="46"/>
      <c r="TBF43" s="46"/>
      <c r="TBG43" s="46"/>
      <c r="TBH43" s="46"/>
      <c r="TBI43" s="46"/>
      <c r="TBJ43" s="46"/>
      <c r="TBK43" s="46"/>
      <c r="TBL43" s="46"/>
      <c r="TBM43" s="46"/>
      <c r="TBN43" s="46"/>
      <c r="TBO43" s="46"/>
      <c r="TBP43" s="46"/>
      <c r="TBQ43" s="46"/>
      <c r="TBR43" s="46"/>
      <c r="TBS43" s="46"/>
      <c r="TBT43" s="46"/>
      <c r="TBU43" s="46"/>
      <c r="TBV43" s="46"/>
      <c r="TBW43" s="46"/>
      <c r="TBX43" s="46"/>
      <c r="TBY43" s="46"/>
      <c r="TBZ43" s="46"/>
      <c r="TCA43" s="46"/>
      <c r="TCB43" s="46"/>
      <c r="TCC43" s="46"/>
      <c r="TCD43" s="46"/>
      <c r="TCE43" s="46"/>
      <c r="TCF43" s="46"/>
      <c r="TCG43" s="46"/>
      <c r="TCH43" s="46"/>
      <c r="TCI43" s="46"/>
      <c r="TCJ43" s="46"/>
      <c r="TCK43" s="46"/>
      <c r="TCL43" s="46"/>
      <c r="TCM43" s="46"/>
      <c r="TCN43" s="46"/>
      <c r="TCO43" s="46"/>
      <c r="TCP43" s="46"/>
      <c r="TCQ43" s="46"/>
      <c r="TCR43" s="46"/>
      <c r="TCS43" s="46"/>
      <c r="TCT43" s="46"/>
      <c r="TCU43" s="46"/>
      <c r="TCV43" s="46"/>
      <c r="TCW43" s="46"/>
      <c r="TCX43" s="46"/>
      <c r="TCY43" s="46"/>
      <c r="TCZ43" s="46"/>
      <c r="TDA43" s="46"/>
      <c r="TDB43" s="46"/>
      <c r="TDC43" s="46"/>
      <c r="TDD43" s="46"/>
      <c r="TDE43" s="46"/>
      <c r="TDF43" s="46"/>
      <c r="TDG43" s="46"/>
      <c r="TDH43" s="46"/>
      <c r="TDI43" s="46"/>
      <c r="TDJ43" s="46"/>
      <c r="TDK43" s="46"/>
      <c r="TDL43" s="46"/>
      <c r="TDM43" s="46"/>
      <c r="TDN43" s="46"/>
      <c r="TDO43" s="46"/>
      <c r="TDP43" s="46"/>
      <c r="TDQ43" s="46"/>
      <c r="TDR43" s="46"/>
      <c r="TDS43" s="46"/>
      <c r="TDT43" s="46"/>
      <c r="TDU43" s="46"/>
      <c r="TDV43" s="46"/>
      <c r="TDW43" s="46"/>
      <c r="TDX43" s="46"/>
      <c r="TDY43" s="46"/>
      <c r="TDZ43" s="46"/>
      <c r="TEA43" s="46"/>
      <c r="TEB43" s="46"/>
      <c r="TEC43" s="46"/>
      <c r="TED43" s="46"/>
      <c r="TEE43" s="46"/>
      <c r="TEF43" s="46"/>
      <c r="TEG43" s="46"/>
      <c r="TEH43" s="46"/>
      <c r="TEI43" s="46"/>
      <c r="TEJ43" s="46"/>
      <c r="TEK43" s="46"/>
      <c r="TEL43" s="46"/>
      <c r="TEM43" s="46"/>
      <c r="TEN43" s="46"/>
      <c r="TEO43" s="46"/>
      <c r="TEP43" s="46"/>
      <c r="TEQ43" s="46"/>
      <c r="TER43" s="46"/>
      <c r="TES43" s="46"/>
      <c r="TET43" s="46"/>
      <c r="TEU43" s="46"/>
      <c r="TEV43" s="46"/>
      <c r="TEW43" s="46"/>
      <c r="TEX43" s="46"/>
      <c r="TEY43" s="46"/>
      <c r="TEZ43" s="46"/>
      <c r="TFA43" s="46"/>
      <c r="TFB43" s="46"/>
      <c r="TFC43" s="46"/>
      <c r="TFD43" s="46"/>
      <c r="TFE43" s="46"/>
      <c r="TFF43" s="46"/>
      <c r="TFG43" s="46"/>
      <c r="TFH43" s="46"/>
      <c r="TFI43" s="46"/>
      <c r="TFJ43" s="46"/>
      <c r="TFK43" s="46"/>
      <c r="TFL43" s="46"/>
      <c r="TFM43" s="46"/>
      <c r="TFN43" s="46"/>
      <c r="TFO43" s="46"/>
      <c r="TFP43" s="46"/>
      <c r="TFQ43" s="46"/>
      <c r="TFR43" s="46"/>
      <c r="TFS43" s="46"/>
      <c r="TFT43" s="46"/>
      <c r="TFU43" s="46"/>
      <c r="TFV43" s="46"/>
      <c r="TFW43" s="46"/>
      <c r="TFX43" s="46"/>
      <c r="TFY43" s="46"/>
      <c r="TFZ43" s="46"/>
      <c r="TGA43" s="46"/>
      <c r="TGB43" s="46"/>
      <c r="TGC43" s="46"/>
      <c r="TGD43" s="46"/>
      <c r="TGE43" s="46"/>
      <c r="TGF43" s="46"/>
      <c r="TGG43" s="46"/>
      <c r="TGH43" s="46"/>
      <c r="TGI43" s="46"/>
      <c r="TGJ43" s="46"/>
      <c r="TGK43" s="46"/>
      <c r="TGL43" s="46"/>
      <c r="TGM43" s="46"/>
      <c r="TGN43" s="46"/>
      <c r="TGO43" s="46"/>
      <c r="TGP43" s="46"/>
      <c r="TGQ43" s="46"/>
      <c r="TGR43" s="46"/>
      <c r="TGS43" s="46"/>
      <c r="TGT43" s="46"/>
      <c r="TGU43" s="46"/>
      <c r="TGV43" s="46"/>
      <c r="TGW43" s="46"/>
      <c r="TGX43" s="46"/>
      <c r="TGY43" s="46"/>
      <c r="TGZ43" s="46"/>
      <c r="THA43" s="46"/>
      <c r="THB43" s="46"/>
      <c r="THC43" s="46"/>
      <c r="THD43" s="46"/>
      <c r="THE43" s="46"/>
      <c r="THF43" s="46"/>
      <c r="THG43" s="46"/>
      <c r="THH43" s="46"/>
      <c r="THI43" s="46"/>
      <c r="THJ43" s="46"/>
      <c r="THK43" s="46"/>
      <c r="THL43" s="46"/>
      <c r="THM43" s="46"/>
      <c r="THN43" s="46"/>
      <c r="THO43" s="46"/>
      <c r="THP43" s="46"/>
      <c r="THQ43" s="46"/>
      <c r="THR43" s="46"/>
      <c r="THS43" s="46"/>
      <c r="THT43" s="46"/>
      <c r="THU43" s="46"/>
      <c r="THV43" s="46"/>
      <c r="THW43" s="46"/>
      <c r="THX43" s="46"/>
      <c r="THY43" s="46"/>
      <c r="THZ43" s="46"/>
      <c r="TIA43" s="46"/>
      <c r="TIB43" s="46"/>
      <c r="TIC43" s="46"/>
      <c r="TID43" s="46"/>
      <c r="TIE43" s="46"/>
      <c r="TIF43" s="46"/>
      <c r="TIG43" s="46"/>
      <c r="TIH43" s="46"/>
      <c r="TII43" s="46"/>
      <c r="TIJ43" s="46"/>
      <c r="TIK43" s="46"/>
      <c r="TIL43" s="46"/>
      <c r="TIM43" s="46"/>
      <c r="TIN43" s="46"/>
      <c r="TIO43" s="46"/>
      <c r="TIP43" s="46"/>
      <c r="TIQ43" s="46"/>
      <c r="TIR43" s="46"/>
      <c r="TIS43" s="46"/>
      <c r="TIT43" s="46"/>
      <c r="TIU43" s="46"/>
      <c r="TIV43" s="46"/>
      <c r="TIW43" s="46"/>
      <c r="TIX43" s="46"/>
      <c r="TIY43" s="46"/>
      <c r="TIZ43" s="46"/>
      <c r="TJA43" s="46"/>
      <c r="TJB43" s="46"/>
      <c r="TJC43" s="46"/>
      <c r="TJD43" s="46"/>
      <c r="TJE43" s="46"/>
      <c r="TJF43" s="46"/>
      <c r="TJG43" s="46"/>
      <c r="TJH43" s="46"/>
      <c r="TJI43" s="46"/>
      <c r="TJJ43" s="46"/>
      <c r="TJK43" s="46"/>
      <c r="TJL43" s="46"/>
      <c r="TJM43" s="46"/>
      <c r="TJN43" s="46"/>
      <c r="TJO43" s="46"/>
      <c r="TJP43" s="46"/>
      <c r="TJQ43" s="46"/>
      <c r="TJR43" s="46"/>
      <c r="TJS43" s="46"/>
      <c r="TJT43" s="46"/>
      <c r="TJU43" s="46"/>
      <c r="TJV43" s="46"/>
      <c r="TJW43" s="46"/>
      <c r="TJX43" s="46"/>
      <c r="TJY43" s="46"/>
      <c r="TJZ43" s="46"/>
      <c r="TKA43" s="46"/>
      <c r="TKB43" s="46"/>
      <c r="TKC43" s="46"/>
      <c r="TKD43" s="46"/>
      <c r="TKE43" s="46"/>
      <c r="TKF43" s="46"/>
      <c r="TKG43" s="46"/>
      <c r="TKH43" s="46"/>
      <c r="TKI43" s="46"/>
      <c r="TKJ43" s="46"/>
      <c r="TKK43" s="46"/>
      <c r="TKL43" s="46"/>
      <c r="TKM43" s="46"/>
      <c r="TKN43" s="46"/>
      <c r="TKO43" s="46"/>
      <c r="TKP43" s="46"/>
      <c r="TKQ43" s="46"/>
      <c r="TKR43" s="46"/>
      <c r="TKS43" s="46"/>
      <c r="TKT43" s="46"/>
      <c r="TKU43" s="46"/>
      <c r="TKV43" s="46"/>
      <c r="TKW43" s="46"/>
      <c r="TKX43" s="46"/>
      <c r="TKY43" s="46"/>
      <c r="TKZ43" s="46"/>
      <c r="TLA43" s="46"/>
      <c r="TLB43" s="46"/>
      <c r="TLC43" s="46"/>
      <c r="TLD43" s="46"/>
      <c r="TLE43" s="46"/>
      <c r="TLF43" s="46"/>
      <c r="TLG43" s="46"/>
      <c r="TLH43" s="46"/>
      <c r="TLI43" s="46"/>
      <c r="TLJ43" s="46"/>
      <c r="TLK43" s="46"/>
      <c r="TLL43" s="46"/>
      <c r="TLM43" s="46"/>
      <c r="TLN43" s="46"/>
      <c r="TLO43" s="46"/>
      <c r="TLP43" s="46"/>
      <c r="TLQ43" s="46"/>
      <c r="TLR43" s="46"/>
      <c r="TLS43" s="46"/>
      <c r="TLT43" s="46"/>
      <c r="TLU43" s="46"/>
      <c r="TLV43" s="46"/>
      <c r="TLW43" s="46"/>
      <c r="TLX43" s="46"/>
      <c r="TLY43" s="46"/>
      <c r="TLZ43" s="46"/>
      <c r="TMA43" s="46"/>
      <c r="TMB43" s="46"/>
      <c r="TMC43" s="46"/>
      <c r="TMD43" s="46"/>
      <c r="TME43" s="46"/>
      <c r="TMF43" s="46"/>
      <c r="TMG43" s="46"/>
      <c r="TMH43" s="46"/>
      <c r="TMI43" s="46"/>
      <c r="TMJ43" s="46"/>
      <c r="TMK43" s="46"/>
      <c r="TML43" s="46"/>
      <c r="TMM43" s="46"/>
      <c r="TMN43" s="46"/>
      <c r="TMO43" s="46"/>
      <c r="TMP43" s="46"/>
      <c r="TMQ43" s="46"/>
      <c r="TMR43" s="46"/>
      <c r="TMS43" s="46"/>
      <c r="TMT43" s="46"/>
      <c r="TMU43" s="46"/>
      <c r="TMV43" s="46"/>
      <c r="TMW43" s="46"/>
      <c r="TMX43" s="46"/>
      <c r="TMY43" s="46"/>
      <c r="TMZ43" s="46"/>
      <c r="TNA43" s="46"/>
      <c r="TNB43" s="46"/>
      <c r="TNC43" s="46"/>
      <c r="TND43" s="46"/>
      <c r="TNE43" s="46"/>
      <c r="TNF43" s="46"/>
      <c r="TNG43" s="46"/>
      <c r="TNH43" s="46"/>
      <c r="TNI43" s="46"/>
      <c r="TNJ43" s="46"/>
      <c r="TNK43" s="46"/>
      <c r="TNL43" s="46"/>
      <c r="TNM43" s="46"/>
      <c r="TNN43" s="46"/>
      <c r="TNO43" s="46"/>
      <c r="TNP43" s="46"/>
      <c r="TNQ43" s="46"/>
      <c r="TNR43" s="46"/>
      <c r="TNS43" s="46"/>
      <c r="TNT43" s="46"/>
      <c r="TNU43" s="46"/>
      <c r="TNV43" s="46"/>
      <c r="TNW43" s="46"/>
      <c r="TNX43" s="46"/>
      <c r="TNY43" s="46"/>
      <c r="TNZ43" s="46"/>
      <c r="TOA43" s="46"/>
      <c r="TOB43" s="46"/>
      <c r="TOC43" s="46"/>
      <c r="TOD43" s="46"/>
      <c r="TOE43" s="46"/>
      <c r="TOF43" s="46"/>
      <c r="TOG43" s="46"/>
      <c r="TOH43" s="46"/>
      <c r="TOI43" s="46"/>
      <c r="TOJ43" s="46"/>
      <c r="TOK43" s="46"/>
      <c r="TOL43" s="46"/>
      <c r="TOM43" s="46"/>
      <c r="TON43" s="46"/>
      <c r="TOO43" s="46"/>
      <c r="TOP43" s="46"/>
      <c r="TOQ43" s="46"/>
      <c r="TOR43" s="46"/>
      <c r="TOS43" s="46"/>
      <c r="TOT43" s="46"/>
      <c r="TOU43" s="46"/>
      <c r="TOV43" s="46"/>
      <c r="TOW43" s="46"/>
      <c r="TOX43" s="46"/>
      <c r="TOY43" s="46"/>
      <c r="TOZ43" s="46"/>
      <c r="TPA43" s="46"/>
      <c r="TPB43" s="46"/>
      <c r="TPC43" s="46"/>
      <c r="TPD43" s="46"/>
      <c r="TPE43" s="46"/>
      <c r="TPF43" s="46"/>
      <c r="TPG43" s="46"/>
      <c r="TPH43" s="46"/>
      <c r="TPI43" s="46"/>
      <c r="TPJ43" s="46"/>
      <c r="TPK43" s="46"/>
      <c r="TPL43" s="46"/>
      <c r="TPM43" s="46"/>
      <c r="TPN43" s="46"/>
      <c r="TPO43" s="46"/>
      <c r="TPP43" s="46"/>
      <c r="TPQ43" s="46"/>
      <c r="TPR43" s="46"/>
      <c r="TPS43" s="46"/>
      <c r="TPT43" s="46"/>
      <c r="TPU43" s="46"/>
      <c r="TPV43" s="46"/>
      <c r="TPW43" s="46"/>
      <c r="TPX43" s="46"/>
      <c r="TPY43" s="46"/>
      <c r="TPZ43" s="46"/>
      <c r="TQA43" s="46"/>
      <c r="TQB43" s="46"/>
      <c r="TQC43" s="46"/>
      <c r="TQD43" s="46"/>
      <c r="TQE43" s="46"/>
      <c r="TQF43" s="46"/>
      <c r="TQG43" s="46"/>
      <c r="TQH43" s="46"/>
      <c r="TQI43" s="46"/>
      <c r="TQJ43" s="46"/>
      <c r="TQK43" s="46"/>
      <c r="TQL43" s="46"/>
      <c r="TQM43" s="46"/>
      <c r="TQN43" s="46"/>
      <c r="TQO43" s="46"/>
      <c r="TQP43" s="46"/>
      <c r="TQQ43" s="46"/>
      <c r="TQR43" s="46"/>
      <c r="TQS43" s="46"/>
      <c r="TQT43" s="46"/>
      <c r="TQU43" s="46"/>
      <c r="TQV43" s="46"/>
      <c r="TQW43" s="46"/>
      <c r="TQX43" s="46"/>
      <c r="TQY43" s="46"/>
      <c r="TQZ43" s="46"/>
      <c r="TRA43" s="46"/>
      <c r="TRB43" s="46"/>
      <c r="TRC43" s="46"/>
      <c r="TRD43" s="46"/>
      <c r="TRE43" s="46"/>
      <c r="TRF43" s="46"/>
      <c r="TRG43" s="46"/>
      <c r="TRH43" s="46"/>
      <c r="TRI43" s="46"/>
      <c r="TRJ43" s="46"/>
      <c r="TRK43" s="46"/>
      <c r="TRL43" s="46"/>
      <c r="TRM43" s="46"/>
      <c r="TRN43" s="46"/>
      <c r="TRO43" s="46"/>
      <c r="TRP43" s="46"/>
      <c r="TRQ43" s="46"/>
      <c r="TRR43" s="46"/>
      <c r="TRS43" s="46"/>
      <c r="TRT43" s="46"/>
      <c r="TRU43" s="46"/>
      <c r="TRV43" s="46"/>
      <c r="TRW43" s="46"/>
      <c r="TRX43" s="46"/>
      <c r="TRY43" s="46"/>
      <c r="TRZ43" s="46"/>
      <c r="TSA43" s="46"/>
      <c r="TSB43" s="46"/>
      <c r="TSC43" s="46"/>
      <c r="TSD43" s="46"/>
      <c r="TSE43" s="46"/>
      <c r="TSF43" s="46"/>
      <c r="TSG43" s="46"/>
      <c r="TSH43" s="46"/>
      <c r="TSI43" s="46"/>
      <c r="TSJ43" s="46"/>
      <c r="TSK43" s="46"/>
      <c r="TSL43" s="46"/>
      <c r="TSM43" s="46"/>
      <c r="TSN43" s="46"/>
      <c r="TSO43" s="46"/>
      <c r="TSP43" s="46"/>
      <c r="TSQ43" s="46"/>
      <c r="TSR43" s="46"/>
      <c r="TSS43" s="46"/>
      <c r="TST43" s="46"/>
      <c r="TSU43" s="46"/>
      <c r="TSV43" s="46"/>
      <c r="TSW43" s="46"/>
      <c r="TSX43" s="46"/>
      <c r="TSY43" s="46"/>
      <c r="TSZ43" s="46"/>
      <c r="TTA43" s="46"/>
      <c r="TTB43" s="46"/>
      <c r="TTC43" s="46"/>
      <c r="TTD43" s="46"/>
      <c r="TTE43" s="46"/>
      <c r="TTF43" s="46"/>
      <c r="TTG43" s="46"/>
      <c r="TTH43" s="46"/>
      <c r="TTI43" s="46"/>
      <c r="TTJ43" s="46"/>
      <c r="TTK43" s="46"/>
      <c r="TTL43" s="46"/>
      <c r="TTM43" s="46"/>
      <c r="TTN43" s="46"/>
      <c r="TTO43" s="46"/>
      <c r="TTP43" s="46"/>
      <c r="TTQ43" s="46"/>
      <c r="TTR43" s="46"/>
      <c r="TTS43" s="46"/>
      <c r="TTT43" s="46"/>
      <c r="TTU43" s="46"/>
      <c r="TTV43" s="46"/>
      <c r="TTW43" s="46"/>
      <c r="TTX43" s="46"/>
      <c r="TTY43" s="46"/>
      <c r="TTZ43" s="46"/>
      <c r="TUA43" s="46"/>
      <c r="TUB43" s="46"/>
      <c r="TUC43" s="46"/>
      <c r="TUD43" s="46"/>
      <c r="TUE43" s="46"/>
      <c r="TUF43" s="46"/>
      <c r="TUG43" s="46"/>
      <c r="TUH43" s="46"/>
      <c r="TUI43" s="46"/>
      <c r="TUJ43" s="46"/>
      <c r="TUK43" s="46"/>
      <c r="TUL43" s="46"/>
      <c r="TUM43" s="46"/>
      <c r="TUN43" s="46"/>
      <c r="TUO43" s="46"/>
      <c r="TUP43" s="46"/>
      <c r="TUQ43" s="46"/>
      <c r="TUR43" s="46"/>
      <c r="TUS43" s="46"/>
      <c r="TUT43" s="46"/>
      <c r="TUU43" s="46"/>
      <c r="TUV43" s="46"/>
      <c r="TUW43" s="46"/>
      <c r="TUX43" s="46"/>
      <c r="TUY43" s="46"/>
      <c r="TUZ43" s="46"/>
      <c r="TVA43" s="46"/>
      <c r="TVB43" s="46"/>
      <c r="TVC43" s="46"/>
      <c r="TVD43" s="46"/>
      <c r="TVE43" s="46"/>
      <c r="TVF43" s="46"/>
      <c r="TVG43" s="46"/>
      <c r="TVH43" s="46"/>
      <c r="TVI43" s="46"/>
      <c r="TVJ43" s="46"/>
      <c r="TVK43" s="46"/>
      <c r="TVL43" s="46"/>
      <c r="TVM43" s="46"/>
      <c r="TVN43" s="46"/>
      <c r="TVO43" s="46"/>
      <c r="TVP43" s="46"/>
      <c r="TVQ43" s="46"/>
      <c r="TVR43" s="46"/>
      <c r="TVS43" s="46"/>
      <c r="TVT43" s="46"/>
      <c r="TVU43" s="46"/>
      <c r="TVV43" s="46"/>
      <c r="TVW43" s="46"/>
      <c r="TVX43" s="46"/>
      <c r="TVY43" s="46"/>
      <c r="TVZ43" s="46"/>
      <c r="TWA43" s="46"/>
      <c r="TWB43" s="46"/>
      <c r="TWC43" s="46"/>
      <c r="TWD43" s="46"/>
      <c r="TWE43" s="46"/>
      <c r="TWF43" s="46"/>
      <c r="TWG43" s="46"/>
      <c r="TWH43" s="46"/>
      <c r="TWI43" s="46"/>
      <c r="TWJ43" s="46"/>
      <c r="TWK43" s="46"/>
      <c r="TWL43" s="46"/>
      <c r="TWM43" s="46"/>
      <c r="TWN43" s="46"/>
      <c r="TWO43" s="46"/>
      <c r="TWP43" s="46"/>
      <c r="TWQ43" s="46"/>
      <c r="TWR43" s="46"/>
      <c r="TWS43" s="46"/>
      <c r="TWT43" s="46"/>
      <c r="TWU43" s="46"/>
      <c r="TWV43" s="46"/>
      <c r="TWW43" s="46"/>
      <c r="TWX43" s="46"/>
      <c r="TWY43" s="46"/>
      <c r="TWZ43" s="46"/>
      <c r="TXA43" s="46"/>
      <c r="TXB43" s="46"/>
      <c r="TXC43" s="46"/>
      <c r="TXD43" s="46"/>
      <c r="TXE43" s="46"/>
      <c r="TXF43" s="46"/>
      <c r="TXG43" s="46"/>
      <c r="TXH43" s="46"/>
      <c r="TXI43" s="46"/>
      <c r="TXJ43" s="46"/>
      <c r="TXK43" s="46"/>
      <c r="TXL43" s="46"/>
      <c r="TXM43" s="46"/>
      <c r="TXN43" s="46"/>
      <c r="TXO43" s="46"/>
      <c r="TXP43" s="46"/>
      <c r="TXQ43" s="46"/>
      <c r="TXR43" s="46"/>
      <c r="TXS43" s="46"/>
      <c r="TXT43" s="46"/>
      <c r="TXU43" s="46"/>
      <c r="TXV43" s="46"/>
      <c r="TXW43" s="46"/>
      <c r="TXX43" s="46"/>
      <c r="TXY43" s="46"/>
      <c r="TXZ43" s="46"/>
      <c r="TYA43" s="46"/>
      <c r="TYB43" s="46"/>
      <c r="TYC43" s="46"/>
      <c r="TYD43" s="46"/>
      <c r="TYE43" s="46"/>
      <c r="TYF43" s="46"/>
      <c r="TYG43" s="46"/>
      <c r="TYH43" s="46"/>
      <c r="TYI43" s="46"/>
      <c r="TYJ43" s="46"/>
      <c r="TYK43" s="46"/>
      <c r="TYL43" s="46"/>
      <c r="TYM43" s="46"/>
      <c r="TYN43" s="46"/>
      <c r="TYO43" s="46"/>
      <c r="TYP43" s="46"/>
      <c r="TYQ43" s="46"/>
      <c r="TYR43" s="46"/>
      <c r="TYS43" s="46"/>
      <c r="TYT43" s="46"/>
      <c r="TYU43" s="46"/>
      <c r="TYV43" s="46"/>
      <c r="TYW43" s="46"/>
      <c r="TYX43" s="46"/>
      <c r="TYY43" s="46"/>
      <c r="TYZ43" s="46"/>
      <c r="TZA43" s="46"/>
      <c r="TZB43" s="46"/>
      <c r="TZC43" s="46"/>
      <c r="TZD43" s="46"/>
      <c r="TZE43" s="46"/>
      <c r="TZF43" s="46"/>
      <c r="TZG43" s="46"/>
      <c r="TZH43" s="46"/>
      <c r="TZI43" s="46"/>
      <c r="TZJ43" s="46"/>
      <c r="TZK43" s="46"/>
      <c r="TZL43" s="46"/>
      <c r="TZM43" s="46"/>
      <c r="TZN43" s="46"/>
      <c r="TZO43" s="46"/>
      <c r="TZP43" s="46"/>
      <c r="TZQ43" s="46"/>
      <c r="TZR43" s="46"/>
      <c r="TZS43" s="46"/>
      <c r="TZT43" s="46"/>
      <c r="TZU43" s="46"/>
      <c r="TZV43" s="46"/>
      <c r="TZW43" s="46"/>
      <c r="TZX43" s="46"/>
      <c r="TZY43" s="46"/>
      <c r="TZZ43" s="46"/>
      <c r="UAA43" s="46"/>
      <c r="UAB43" s="46"/>
      <c r="UAC43" s="46"/>
      <c r="UAD43" s="46"/>
      <c r="UAE43" s="46"/>
      <c r="UAF43" s="46"/>
      <c r="UAG43" s="46"/>
      <c r="UAH43" s="46"/>
      <c r="UAI43" s="46"/>
      <c r="UAJ43" s="46"/>
      <c r="UAK43" s="46"/>
      <c r="UAL43" s="46"/>
      <c r="UAM43" s="46"/>
      <c r="UAN43" s="46"/>
      <c r="UAO43" s="46"/>
      <c r="UAP43" s="46"/>
      <c r="UAQ43" s="46"/>
      <c r="UAR43" s="46"/>
      <c r="UAS43" s="46"/>
      <c r="UAT43" s="46"/>
      <c r="UAU43" s="46"/>
      <c r="UAV43" s="46"/>
      <c r="UAW43" s="46"/>
      <c r="UAX43" s="46"/>
      <c r="UAY43" s="46"/>
      <c r="UAZ43" s="46"/>
      <c r="UBA43" s="46"/>
      <c r="UBB43" s="46"/>
      <c r="UBC43" s="46"/>
      <c r="UBD43" s="46"/>
      <c r="UBE43" s="46"/>
      <c r="UBF43" s="46"/>
      <c r="UBG43" s="46"/>
      <c r="UBH43" s="46"/>
      <c r="UBI43" s="46"/>
      <c r="UBJ43" s="46"/>
      <c r="UBK43" s="46"/>
      <c r="UBL43" s="46"/>
      <c r="UBM43" s="46"/>
      <c r="UBN43" s="46"/>
      <c r="UBO43" s="46"/>
      <c r="UBP43" s="46"/>
      <c r="UBQ43" s="46"/>
      <c r="UBR43" s="46"/>
      <c r="UBS43" s="46"/>
      <c r="UBT43" s="46"/>
      <c r="UBU43" s="46"/>
      <c r="UBV43" s="46"/>
      <c r="UBW43" s="46"/>
      <c r="UBX43" s="46"/>
      <c r="UBY43" s="46"/>
      <c r="UBZ43" s="46"/>
      <c r="UCA43" s="46"/>
      <c r="UCB43" s="46"/>
      <c r="UCC43" s="46"/>
      <c r="UCD43" s="46"/>
      <c r="UCE43" s="46"/>
      <c r="UCF43" s="46"/>
      <c r="UCG43" s="46"/>
      <c r="UCH43" s="46"/>
      <c r="UCI43" s="46"/>
      <c r="UCJ43" s="46"/>
      <c r="UCK43" s="46"/>
      <c r="UCL43" s="46"/>
      <c r="UCM43" s="46"/>
      <c r="UCN43" s="46"/>
      <c r="UCO43" s="46"/>
      <c r="UCP43" s="46"/>
      <c r="UCQ43" s="46"/>
      <c r="UCR43" s="46"/>
      <c r="UCS43" s="46"/>
      <c r="UCT43" s="46"/>
      <c r="UCU43" s="46"/>
      <c r="UCV43" s="46"/>
      <c r="UCW43" s="46"/>
      <c r="UCX43" s="46"/>
      <c r="UCY43" s="46"/>
      <c r="UCZ43" s="46"/>
      <c r="UDA43" s="46"/>
      <c r="UDB43" s="46"/>
      <c r="UDC43" s="46"/>
      <c r="UDD43" s="46"/>
      <c r="UDE43" s="46"/>
      <c r="UDF43" s="46"/>
      <c r="UDG43" s="46"/>
      <c r="UDH43" s="46"/>
      <c r="UDI43" s="46"/>
      <c r="UDJ43" s="46"/>
      <c r="UDK43" s="46"/>
      <c r="UDL43" s="46"/>
      <c r="UDM43" s="46"/>
      <c r="UDN43" s="46"/>
      <c r="UDO43" s="46"/>
      <c r="UDP43" s="46"/>
      <c r="UDQ43" s="46"/>
      <c r="UDR43" s="46"/>
      <c r="UDS43" s="46"/>
      <c r="UDT43" s="46"/>
      <c r="UDU43" s="46"/>
      <c r="UDV43" s="46"/>
      <c r="UDW43" s="46"/>
      <c r="UDX43" s="46"/>
      <c r="UDY43" s="46"/>
      <c r="UDZ43" s="46"/>
      <c r="UEA43" s="46"/>
      <c r="UEB43" s="46"/>
      <c r="UEC43" s="46"/>
      <c r="UED43" s="46"/>
      <c r="UEE43" s="46"/>
      <c r="UEF43" s="46"/>
      <c r="UEG43" s="46"/>
      <c r="UEH43" s="46"/>
      <c r="UEI43" s="46"/>
      <c r="UEJ43" s="46"/>
      <c r="UEK43" s="46"/>
      <c r="UEL43" s="46"/>
      <c r="UEM43" s="46"/>
      <c r="UEN43" s="46"/>
      <c r="UEO43" s="46"/>
      <c r="UEP43" s="46"/>
      <c r="UEQ43" s="46"/>
      <c r="UER43" s="46"/>
      <c r="UES43" s="46"/>
      <c r="UET43" s="46"/>
      <c r="UEU43" s="46"/>
      <c r="UEV43" s="46"/>
      <c r="UEW43" s="46"/>
      <c r="UEX43" s="46"/>
      <c r="UEY43" s="46"/>
      <c r="UEZ43" s="46"/>
      <c r="UFA43" s="46"/>
      <c r="UFB43" s="46"/>
      <c r="UFC43" s="46"/>
      <c r="UFD43" s="46"/>
      <c r="UFE43" s="46"/>
      <c r="UFF43" s="46"/>
      <c r="UFG43" s="46"/>
      <c r="UFH43" s="46"/>
      <c r="UFI43" s="46"/>
      <c r="UFJ43" s="46"/>
      <c r="UFK43" s="46"/>
      <c r="UFL43" s="46"/>
      <c r="UFM43" s="46"/>
      <c r="UFN43" s="46"/>
      <c r="UFO43" s="46"/>
      <c r="UFP43" s="46"/>
      <c r="UFQ43" s="46"/>
      <c r="UFR43" s="46"/>
      <c r="UFS43" s="46"/>
      <c r="UFT43" s="46"/>
      <c r="UFU43" s="46"/>
      <c r="UFV43" s="46"/>
      <c r="UFW43" s="46"/>
      <c r="UFX43" s="46"/>
      <c r="UFY43" s="46"/>
      <c r="UFZ43" s="46"/>
      <c r="UGA43" s="46"/>
      <c r="UGB43" s="46"/>
      <c r="UGC43" s="46"/>
      <c r="UGD43" s="46"/>
      <c r="UGE43" s="46"/>
      <c r="UGF43" s="46"/>
      <c r="UGG43" s="46"/>
      <c r="UGH43" s="46"/>
      <c r="UGI43" s="46"/>
      <c r="UGJ43" s="46"/>
      <c r="UGK43" s="46"/>
      <c r="UGL43" s="46"/>
      <c r="UGM43" s="46"/>
      <c r="UGN43" s="46"/>
      <c r="UGO43" s="46"/>
      <c r="UGP43" s="46"/>
      <c r="UGQ43" s="46"/>
      <c r="UGR43" s="46"/>
      <c r="UGS43" s="46"/>
      <c r="UGT43" s="46"/>
      <c r="UGU43" s="46"/>
      <c r="UGV43" s="46"/>
      <c r="UGW43" s="46"/>
      <c r="UGX43" s="46"/>
      <c r="UGY43" s="46"/>
      <c r="UGZ43" s="46"/>
      <c r="UHA43" s="46"/>
      <c r="UHB43" s="46"/>
      <c r="UHC43" s="46"/>
      <c r="UHD43" s="46"/>
      <c r="UHE43" s="46"/>
      <c r="UHF43" s="46"/>
      <c r="UHG43" s="46"/>
      <c r="UHH43" s="46"/>
      <c r="UHI43" s="46"/>
      <c r="UHJ43" s="46"/>
      <c r="UHK43" s="46"/>
      <c r="UHL43" s="46"/>
      <c r="UHM43" s="46"/>
      <c r="UHN43" s="46"/>
      <c r="UHO43" s="46"/>
      <c r="UHP43" s="46"/>
      <c r="UHQ43" s="46"/>
      <c r="UHR43" s="46"/>
      <c r="UHS43" s="46"/>
      <c r="UHT43" s="46"/>
      <c r="UHU43" s="46"/>
      <c r="UHV43" s="46"/>
      <c r="UHW43" s="46"/>
      <c r="UHX43" s="46"/>
      <c r="UHY43" s="46"/>
      <c r="UHZ43" s="46"/>
      <c r="UIA43" s="46"/>
      <c r="UIB43" s="46"/>
      <c r="UIC43" s="46"/>
      <c r="UID43" s="46"/>
      <c r="UIE43" s="46"/>
      <c r="UIF43" s="46"/>
      <c r="UIG43" s="46"/>
      <c r="UIH43" s="46"/>
      <c r="UII43" s="46"/>
      <c r="UIJ43" s="46"/>
      <c r="UIK43" s="46"/>
      <c r="UIL43" s="46"/>
      <c r="UIM43" s="46"/>
      <c r="UIN43" s="46"/>
      <c r="UIO43" s="46"/>
      <c r="UIP43" s="46"/>
      <c r="UIQ43" s="46"/>
      <c r="UIR43" s="46"/>
      <c r="UIS43" s="46"/>
      <c r="UIT43" s="46"/>
      <c r="UIU43" s="46"/>
      <c r="UIV43" s="46"/>
      <c r="UIW43" s="46"/>
      <c r="UIX43" s="46"/>
      <c r="UIY43" s="46"/>
      <c r="UIZ43" s="46"/>
      <c r="UJA43" s="46"/>
      <c r="UJB43" s="46"/>
      <c r="UJC43" s="46"/>
      <c r="UJD43" s="46"/>
      <c r="UJE43" s="46"/>
      <c r="UJF43" s="46"/>
      <c r="UJG43" s="46"/>
      <c r="UJH43" s="46"/>
      <c r="UJI43" s="46"/>
      <c r="UJJ43" s="46"/>
      <c r="UJK43" s="46"/>
      <c r="UJL43" s="46"/>
      <c r="UJM43" s="46"/>
      <c r="UJN43" s="46"/>
      <c r="UJO43" s="46"/>
      <c r="UJP43" s="46"/>
      <c r="UJQ43" s="46"/>
      <c r="UJR43" s="46"/>
      <c r="UJS43" s="46"/>
      <c r="UJT43" s="46"/>
      <c r="UJU43" s="46"/>
      <c r="UJV43" s="46"/>
      <c r="UJW43" s="46"/>
      <c r="UJX43" s="46"/>
      <c r="UJY43" s="46"/>
      <c r="UJZ43" s="46"/>
      <c r="UKA43" s="46"/>
      <c r="UKB43" s="46"/>
      <c r="UKC43" s="46"/>
      <c r="UKD43" s="46"/>
      <c r="UKE43" s="46"/>
      <c r="UKF43" s="46"/>
      <c r="UKG43" s="46"/>
      <c r="UKH43" s="46"/>
      <c r="UKI43" s="46"/>
      <c r="UKJ43" s="46"/>
      <c r="UKK43" s="46"/>
      <c r="UKL43" s="46"/>
      <c r="UKM43" s="46"/>
      <c r="UKN43" s="46"/>
      <c r="UKO43" s="46"/>
      <c r="UKP43" s="46"/>
      <c r="UKQ43" s="46"/>
      <c r="UKR43" s="46"/>
      <c r="UKS43" s="46"/>
      <c r="UKT43" s="46"/>
      <c r="UKU43" s="46"/>
      <c r="UKV43" s="46"/>
      <c r="UKW43" s="46"/>
      <c r="UKX43" s="46"/>
      <c r="UKY43" s="46"/>
      <c r="UKZ43" s="46"/>
      <c r="ULA43" s="46"/>
      <c r="ULB43" s="46"/>
      <c r="ULC43" s="46"/>
      <c r="ULD43" s="46"/>
      <c r="ULE43" s="46"/>
      <c r="ULF43" s="46"/>
      <c r="ULG43" s="46"/>
      <c r="ULH43" s="46"/>
      <c r="ULI43" s="46"/>
      <c r="ULJ43" s="46"/>
      <c r="ULK43" s="46"/>
      <c r="ULL43" s="46"/>
      <c r="ULM43" s="46"/>
      <c r="ULN43" s="46"/>
      <c r="ULO43" s="46"/>
      <c r="ULP43" s="46"/>
      <c r="ULQ43" s="46"/>
      <c r="ULR43" s="46"/>
      <c r="ULS43" s="46"/>
      <c r="ULT43" s="46"/>
      <c r="ULU43" s="46"/>
      <c r="ULV43" s="46"/>
      <c r="ULW43" s="46"/>
      <c r="ULX43" s="46"/>
      <c r="ULY43" s="46"/>
      <c r="ULZ43" s="46"/>
      <c r="UMA43" s="46"/>
      <c r="UMB43" s="46"/>
      <c r="UMC43" s="46"/>
      <c r="UMD43" s="46"/>
      <c r="UME43" s="46"/>
      <c r="UMF43" s="46"/>
      <c r="UMG43" s="46"/>
      <c r="UMH43" s="46"/>
      <c r="UMI43" s="46"/>
      <c r="UMJ43" s="46"/>
      <c r="UMK43" s="46"/>
      <c r="UML43" s="46"/>
      <c r="UMM43" s="46"/>
      <c r="UMN43" s="46"/>
      <c r="UMO43" s="46"/>
      <c r="UMP43" s="46"/>
      <c r="UMQ43" s="46"/>
      <c r="UMR43" s="46"/>
      <c r="UMS43" s="46"/>
      <c r="UMT43" s="46"/>
      <c r="UMU43" s="46"/>
      <c r="UMV43" s="46"/>
      <c r="UMW43" s="46"/>
      <c r="UMX43" s="46"/>
      <c r="UMY43" s="46"/>
      <c r="UMZ43" s="46"/>
      <c r="UNA43" s="46"/>
      <c r="UNB43" s="46"/>
      <c r="UNC43" s="46"/>
      <c r="UND43" s="46"/>
      <c r="UNE43" s="46"/>
      <c r="UNF43" s="46"/>
      <c r="UNG43" s="46"/>
      <c r="UNH43" s="46"/>
      <c r="UNI43" s="46"/>
      <c r="UNJ43" s="46"/>
      <c r="UNK43" s="46"/>
      <c r="UNL43" s="46"/>
      <c r="UNM43" s="46"/>
      <c r="UNN43" s="46"/>
      <c r="UNO43" s="46"/>
      <c r="UNP43" s="46"/>
      <c r="UNQ43" s="46"/>
      <c r="UNR43" s="46"/>
      <c r="UNS43" s="46"/>
      <c r="UNT43" s="46"/>
      <c r="UNU43" s="46"/>
      <c r="UNV43" s="46"/>
      <c r="UNW43" s="46"/>
      <c r="UNX43" s="46"/>
      <c r="UNY43" s="46"/>
      <c r="UNZ43" s="46"/>
      <c r="UOA43" s="46"/>
      <c r="UOB43" s="46"/>
      <c r="UOC43" s="46"/>
      <c r="UOD43" s="46"/>
      <c r="UOE43" s="46"/>
      <c r="UOF43" s="46"/>
      <c r="UOG43" s="46"/>
      <c r="UOH43" s="46"/>
      <c r="UOI43" s="46"/>
      <c r="UOJ43" s="46"/>
      <c r="UOK43" s="46"/>
      <c r="UOL43" s="46"/>
      <c r="UOM43" s="46"/>
      <c r="UON43" s="46"/>
      <c r="UOO43" s="46"/>
      <c r="UOP43" s="46"/>
      <c r="UOQ43" s="46"/>
      <c r="UOR43" s="46"/>
      <c r="UOS43" s="46"/>
      <c r="UOT43" s="46"/>
      <c r="UOU43" s="46"/>
      <c r="UOV43" s="46"/>
      <c r="UOW43" s="46"/>
      <c r="UOX43" s="46"/>
      <c r="UOY43" s="46"/>
      <c r="UOZ43" s="46"/>
      <c r="UPA43" s="46"/>
      <c r="UPB43" s="46"/>
      <c r="UPC43" s="46"/>
      <c r="UPD43" s="46"/>
      <c r="UPE43" s="46"/>
      <c r="UPF43" s="46"/>
      <c r="UPG43" s="46"/>
      <c r="UPH43" s="46"/>
      <c r="UPI43" s="46"/>
      <c r="UPJ43" s="46"/>
      <c r="UPK43" s="46"/>
      <c r="UPL43" s="46"/>
      <c r="UPM43" s="46"/>
      <c r="UPN43" s="46"/>
      <c r="UPO43" s="46"/>
      <c r="UPP43" s="46"/>
      <c r="UPQ43" s="46"/>
      <c r="UPR43" s="46"/>
      <c r="UPS43" s="46"/>
      <c r="UPT43" s="46"/>
      <c r="UPU43" s="46"/>
      <c r="UPV43" s="46"/>
      <c r="UPW43" s="46"/>
      <c r="UPX43" s="46"/>
      <c r="UPY43" s="46"/>
      <c r="UPZ43" s="46"/>
      <c r="UQA43" s="46"/>
      <c r="UQB43" s="46"/>
      <c r="UQC43" s="46"/>
      <c r="UQD43" s="46"/>
      <c r="UQE43" s="46"/>
      <c r="UQF43" s="46"/>
      <c r="UQG43" s="46"/>
      <c r="UQH43" s="46"/>
      <c r="UQI43" s="46"/>
      <c r="UQJ43" s="46"/>
      <c r="UQK43" s="46"/>
      <c r="UQL43" s="46"/>
      <c r="UQM43" s="46"/>
      <c r="UQN43" s="46"/>
      <c r="UQO43" s="46"/>
      <c r="UQP43" s="46"/>
      <c r="UQQ43" s="46"/>
      <c r="UQR43" s="46"/>
      <c r="UQS43" s="46"/>
      <c r="UQT43" s="46"/>
      <c r="UQU43" s="46"/>
      <c r="UQV43" s="46"/>
      <c r="UQW43" s="46"/>
      <c r="UQX43" s="46"/>
      <c r="UQY43" s="46"/>
      <c r="UQZ43" s="46"/>
      <c r="URA43" s="46"/>
      <c r="URB43" s="46"/>
      <c r="URC43" s="46"/>
      <c r="URD43" s="46"/>
      <c r="URE43" s="46"/>
      <c r="URF43" s="46"/>
      <c r="URG43" s="46"/>
      <c r="URH43" s="46"/>
      <c r="URI43" s="46"/>
      <c r="URJ43" s="46"/>
      <c r="URK43" s="46"/>
      <c r="URL43" s="46"/>
      <c r="URM43" s="46"/>
      <c r="URN43" s="46"/>
      <c r="URO43" s="46"/>
      <c r="URP43" s="46"/>
      <c r="URQ43" s="46"/>
      <c r="URR43" s="46"/>
      <c r="URS43" s="46"/>
      <c r="URT43" s="46"/>
      <c r="URU43" s="46"/>
      <c r="URV43" s="46"/>
      <c r="URW43" s="46"/>
      <c r="URX43" s="46"/>
      <c r="URY43" s="46"/>
      <c r="URZ43" s="46"/>
      <c r="USA43" s="46"/>
      <c r="USB43" s="46"/>
      <c r="USC43" s="46"/>
      <c r="USD43" s="46"/>
      <c r="USE43" s="46"/>
      <c r="USF43" s="46"/>
      <c r="USG43" s="46"/>
      <c r="USH43" s="46"/>
      <c r="USI43" s="46"/>
      <c r="USJ43" s="46"/>
      <c r="USK43" s="46"/>
      <c r="USL43" s="46"/>
      <c r="USM43" s="46"/>
      <c r="USN43" s="46"/>
      <c r="USO43" s="46"/>
      <c r="USP43" s="46"/>
      <c r="USQ43" s="46"/>
      <c r="USR43" s="46"/>
      <c r="USS43" s="46"/>
      <c r="UST43" s="46"/>
      <c r="USU43" s="46"/>
      <c r="USV43" s="46"/>
      <c r="USW43" s="46"/>
      <c r="USX43" s="46"/>
      <c r="USY43" s="46"/>
      <c r="USZ43" s="46"/>
      <c r="UTA43" s="46"/>
      <c r="UTB43" s="46"/>
      <c r="UTC43" s="46"/>
      <c r="UTD43" s="46"/>
      <c r="UTE43" s="46"/>
      <c r="UTF43" s="46"/>
      <c r="UTG43" s="46"/>
      <c r="UTH43" s="46"/>
      <c r="UTI43" s="46"/>
      <c r="UTJ43" s="46"/>
      <c r="UTK43" s="46"/>
      <c r="UTL43" s="46"/>
      <c r="UTM43" s="46"/>
      <c r="UTN43" s="46"/>
      <c r="UTO43" s="46"/>
      <c r="UTP43" s="46"/>
      <c r="UTQ43" s="46"/>
      <c r="UTR43" s="46"/>
      <c r="UTS43" s="46"/>
      <c r="UTT43" s="46"/>
      <c r="UTU43" s="46"/>
      <c r="UTV43" s="46"/>
      <c r="UTW43" s="46"/>
      <c r="UTX43" s="46"/>
      <c r="UTY43" s="46"/>
      <c r="UTZ43" s="46"/>
      <c r="UUA43" s="46"/>
      <c r="UUB43" s="46"/>
      <c r="UUC43" s="46"/>
      <c r="UUD43" s="46"/>
      <c r="UUE43" s="46"/>
      <c r="UUF43" s="46"/>
      <c r="UUG43" s="46"/>
      <c r="UUH43" s="46"/>
      <c r="UUI43" s="46"/>
      <c r="UUJ43" s="46"/>
      <c r="UUK43" s="46"/>
      <c r="UUL43" s="46"/>
      <c r="UUM43" s="46"/>
      <c r="UUN43" s="46"/>
      <c r="UUO43" s="46"/>
      <c r="UUP43" s="46"/>
      <c r="UUQ43" s="46"/>
      <c r="UUR43" s="46"/>
      <c r="UUS43" s="46"/>
      <c r="UUT43" s="46"/>
      <c r="UUU43" s="46"/>
      <c r="UUV43" s="46"/>
      <c r="UUW43" s="46"/>
      <c r="UUX43" s="46"/>
      <c r="UUY43" s="46"/>
      <c r="UUZ43" s="46"/>
      <c r="UVA43" s="46"/>
      <c r="UVB43" s="46"/>
      <c r="UVC43" s="46"/>
      <c r="UVD43" s="46"/>
      <c r="UVE43" s="46"/>
      <c r="UVF43" s="46"/>
      <c r="UVG43" s="46"/>
      <c r="UVH43" s="46"/>
      <c r="UVI43" s="46"/>
      <c r="UVJ43" s="46"/>
      <c r="UVK43" s="46"/>
      <c r="UVL43" s="46"/>
      <c r="UVM43" s="46"/>
      <c r="UVN43" s="46"/>
      <c r="UVO43" s="46"/>
      <c r="UVP43" s="46"/>
      <c r="UVQ43" s="46"/>
      <c r="UVR43" s="46"/>
      <c r="UVS43" s="46"/>
      <c r="UVT43" s="46"/>
      <c r="UVU43" s="46"/>
      <c r="UVV43" s="46"/>
      <c r="UVW43" s="46"/>
      <c r="UVX43" s="46"/>
      <c r="UVY43" s="46"/>
      <c r="UVZ43" s="46"/>
      <c r="UWA43" s="46"/>
      <c r="UWB43" s="46"/>
      <c r="UWC43" s="46"/>
      <c r="UWD43" s="46"/>
      <c r="UWE43" s="46"/>
      <c r="UWF43" s="46"/>
      <c r="UWG43" s="46"/>
      <c r="UWH43" s="46"/>
      <c r="UWI43" s="46"/>
      <c r="UWJ43" s="46"/>
      <c r="UWK43" s="46"/>
      <c r="UWL43" s="46"/>
      <c r="UWM43" s="46"/>
      <c r="UWN43" s="46"/>
      <c r="UWO43" s="46"/>
      <c r="UWP43" s="46"/>
      <c r="UWQ43" s="46"/>
      <c r="UWR43" s="46"/>
      <c r="UWS43" s="46"/>
      <c r="UWT43" s="46"/>
      <c r="UWU43" s="46"/>
      <c r="UWV43" s="46"/>
      <c r="UWW43" s="46"/>
      <c r="UWX43" s="46"/>
      <c r="UWY43" s="46"/>
      <c r="UWZ43" s="46"/>
      <c r="UXA43" s="46"/>
      <c r="UXB43" s="46"/>
      <c r="UXC43" s="46"/>
      <c r="UXD43" s="46"/>
      <c r="UXE43" s="46"/>
      <c r="UXF43" s="46"/>
      <c r="UXG43" s="46"/>
      <c r="UXH43" s="46"/>
      <c r="UXI43" s="46"/>
      <c r="UXJ43" s="46"/>
      <c r="UXK43" s="46"/>
      <c r="UXL43" s="46"/>
      <c r="UXM43" s="46"/>
      <c r="UXN43" s="46"/>
      <c r="UXO43" s="46"/>
      <c r="UXP43" s="46"/>
      <c r="UXQ43" s="46"/>
      <c r="UXR43" s="46"/>
      <c r="UXS43" s="46"/>
      <c r="UXT43" s="46"/>
      <c r="UXU43" s="46"/>
      <c r="UXV43" s="46"/>
      <c r="UXW43" s="46"/>
      <c r="UXX43" s="46"/>
      <c r="UXY43" s="46"/>
      <c r="UXZ43" s="46"/>
      <c r="UYA43" s="46"/>
      <c r="UYB43" s="46"/>
      <c r="UYC43" s="46"/>
      <c r="UYD43" s="46"/>
      <c r="UYE43" s="46"/>
      <c r="UYF43" s="46"/>
      <c r="UYG43" s="46"/>
      <c r="UYH43" s="46"/>
      <c r="UYI43" s="46"/>
      <c r="UYJ43" s="46"/>
      <c r="UYK43" s="46"/>
      <c r="UYL43" s="46"/>
      <c r="UYM43" s="46"/>
      <c r="UYN43" s="46"/>
      <c r="UYO43" s="46"/>
      <c r="UYP43" s="46"/>
      <c r="UYQ43" s="46"/>
      <c r="UYR43" s="46"/>
      <c r="UYS43" s="46"/>
      <c r="UYT43" s="46"/>
      <c r="UYU43" s="46"/>
      <c r="UYV43" s="46"/>
      <c r="UYW43" s="46"/>
      <c r="UYX43" s="46"/>
      <c r="UYY43" s="46"/>
      <c r="UYZ43" s="46"/>
      <c r="UZA43" s="46"/>
      <c r="UZB43" s="46"/>
      <c r="UZC43" s="46"/>
      <c r="UZD43" s="46"/>
      <c r="UZE43" s="46"/>
      <c r="UZF43" s="46"/>
      <c r="UZG43" s="46"/>
      <c r="UZH43" s="46"/>
      <c r="UZI43" s="46"/>
      <c r="UZJ43" s="46"/>
      <c r="UZK43" s="46"/>
      <c r="UZL43" s="46"/>
      <c r="UZM43" s="46"/>
      <c r="UZN43" s="46"/>
      <c r="UZO43" s="46"/>
      <c r="UZP43" s="46"/>
      <c r="UZQ43" s="46"/>
      <c r="UZR43" s="46"/>
      <c r="UZS43" s="46"/>
      <c r="UZT43" s="46"/>
      <c r="UZU43" s="46"/>
      <c r="UZV43" s="46"/>
      <c r="UZW43" s="46"/>
      <c r="UZX43" s="46"/>
      <c r="UZY43" s="46"/>
      <c r="UZZ43" s="46"/>
      <c r="VAA43" s="46"/>
      <c r="VAB43" s="46"/>
      <c r="VAC43" s="46"/>
      <c r="VAD43" s="46"/>
      <c r="VAE43" s="46"/>
      <c r="VAF43" s="46"/>
      <c r="VAG43" s="46"/>
      <c r="VAH43" s="46"/>
      <c r="VAI43" s="46"/>
      <c r="VAJ43" s="46"/>
      <c r="VAK43" s="46"/>
      <c r="VAL43" s="46"/>
      <c r="VAM43" s="46"/>
      <c r="VAN43" s="46"/>
      <c r="VAO43" s="46"/>
      <c r="VAP43" s="46"/>
      <c r="VAQ43" s="46"/>
      <c r="VAR43" s="46"/>
      <c r="VAS43" s="46"/>
      <c r="VAT43" s="46"/>
      <c r="VAU43" s="46"/>
      <c r="VAV43" s="46"/>
      <c r="VAW43" s="46"/>
      <c r="VAX43" s="46"/>
      <c r="VAY43" s="46"/>
      <c r="VAZ43" s="46"/>
      <c r="VBA43" s="46"/>
      <c r="VBB43" s="46"/>
      <c r="VBC43" s="46"/>
      <c r="VBD43" s="46"/>
      <c r="VBE43" s="46"/>
      <c r="VBF43" s="46"/>
      <c r="VBG43" s="46"/>
      <c r="VBH43" s="46"/>
      <c r="VBI43" s="46"/>
      <c r="VBJ43" s="46"/>
      <c r="VBK43" s="46"/>
      <c r="VBL43" s="46"/>
      <c r="VBM43" s="46"/>
      <c r="VBN43" s="46"/>
      <c r="VBO43" s="46"/>
      <c r="VBP43" s="46"/>
      <c r="VBQ43" s="46"/>
      <c r="VBR43" s="46"/>
      <c r="VBS43" s="46"/>
      <c r="VBT43" s="46"/>
      <c r="VBU43" s="46"/>
      <c r="VBV43" s="46"/>
      <c r="VBW43" s="46"/>
      <c r="VBX43" s="46"/>
      <c r="VBY43" s="46"/>
      <c r="VBZ43" s="46"/>
      <c r="VCA43" s="46"/>
      <c r="VCB43" s="46"/>
      <c r="VCC43" s="46"/>
      <c r="VCD43" s="46"/>
      <c r="VCE43" s="46"/>
      <c r="VCF43" s="46"/>
      <c r="VCG43" s="46"/>
      <c r="VCH43" s="46"/>
      <c r="VCI43" s="46"/>
      <c r="VCJ43" s="46"/>
      <c r="VCK43" s="46"/>
      <c r="VCL43" s="46"/>
      <c r="VCM43" s="46"/>
      <c r="VCN43" s="46"/>
      <c r="VCO43" s="46"/>
      <c r="VCP43" s="46"/>
      <c r="VCQ43" s="46"/>
      <c r="VCR43" s="46"/>
      <c r="VCS43" s="46"/>
      <c r="VCT43" s="46"/>
      <c r="VCU43" s="46"/>
      <c r="VCV43" s="46"/>
      <c r="VCW43" s="46"/>
      <c r="VCX43" s="46"/>
      <c r="VCY43" s="46"/>
      <c r="VCZ43" s="46"/>
      <c r="VDA43" s="46"/>
      <c r="VDB43" s="46"/>
      <c r="VDC43" s="46"/>
      <c r="VDD43" s="46"/>
      <c r="VDE43" s="46"/>
      <c r="VDF43" s="46"/>
      <c r="VDG43" s="46"/>
      <c r="VDH43" s="46"/>
      <c r="VDI43" s="46"/>
      <c r="VDJ43" s="46"/>
      <c r="VDK43" s="46"/>
      <c r="VDL43" s="46"/>
      <c r="VDM43" s="46"/>
      <c r="VDN43" s="46"/>
      <c r="VDO43" s="46"/>
      <c r="VDP43" s="46"/>
      <c r="VDQ43" s="46"/>
      <c r="VDR43" s="46"/>
      <c r="VDS43" s="46"/>
      <c r="VDT43" s="46"/>
      <c r="VDU43" s="46"/>
      <c r="VDV43" s="46"/>
      <c r="VDW43" s="46"/>
      <c r="VDX43" s="46"/>
      <c r="VDY43" s="46"/>
      <c r="VDZ43" s="46"/>
      <c r="VEA43" s="46"/>
      <c r="VEB43" s="46"/>
      <c r="VEC43" s="46"/>
      <c r="VED43" s="46"/>
      <c r="VEE43" s="46"/>
      <c r="VEF43" s="46"/>
      <c r="VEG43" s="46"/>
      <c r="VEH43" s="46"/>
      <c r="VEI43" s="46"/>
      <c r="VEJ43" s="46"/>
      <c r="VEK43" s="46"/>
      <c r="VEL43" s="46"/>
      <c r="VEM43" s="46"/>
      <c r="VEN43" s="46"/>
      <c r="VEO43" s="46"/>
      <c r="VEP43" s="46"/>
      <c r="VEQ43" s="46"/>
      <c r="VER43" s="46"/>
      <c r="VES43" s="46"/>
      <c r="VET43" s="46"/>
      <c r="VEU43" s="46"/>
      <c r="VEV43" s="46"/>
      <c r="VEW43" s="46"/>
      <c r="VEX43" s="46"/>
      <c r="VEY43" s="46"/>
      <c r="VEZ43" s="46"/>
      <c r="VFA43" s="46"/>
      <c r="VFB43" s="46"/>
      <c r="VFC43" s="46"/>
      <c r="VFD43" s="46"/>
      <c r="VFE43" s="46"/>
      <c r="VFF43" s="46"/>
      <c r="VFG43" s="46"/>
      <c r="VFH43" s="46"/>
      <c r="VFI43" s="46"/>
      <c r="VFJ43" s="46"/>
      <c r="VFK43" s="46"/>
      <c r="VFL43" s="46"/>
      <c r="VFM43" s="46"/>
      <c r="VFN43" s="46"/>
      <c r="VFO43" s="46"/>
      <c r="VFP43" s="46"/>
      <c r="VFQ43" s="46"/>
      <c r="VFR43" s="46"/>
      <c r="VFS43" s="46"/>
      <c r="VFT43" s="46"/>
      <c r="VFU43" s="46"/>
      <c r="VFV43" s="46"/>
      <c r="VFW43" s="46"/>
      <c r="VFX43" s="46"/>
      <c r="VFY43" s="46"/>
      <c r="VFZ43" s="46"/>
      <c r="VGA43" s="46"/>
      <c r="VGB43" s="46"/>
      <c r="VGC43" s="46"/>
      <c r="VGD43" s="46"/>
      <c r="VGE43" s="46"/>
      <c r="VGF43" s="46"/>
      <c r="VGG43" s="46"/>
      <c r="VGH43" s="46"/>
      <c r="VGI43" s="46"/>
      <c r="VGJ43" s="46"/>
      <c r="VGK43" s="46"/>
      <c r="VGL43" s="46"/>
      <c r="VGM43" s="46"/>
      <c r="VGN43" s="46"/>
      <c r="VGO43" s="46"/>
      <c r="VGP43" s="46"/>
      <c r="VGQ43" s="46"/>
      <c r="VGR43" s="46"/>
      <c r="VGS43" s="46"/>
      <c r="VGT43" s="46"/>
      <c r="VGU43" s="46"/>
      <c r="VGV43" s="46"/>
      <c r="VGW43" s="46"/>
      <c r="VGX43" s="46"/>
      <c r="VGY43" s="46"/>
      <c r="VGZ43" s="46"/>
      <c r="VHA43" s="46"/>
      <c r="VHB43" s="46"/>
      <c r="VHC43" s="46"/>
      <c r="VHD43" s="46"/>
      <c r="VHE43" s="46"/>
      <c r="VHF43" s="46"/>
      <c r="VHG43" s="46"/>
      <c r="VHH43" s="46"/>
      <c r="VHI43" s="46"/>
      <c r="VHJ43" s="46"/>
      <c r="VHK43" s="46"/>
      <c r="VHL43" s="46"/>
      <c r="VHM43" s="46"/>
      <c r="VHN43" s="46"/>
      <c r="VHO43" s="46"/>
      <c r="VHP43" s="46"/>
      <c r="VHQ43" s="46"/>
      <c r="VHR43" s="46"/>
      <c r="VHS43" s="46"/>
      <c r="VHT43" s="46"/>
      <c r="VHU43" s="46"/>
      <c r="VHV43" s="46"/>
      <c r="VHW43" s="46"/>
      <c r="VHX43" s="46"/>
      <c r="VHY43" s="46"/>
      <c r="VHZ43" s="46"/>
      <c r="VIA43" s="46"/>
      <c r="VIB43" s="46"/>
      <c r="VIC43" s="46"/>
      <c r="VID43" s="46"/>
      <c r="VIE43" s="46"/>
      <c r="VIF43" s="46"/>
      <c r="VIG43" s="46"/>
      <c r="VIH43" s="46"/>
      <c r="VII43" s="46"/>
      <c r="VIJ43" s="46"/>
      <c r="VIK43" s="46"/>
      <c r="VIL43" s="46"/>
      <c r="VIM43" s="46"/>
      <c r="VIN43" s="46"/>
      <c r="VIO43" s="46"/>
      <c r="VIP43" s="46"/>
      <c r="VIQ43" s="46"/>
      <c r="VIR43" s="46"/>
      <c r="VIS43" s="46"/>
      <c r="VIT43" s="46"/>
      <c r="VIU43" s="46"/>
      <c r="VIV43" s="46"/>
      <c r="VIW43" s="46"/>
      <c r="VIX43" s="46"/>
      <c r="VIY43" s="46"/>
      <c r="VIZ43" s="46"/>
      <c r="VJA43" s="46"/>
      <c r="VJB43" s="46"/>
      <c r="VJC43" s="46"/>
      <c r="VJD43" s="46"/>
      <c r="VJE43" s="46"/>
      <c r="VJF43" s="46"/>
      <c r="VJG43" s="46"/>
      <c r="VJH43" s="46"/>
      <c r="VJI43" s="46"/>
      <c r="VJJ43" s="46"/>
      <c r="VJK43" s="46"/>
      <c r="VJL43" s="46"/>
      <c r="VJM43" s="46"/>
      <c r="VJN43" s="46"/>
      <c r="VJO43" s="46"/>
      <c r="VJP43" s="46"/>
      <c r="VJQ43" s="46"/>
      <c r="VJR43" s="46"/>
      <c r="VJS43" s="46"/>
      <c r="VJT43" s="46"/>
      <c r="VJU43" s="46"/>
      <c r="VJV43" s="46"/>
      <c r="VJW43" s="46"/>
      <c r="VJX43" s="46"/>
      <c r="VJY43" s="46"/>
      <c r="VJZ43" s="46"/>
      <c r="VKA43" s="46"/>
      <c r="VKB43" s="46"/>
      <c r="VKC43" s="46"/>
      <c r="VKD43" s="46"/>
      <c r="VKE43" s="46"/>
      <c r="VKF43" s="46"/>
      <c r="VKG43" s="46"/>
      <c r="VKH43" s="46"/>
      <c r="VKI43" s="46"/>
      <c r="VKJ43" s="46"/>
      <c r="VKK43" s="46"/>
      <c r="VKL43" s="46"/>
      <c r="VKM43" s="46"/>
      <c r="VKN43" s="46"/>
      <c r="VKO43" s="46"/>
      <c r="VKP43" s="46"/>
      <c r="VKQ43" s="46"/>
      <c r="VKR43" s="46"/>
      <c r="VKS43" s="46"/>
      <c r="VKT43" s="46"/>
      <c r="VKU43" s="46"/>
      <c r="VKV43" s="46"/>
      <c r="VKW43" s="46"/>
      <c r="VKX43" s="46"/>
      <c r="VKY43" s="46"/>
      <c r="VKZ43" s="46"/>
      <c r="VLA43" s="46"/>
      <c r="VLB43" s="46"/>
      <c r="VLC43" s="46"/>
      <c r="VLD43" s="46"/>
      <c r="VLE43" s="46"/>
      <c r="VLF43" s="46"/>
      <c r="VLG43" s="46"/>
      <c r="VLH43" s="46"/>
      <c r="VLI43" s="46"/>
      <c r="VLJ43" s="46"/>
      <c r="VLK43" s="46"/>
      <c r="VLL43" s="46"/>
      <c r="VLM43" s="46"/>
      <c r="VLN43" s="46"/>
      <c r="VLO43" s="46"/>
      <c r="VLP43" s="46"/>
      <c r="VLQ43" s="46"/>
      <c r="VLR43" s="46"/>
      <c r="VLS43" s="46"/>
      <c r="VLT43" s="46"/>
      <c r="VLU43" s="46"/>
      <c r="VLV43" s="46"/>
      <c r="VLW43" s="46"/>
      <c r="VLX43" s="46"/>
      <c r="VLY43" s="46"/>
      <c r="VLZ43" s="46"/>
      <c r="VMA43" s="46"/>
      <c r="VMB43" s="46"/>
      <c r="VMC43" s="46"/>
      <c r="VMD43" s="46"/>
      <c r="VME43" s="46"/>
      <c r="VMF43" s="46"/>
      <c r="VMG43" s="46"/>
      <c r="VMH43" s="46"/>
      <c r="VMI43" s="46"/>
      <c r="VMJ43" s="46"/>
      <c r="VMK43" s="46"/>
      <c r="VML43" s="46"/>
      <c r="VMM43" s="46"/>
      <c r="VMN43" s="46"/>
      <c r="VMO43" s="46"/>
      <c r="VMP43" s="46"/>
      <c r="VMQ43" s="46"/>
      <c r="VMR43" s="46"/>
      <c r="VMS43" s="46"/>
      <c r="VMT43" s="46"/>
      <c r="VMU43" s="46"/>
      <c r="VMV43" s="46"/>
      <c r="VMW43" s="46"/>
      <c r="VMX43" s="46"/>
      <c r="VMY43" s="46"/>
      <c r="VMZ43" s="46"/>
      <c r="VNA43" s="46"/>
      <c r="VNB43" s="46"/>
      <c r="VNC43" s="46"/>
      <c r="VND43" s="46"/>
      <c r="VNE43" s="46"/>
      <c r="VNF43" s="46"/>
      <c r="VNG43" s="46"/>
      <c r="VNH43" s="46"/>
      <c r="VNI43" s="46"/>
      <c r="VNJ43" s="46"/>
      <c r="VNK43" s="46"/>
      <c r="VNL43" s="46"/>
      <c r="VNM43" s="46"/>
      <c r="VNN43" s="46"/>
      <c r="VNO43" s="46"/>
      <c r="VNP43" s="46"/>
      <c r="VNQ43" s="46"/>
      <c r="VNR43" s="46"/>
      <c r="VNS43" s="46"/>
      <c r="VNT43" s="46"/>
      <c r="VNU43" s="46"/>
      <c r="VNV43" s="46"/>
      <c r="VNW43" s="46"/>
      <c r="VNX43" s="46"/>
      <c r="VNY43" s="46"/>
      <c r="VNZ43" s="46"/>
      <c r="VOA43" s="46"/>
      <c r="VOB43" s="46"/>
      <c r="VOC43" s="46"/>
      <c r="VOD43" s="46"/>
      <c r="VOE43" s="46"/>
      <c r="VOF43" s="46"/>
      <c r="VOG43" s="46"/>
      <c r="VOH43" s="46"/>
      <c r="VOI43" s="46"/>
      <c r="VOJ43" s="46"/>
      <c r="VOK43" s="46"/>
      <c r="VOL43" s="46"/>
      <c r="VOM43" s="46"/>
      <c r="VON43" s="46"/>
      <c r="VOO43" s="46"/>
      <c r="VOP43" s="46"/>
      <c r="VOQ43" s="46"/>
      <c r="VOR43" s="46"/>
      <c r="VOS43" s="46"/>
      <c r="VOT43" s="46"/>
      <c r="VOU43" s="46"/>
      <c r="VOV43" s="46"/>
      <c r="VOW43" s="46"/>
      <c r="VOX43" s="46"/>
      <c r="VOY43" s="46"/>
      <c r="VOZ43" s="46"/>
      <c r="VPA43" s="46"/>
      <c r="VPB43" s="46"/>
      <c r="VPC43" s="46"/>
      <c r="VPD43" s="46"/>
      <c r="VPE43" s="46"/>
      <c r="VPF43" s="46"/>
      <c r="VPG43" s="46"/>
      <c r="VPH43" s="46"/>
      <c r="VPI43" s="46"/>
      <c r="VPJ43" s="46"/>
      <c r="VPK43" s="46"/>
      <c r="VPL43" s="46"/>
      <c r="VPM43" s="46"/>
      <c r="VPN43" s="46"/>
      <c r="VPO43" s="46"/>
      <c r="VPP43" s="46"/>
      <c r="VPQ43" s="46"/>
      <c r="VPR43" s="46"/>
      <c r="VPS43" s="46"/>
      <c r="VPT43" s="46"/>
      <c r="VPU43" s="46"/>
      <c r="VPV43" s="46"/>
      <c r="VPW43" s="46"/>
      <c r="VPX43" s="46"/>
      <c r="VPY43" s="46"/>
      <c r="VPZ43" s="46"/>
      <c r="VQA43" s="46"/>
      <c r="VQB43" s="46"/>
      <c r="VQC43" s="46"/>
      <c r="VQD43" s="46"/>
      <c r="VQE43" s="46"/>
      <c r="VQF43" s="46"/>
      <c r="VQG43" s="46"/>
      <c r="VQH43" s="46"/>
      <c r="VQI43" s="46"/>
      <c r="VQJ43" s="46"/>
      <c r="VQK43" s="46"/>
      <c r="VQL43" s="46"/>
      <c r="VQM43" s="46"/>
      <c r="VQN43" s="46"/>
      <c r="VQO43" s="46"/>
      <c r="VQP43" s="46"/>
      <c r="VQQ43" s="46"/>
      <c r="VQR43" s="46"/>
      <c r="VQS43" s="46"/>
      <c r="VQT43" s="46"/>
      <c r="VQU43" s="46"/>
      <c r="VQV43" s="46"/>
      <c r="VQW43" s="46"/>
      <c r="VQX43" s="46"/>
      <c r="VQY43" s="46"/>
      <c r="VQZ43" s="46"/>
      <c r="VRA43" s="46"/>
      <c r="VRB43" s="46"/>
      <c r="VRC43" s="46"/>
      <c r="VRD43" s="46"/>
      <c r="VRE43" s="46"/>
      <c r="VRF43" s="46"/>
      <c r="VRG43" s="46"/>
      <c r="VRH43" s="46"/>
      <c r="VRI43" s="46"/>
      <c r="VRJ43" s="46"/>
      <c r="VRK43" s="46"/>
      <c r="VRL43" s="46"/>
      <c r="VRM43" s="46"/>
      <c r="VRN43" s="46"/>
      <c r="VRO43" s="46"/>
      <c r="VRP43" s="46"/>
      <c r="VRQ43" s="46"/>
      <c r="VRR43" s="46"/>
      <c r="VRS43" s="46"/>
      <c r="VRT43" s="46"/>
      <c r="VRU43" s="46"/>
      <c r="VRV43" s="46"/>
      <c r="VRW43" s="46"/>
      <c r="VRX43" s="46"/>
      <c r="VRY43" s="46"/>
      <c r="VRZ43" s="46"/>
      <c r="VSA43" s="46"/>
      <c r="VSB43" s="46"/>
      <c r="VSC43" s="46"/>
      <c r="VSD43" s="46"/>
      <c r="VSE43" s="46"/>
      <c r="VSF43" s="46"/>
      <c r="VSG43" s="46"/>
      <c r="VSH43" s="46"/>
      <c r="VSI43" s="46"/>
      <c r="VSJ43" s="46"/>
      <c r="VSK43" s="46"/>
      <c r="VSL43" s="46"/>
      <c r="VSM43" s="46"/>
      <c r="VSN43" s="46"/>
      <c r="VSO43" s="46"/>
      <c r="VSP43" s="46"/>
      <c r="VSQ43" s="46"/>
      <c r="VSR43" s="46"/>
      <c r="VSS43" s="46"/>
      <c r="VST43" s="46"/>
      <c r="VSU43" s="46"/>
      <c r="VSV43" s="46"/>
      <c r="VSW43" s="46"/>
      <c r="VSX43" s="46"/>
      <c r="VSY43" s="46"/>
      <c r="VSZ43" s="46"/>
      <c r="VTA43" s="46"/>
      <c r="VTB43" s="46"/>
      <c r="VTC43" s="46"/>
      <c r="VTD43" s="46"/>
      <c r="VTE43" s="46"/>
      <c r="VTF43" s="46"/>
      <c r="VTG43" s="46"/>
      <c r="VTH43" s="46"/>
      <c r="VTI43" s="46"/>
      <c r="VTJ43" s="46"/>
      <c r="VTK43" s="46"/>
      <c r="VTL43" s="46"/>
      <c r="VTM43" s="46"/>
      <c r="VTN43" s="46"/>
      <c r="VTO43" s="46"/>
      <c r="VTP43" s="46"/>
      <c r="VTQ43" s="46"/>
      <c r="VTR43" s="46"/>
      <c r="VTS43" s="46"/>
      <c r="VTT43" s="46"/>
      <c r="VTU43" s="46"/>
      <c r="VTV43" s="46"/>
      <c r="VTW43" s="46"/>
      <c r="VTX43" s="46"/>
      <c r="VTY43" s="46"/>
      <c r="VTZ43" s="46"/>
      <c r="VUA43" s="46"/>
      <c r="VUB43" s="46"/>
      <c r="VUC43" s="46"/>
      <c r="VUD43" s="46"/>
      <c r="VUE43" s="46"/>
      <c r="VUF43" s="46"/>
      <c r="VUG43" s="46"/>
      <c r="VUH43" s="46"/>
      <c r="VUI43" s="46"/>
      <c r="VUJ43" s="46"/>
      <c r="VUK43" s="46"/>
      <c r="VUL43" s="46"/>
      <c r="VUM43" s="46"/>
      <c r="VUN43" s="46"/>
      <c r="VUO43" s="46"/>
      <c r="VUP43" s="46"/>
      <c r="VUQ43" s="46"/>
      <c r="VUR43" s="46"/>
      <c r="VUS43" s="46"/>
      <c r="VUT43" s="46"/>
      <c r="VUU43" s="46"/>
      <c r="VUV43" s="46"/>
      <c r="VUW43" s="46"/>
      <c r="VUX43" s="46"/>
      <c r="VUY43" s="46"/>
      <c r="VUZ43" s="46"/>
      <c r="VVA43" s="46"/>
      <c r="VVB43" s="46"/>
      <c r="VVC43" s="46"/>
      <c r="VVD43" s="46"/>
      <c r="VVE43" s="46"/>
      <c r="VVF43" s="46"/>
      <c r="VVG43" s="46"/>
      <c r="VVH43" s="46"/>
      <c r="VVI43" s="46"/>
      <c r="VVJ43" s="46"/>
      <c r="VVK43" s="46"/>
      <c r="VVL43" s="46"/>
      <c r="VVM43" s="46"/>
      <c r="VVN43" s="46"/>
      <c r="VVO43" s="46"/>
      <c r="VVP43" s="46"/>
      <c r="VVQ43" s="46"/>
      <c r="VVR43" s="46"/>
      <c r="VVS43" s="46"/>
      <c r="VVT43" s="46"/>
      <c r="VVU43" s="46"/>
      <c r="VVV43" s="46"/>
      <c r="VVW43" s="46"/>
      <c r="VVX43" s="46"/>
      <c r="VVY43" s="46"/>
      <c r="VVZ43" s="46"/>
      <c r="VWA43" s="46"/>
      <c r="VWB43" s="46"/>
      <c r="VWC43" s="46"/>
      <c r="VWD43" s="46"/>
      <c r="VWE43" s="46"/>
      <c r="VWF43" s="46"/>
      <c r="VWG43" s="46"/>
      <c r="VWH43" s="46"/>
      <c r="VWI43" s="46"/>
      <c r="VWJ43" s="46"/>
      <c r="VWK43" s="46"/>
      <c r="VWL43" s="46"/>
      <c r="VWM43" s="46"/>
      <c r="VWN43" s="46"/>
      <c r="VWO43" s="46"/>
      <c r="VWP43" s="46"/>
      <c r="VWQ43" s="46"/>
      <c r="VWR43" s="46"/>
      <c r="VWS43" s="46"/>
      <c r="VWT43" s="46"/>
      <c r="VWU43" s="46"/>
      <c r="VWV43" s="46"/>
      <c r="VWW43" s="46"/>
      <c r="VWX43" s="46"/>
      <c r="VWY43" s="46"/>
      <c r="VWZ43" s="46"/>
      <c r="VXA43" s="46"/>
      <c r="VXB43" s="46"/>
      <c r="VXC43" s="46"/>
      <c r="VXD43" s="46"/>
      <c r="VXE43" s="46"/>
      <c r="VXF43" s="46"/>
      <c r="VXG43" s="46"/>
      <c r="VXH43" s="46"/>
      <c r="VXI43" s="46"/>
      <c r="VXJ43" s="46"/>
      <c r="VXK43" s="46"/>
      <c r="VXL43" s="46"/>
      <c r="VXM43" s="46"/>
      <c r="VXN43" s="46"/>
      <c r="VXO43" s="46"/>
      <c r="VXP43" s="46"/>
      <c r="VXQ43" s="46"/>
      <c r="VXR43" s="46"/>
      <c r="VXS43" s="46"/>
      <c r="VXT43" s="46"/>
      <c r="VXU43" s="46"/>
      <c r="VXV43" s="46"/>
      <c r="VXW43" s="46"/>
      <c r="VXX43" s="46"/>
      <c r="VXY43" s="46"/>
      <c r="VXZ43" s="46"/>
      <c r="VYA43" s="46"/>
      <c r="VYB43" s="46"/>
      <c r="VYC43" s="46"/>
      <c r="VYD43" s="46"/>
      <c r="VYE43" s="46"/>
      <c r="VYF43" s="46"/>
      <c r="VYG43" s="46"/>
      <c r="VYH43" s="46"/>
      <c r="VYI43" s="46"/>
      <c r="VYJ43" s="46"/>
      <c r="VYK43" s="46"/>
      <c r="VYL43" s="46"/>
      <c r="VYM43" s="46"/>
      <c r="VYN43" s="46"/>
      <c r="VYO43" s="46"/>
      <c r="VYP43" s="46"/>
      <c r="VYQ43" s="46"/>
      <c r="VYR43" s="46"/>
      <c r="VYS43" s="46"/>
      <c r="VYT43" s="46"/>
      <c r="VYU43" s="46"/>
      <c r="VYV43" s="46"/>
      <c r="VYW43" s="46"/>
      <c r="VYX43" s="46"/>
      <c r="VYY43" s="46"/>
      <c r="VYZ43" s="46"/>
      <c r="VZA43" s="46"/>
      <c r="VZB43" s="46"/>
      <c r="VZC43" s="46"/>
      <c r="VZD43" s="46"/>
      <c r="VZE43" s="46"/>
      <c r="VZF43" s="46"/>
      <c r="VZG43" s="46"/>
      <c r="VZH43" s="46"/>
      <c r="VZI43" s="46"/>
      <c r="VZJ43" s="46"/>
      <c r="VZK43" s="46"/>
      <c r="VZL43" s="46"/>
      <c r="VZM43" s="46"/>
      <c r="VZN43" s="46"/>
      <c r="VZO43" s="46"/>
      <c r="VZP43" s="46"/>
      <c r="VZQ43" s="46"/>
      <c r="VZR43" s="46"/>
      <c r="VZS43" s="46"/>
      <c r="VZT43" s="46"/>
      <c r="VZU43" s="46"/>
      <c r="VZV43" s="46"/>
      <c r="VZW43" s="46"/>
      <c r="VZX43" s="46"/>
      <c r="VZY43" s="46"/>
      <c r="VZZ43" s="46"/>
      <c r="WAA43" s="46"/>
      <c r="WAB43" s="46"/>
      <c r="WAC43" s="46"/>
      <c r="WAD43" s="46"/>
      <c r="WAE43" s="46"/>
      <c r="WAF43" s="46"/>
      <c r="WAG43" s="46"/>
      <c r="WAH43" s="46"/>
      <c r="WAI43" s="46"/>
      <c r="WAJ43" s="46"/>
      <c r="WAK43" s="46"/>
      <c r="WAL43" s="46"/>
      <c r="WAM43" s="46"/>
      <c r="WAN43" s="46"/>
      <c r="WAO43" s="46"/>
      <c r="WAP43" s="46"/>
      <c r="WAQ43" s="46"/>
      <c r="WAR43" s="46"/>
      <c r="WAS43" s="46"/>
      <c r="WAT43" s="46"/>
      <c r="WAU43" s="46"/>
      <c r="WAV43" s="46"/>
      <c r="WAW43" s="46"/>
      <c r="WAX43" s="46"/>
      <c r="WAY43" s="46"/>
      <c r="WAZ43" s="46"/>
      <c r="WBA43" s="46"/>
      <c r="WBB43" s="46"/>
      <c r="WBC43" s="46"/>
      <c r="WBD43" s="46"/>
      <c r="WBE43" s="46"/>
      <c r="WBF43" s="46"/>
      <c r="WBG43" s="46"/>
      <c r="WBH43" s="46"/>
      <c r="WBI43" s="46"/>
      <c r="WBJ43" s="46"/>
      <c r="WBK43" s="46"/>
      <c r="WBL43" s="46"/>
      <c r="WBM43" s="46"/>
      <c r="WBN43" s="46"/>
      <c r="WBO43" s="46"/>
      <c r="WBP43" s="46"/>
      <c r="WBQ43" s="46"/>
      <c r="WBR43" s="46"/>
      <c r="WBS43" s="46"/>
      <c r="WBT43" s="46"/>
      <c r="WBU43" s="46"/>
      <c r="WBV43" s="46"/>
      <c r="WBW43" s="46"/>
      <c r="WBX43" s="46"/>
      <c r="WBY43" s="46"/>
      <c r="WBZ43" s="46"/>
      <c r="WCA43" s="46"/>
      <c r="WCB43" s="46"/>
      <c r="WCC43" s="46"/>
      <c r="WCD43" s="46"/>
      <c r="WCE43" s="46"/>
      <c r="WCF43" s="46"/>
      <c r="WCG43" s="46"/>
      <c r="WCH43" s="46"/>
      <c r="WCI43" s="46"/>
      <c r="WCJ43" s="46"/>
      <c r="WCK43" s="46"/>
      <c r="WCL43" s="46"/>
      <c r="WCM43" s="46"/>
      <c r="WCN43" s="46"/>
      <c r="WCO43" s="46"/>
      <c r="WCP43" s="46"/>
      <c r="WCQ43" s="46"/>
      <c r="WCR43" s="46"/>
      <c r="WCS43" s="46"/>
      <c r="WCT43" s="46"/>
      <c r="WCU43" s="46"/>
      <c r="WCV43" s="46"/>
      <c r="WCW43" s="46"/>
      <c r="WCX43" s="46"/>
      <c r="WCY43" s="46"/>
      <c r="WCZ43" s="46"/>
      <c r="WDA43" s="46"/>
      <c r="WDB43" s="46"/>
      <c r="WDC43" s="46"/>
      <c r="WDD43" s="46"/>
      <c r="WDE43" s="46"/>
      <c r="WDF43" s="46"/>
      <c r="WDG43" s="46"/>
      <c r="WDH43" s="46"/>
      <c r="WDI43" s="46"/>
      <c r="WDJ43" s="46"/>
      <c r="WDK43" s="46"/>
      <c r="WDL43" s="46"/>
      <c r="WDM43" s="46"/>
      <c r="WDN43" s="46"/>
      <c r="WDO43" s="46"/>
      <c r="WDP43" s="46"/>
      <c r="WDQ43" s="46"/>
      <c r="WDR43" s="46"/>
      <c r="WDS43" s="46"/>
      <c r="WDT43" s="46"/>
      <c r="WDU43" s="46"/>
      <c r="WDV43" s="46"/>
      <c r="WDW43" s="46"/>
      <c r="WDX43" s="46"/>
      <c r="WDY43" s="46"/>
      <c r="WDZ43" s="46"/>
      <c r="WEA43" s="46"/>
      <c r="WEB43" s="46"/>
      <c r="WEC43" s="46"/>
      <c r="WED43" s="46"/>
      <c r="WEE43" s="46"/>
      <c r="WEF43" s="46"/>
      <c r="WEG43" s="46"/>
      <c r="WEH43" s="46"/>
      <c r="WEI43" s="46"/>
      <c r="WEJ43" s="46"/>
      <c r="WEK43" s="46"/>
      <c r="WEL43" s="46"/>
      <c r="WEM43" s="46"/>
      <c r="WEN43" s="46"/>
      <c r="WEO43" s="46"/>
      <c r="WEP43" s="46"/>
      <c r="WEQ43" s="46"/>
      <c r="WER43" s="46"/>
      <c r="WES43" s="46"/>
      <c r="WET43" s="46"/>
      <c r="WEU43" s="46"/>
      <c r="WEV43" s="46"/>
      <c r="WEW43" s="46"/>
      <c r="WEX43" s="46"/>
      <c r="WEY43" s="46"/>
      <c r="WEZ43" s="46"/>
      <c r="WFA43" s="46"/>
      <c r="WFB43" s="46"/>
      <c r="WFC43" s="46"/>
      <c r="WFD43" s="46"/>
      <c r="WFE43" s="46"/>
      <c r="WFF43" s="46"/>
      <c r="WFG43" s="46"/>
      <c r="WFH43" s="46"/>
      <c r="WFI43" s="46"/>
      <c r="WFJ43" s="46"/>
      <c r="WFK43" s="46"/>
      <c r="WFL43" s="46"/>
      <c r="WFM43" s="46"/>
      <c r="WFN43" s="46"/>
      <c r="WFO43" s="46"/>
      <c r="WFP43" s="46"/>
      <c r="WFQ43" s="46"/>
      <c r="WFR43" s="46"/>
      <c r="WFS43" s="46"/>
      <c r="WFT43" s="46"/>
      <c r="WFU43" s="46"/>
      <c r="WFV43" s="46"/>
      <c r="WFW43" s="46"/>
      <c r="WFX43" s="46"/>
      <c r="WFY43" s="46"/>
      <c r="WFZ43" s="46"/>
      <c r="WGA43" s="46"/>
      <c r="WGB43" s="46"/>
      <c r="WGC43" s="46"/>
      <c r="WGD43" s="46"/>
      <c r="WGE43" s="46"/>
      <c r="WGF43" s="46"/>
      <c r="WGG43" s="46"/>
      <c r="WGH43" s="46"/>
      <c r="WGI43" s="46"/>
      <c r="WGJ43" s="46"/>
      <c r="WGK43" s="46"/>
      <c r="WGL43" s="46"/>
      <c r="WGM43" s="46"/>
      <c r="WGN43" s="46"/>
      <c r="WGO43" s="46"/>
      <c r="WGP43" s="46"/>
      <c r="WGQ43" s="46"/>
      <c r="WGR43" s="46"/>
      <c r="WGS43" s="46"/>
      <c r="WGT43" s="46"/>
      <c r="WGU43" s="46"/>
      <c r="WGV43" s="46"/>
      <c r="WGW43" s="46"/>
      <c r="WGX43" s="46"/>
      <c r="WGY43" s="46"/>
      <c r="WGZ43" s="46"/>
      <c r="WHA43" s="46"/>
      <c r="WHB43" s="46"/>
      <c r="WHC43" s="46"/>
      <c r="WHD43" s="46"/>
      <c r="WHE43" s="46"/>
      <c r="WHF43" s="46"/>
      <c r="WHG43" s="46"/>
      <c r="WHH43" s="46"/>
      <c r="WHI43" s="46"/>
      <c r="WHJ43" s="46"/>
      <c r="WHK43" s="46"/>
      <c r="WHL43" s="46"/>
      <c r="WHM43" s="46"/>
      <c r="WHN43" s="46"/>
      <c r="WHO43" s="46"/>
      <c r="WHP43" s="46"/>
      <c r="WHQ43" s="46"/>
      <c r="WHR43" s="46"/>
      <c r="WHS43" s="46"/>
      <c r="WHT43" s="46"/>
      <c r="WHU43" s="46"/>
      <c r="WHV43" s="46"/>
      <c r="WHW43" s="46"/>
      <c r="WHX43" s="46"/>
      <c r="WHY43" s="46"/>
      <c r="WHZ43" s="46"/>
      <c r="WIA43" s="46"/>
      <c r="WIB43" s="46"/>
      <c r="WIC43" s="46"/>
      <c r="WID43" s="46"/>
      <c r="WIE43" s="46"/>
      <c r="WIF43" s="46"/>
      <c r="WIG43" s="46"/>
      <c r="WIH43" s="46"/>
      <c r="WII43" s="46"/>
      <c r="WIJ43" s="46"/>
      <c r="WIK43" s="46"/>
      <c r="WIL43" s="46"/>
      <c r="WIM43" s="46"/>
      <c r="WIN43" s="46"/>
      <c r="WIO43" s="46"/>
      <c r="WIP43" s="46"/>
      <c r="WIQ43" s="46"/>
      <c r="WIR43" s="46"/>
      <c r="WIS43" s="46"/>
      <c r="WIT43" s="46"/>
      <c r="WIU43" s="46"/>
      <c r="WIV43" s="46"/>
      <c r="WIW43" s="46"/>
      <c r="WIX43" s="46"/>
      <c r="WIY43" s="46"/>
      <c r="WIZ43" s="46"/>
      <c r="WJA43" s="46"/>
      <c r="WJB43" s="46"/>
      <c r="WJC43" s="46"/>
      <c r="WJD43" s="46"/>
      <c r="WJE43" s="46"/>
      <c r="WJF43" s="46"/>
      <c r="WJG43" s="46"/>
      <c r="WJH43" s="46"/>
      <c r="WJI43" s="46"/>
      <c r="WJJ43" s="46"/>
      <c r="WJK43" s="46"/>
      <c r="WJL43" s="46"/>
      <c r="WJM43" s="46"/>
      <c r="WJN43" s="46"/>
      <c r="WJO43" s="46"/>
      <c r="WJP43" s="46"/>
      <c r="WJQ43" s="46"/>
      <c r="WJR43" s="46"/>
      <c r="WJS43" s="46"/>
      <c r="WJT43" s="46"/>
      <c r="WJU43" s="46"/>
      <c r="WJV43" s="46"/>
      <c r="WJW43" s="46"/>
      <c r="WJX43" s="46"/>
      <c r="WJY43" s="46"/>
      <c r="WJZ43" s="46"/>
      <c r="WKA43" s="46"/>
      <c r="WKB43" s="46"/>
      <c r="WKC43" s="46"/>
      <c r="WKD43" s="46"/>
      <c r="WKE43" s="46"/>
      <c r="WKF43" s="46"/>
      <c r="WKG43" s="46"/>
      <c r="WKH43" s="46"/>
      <c r="WKI43" s="46"/>
      <c r="WKJ43" s="46"/>
      <c r="WKK43" s="46"/>
      <c r="WKL43" s="46"/>
      <c r="WKM43" s="46"/>
      <c r="WKN43" s="46"/>
      <c r="WKO43" s="46"/>
      <c r="WKP43" s="46"/>
      <c r="WKQ43" s="46"/>
      <c r="WKR43" s="46"/>
      <c r="WKS43" s="46"/>
      <c r="WKT43" s="46"/>
      <c r="WKU43" s="46"/>
      <c r="WKV43" s="46"/>
      <c r="WKW43" s="46"/>
      <c r="WKX43" s="46"/>
      <c r="WKY43" s="46"/>
      <c r="WKZ43" s="46"/>
      <c r="WLA43" s="46"/>
      <c r="WLB43" s="46"/>
      <c r="WLC43" s="46"/>
      <c r="WLD43" s="46"/>
      <c r="WLE43" s="46"/>
      <c r="WLF43" s="46"/>
      <c r="WLG43" s="46"/>
      <c r="WLH43" s="46"/>
      <c r="WLI43" s="46"/>
      <c r="WLJ43" s="46"/>
      <c r="WLK43" s="46"/>
      <c r="WLL43" s="46"/>
      <c r="WLM43" s="46"/>
      <c r="WLN43" s="46"/>
      <c r="WLO43" s="46"/>
      <c r="WLP43" s="46"/>
      <c r="WLQ43" s="46"/>
      <c r="WLR43" s="46"/>
      <c r="WLS43" s="46"/>
      <c r="WLT43" s="46"/>
      <c r="WLU43" s="46"/>
      <c r="WLV43" s="46"/>
      <c r="WLW43" s="46"/>
      <c r="WLX43" s="46"/>
      <c r="WLY43" s="46"/>
      <c r="WLZ43" s="46"/>
      <c r="WMA43" s="46"/>
      <c r="WMB43" s="46"/>
      <c r="WMC43" s="46"/>
      <c r="WMD43" s="46"/>
      <c r="WME43" s="46"/>
      <c r="WMF43" s="46"/>
      <c r="WMG43" s="46"/>
      <c r="WMH43" s="46"/>
      <c r="WMI43" s="46"/>
      <c r="WMJ43" s="46"/>
      <c r="WMK43" s="46"/>
      <c r="WML43" s="46"/>
      <c r="WMM43" s="46"/>
      <c r="WMN43" s="46"/>
      <c r="WMO43" s="46"/>
      <c r="WMP43" s="46"/>
      <c r="WMQ43" s="46"/>
      <c r="WMR43" s="46"/>
      <c r="WMS43" s="46"/>
      <c r="WMT43" s="46"/>
      <c r="WMU43" s="46"/>
      <c r="WMV43" s="46"/>
      <c r="WMW43" s="46"/>
      <c r="WMX43" s="46"/>
      <c r="WMY43" s="46"/>
      <c r="WMZ43" s="46"/>
      <c r="WNA43" s="46"/>
      <c r="WNB43" s="46"/>
      <c r="WNC43" s="46"/>
      <c r="WND43" s="46"/>
      <c r="WNE43" s="46"/>
      <c r="WNF43" s="46"/>
      <c r="WNG43" s="46"/>
      <c r="WNH43" s="46"/>
      <c r="WNI43" s="46"/>
      <c r="WNJ43" s="46"/>
      <c r="WNK43" s="46"/>
      <c r="WNL43" s="46"/>
      <c r="WNM43" s="46"/>
      <c r="WNN43" s="46"/>
      <c r="WNO43" s="46"/>
      <c r="WNP43" s="46"/>
      <c r="WNQ43" s="46"/>
      <c r="WNR43" s="46"/>
      <c r="WNS43" s="46"/>
      <c r="WNT43" s="46"/>
      <c r="WNU43" s="46"/>
      <c r="WNV43" s="46"/>
      <c r="WNW43" s="46"/>
      <c r="WNX43" s="46"/>
      <c r="WNY43" s="46"/>
      <c r="WNZ43" s="46"/>
      <c r="WOA43" s="46"/>
      <c r="WOB43" s="46"/>
      <c r="WOC43" s="46"/>
      <c r="WOD43" s="46"/>
      <c r="WOE43" s="46"/>
      <c r="WOF43" s="46"/>
      <c r="WOG43" s="46"/>
      <c r="WOH43" s="46"/>
      <c r="WOI43" s="46"/>
      <c r="WOJ43" s="46"/>
      <c r="WOK43" s="46"/>
      <c r="WOL43" s="46"/>
      <c r="WOM43" s="46"/>
      <c r="WON43" s="46"/>
      <c r="WOO43" s="46"/>
      <c r="WOP43" s="46"/>
      <c r="WOQ43" s="46"/>
      <c r="WOR43" s="46"/>
      <c r="WOS43" s="46"/>
      <c r="WOT43" s="46"/>
      <c r="WOU43" s="46"/>
      <c r="WOV43" s="46"/>
      <c r="WOW43" s="46"/>
      <c r="WOX43" s="46"/>
      <c r="WOY43" s="46"/>
      <c r="WOZ43" s="46"/>
      <c r="WPA43" s="46"/>
      <c r="WPB43" s="46"/>
      <c r="WPC43" s="46"/>
      <c r="WPD43" s="46"/>
      <c r="WPE43" s="46"/>
      <c r="WPF43" s="46"/>
      <c r="WPG43" s="46"/>
      <c r="WPH43" s="46"/>
      <c r="WPI43" s="46"/>
      <c r="WPJ43" s="46"/>
      <c r="WPK43" s="46"/>
      <c r="WPL43" s="46"/>
      <c r="WPM43" s="46"/>
      <c r="WPN43" s="46"/>
      <c r="WPO43" s="46"/>
      <c r="WPP43" s="46"/>
      <c r="WPQ43" s="46"/>
      <c r="WPR43" s="46"/>
      <c r="WPS43" s="46"/>
      <c r="WPT43" s="46"/>
      <c r="WPU43" s="46"/>
      <c r="WPV43" s="46"/>
      <c r="WPW43" s="46"/>
      <c r="WPX43" s="46"/>
      <c r="WPY43" s="46"/>
      <c r="WPZ43" s="46"/>
      <c r="WQA43" s="46"/>
      <c r="WQB43" s="46"/>
      <c r="WQC43" s="46"/>
      <c r="WQD43" s="46"/>
      <c r="WQE43" s="46"/>
      <c r="WQF43" s="46"/>
      <c r="WQG43" s="46"/>
      <c r="WQH43" s="46"/>
      <c r="WQI43" s="46"/>
      <c r="WQJ43" s="46"/>
      <c r="WQK43" s="46"/>
      <c r="WQL43" s="46"/>
      <c r="WQM43" s="46"/>
      <c r="WQN43" s="46"/>
      <c r="WQO43" s="46"/>
      <c r="WQP43" s="46"/>
      <c r="WQQ43" s="46"/>
      <c r="WQR43" s="46"/>
      <c r="WQS43" s="46"/>
      <c r="WQT43" s="46"/>
      <c r="WQU43" s="46"/>
      <c r="WQV43" s="46"/>
      <c r="WQW43" s="46"/>
      <c r="WQX43" s="46"/>
      <c r="WQY43" s="46"/>
      <c r="WQZ43" s="46"/>
      <c r="WRA43" s="46"/>
      <c r="WRB43" s="46"/>
      <c r="WRC43" s="46"/>
      <c r="WRD43" s="46"/>
      <c r="WRE43" s="46"/>
      <c r="WRF43" s="46"/>
      <c r="WRG43" s="46"/>
      <c r="WRH43" s="46"/>
      <c r="WRI43" s="46"/>
      <c r="WRJ43" s="46"/>
      <c r="WRK43" s="46"/>
      <c r="WRL43" s="46"/>
      <c r="WRM43" s="46"/>
      <c r="WRN43" s="46"/>
      <c r="WRO43" s="46"/>
      <c r="WRP43" s="46"/>
      <c r="WRQ43" s="46"/>
      <c r="WRR43" s="46"/>
      <c r="WRS43" s="46"/>
      <c r="WRT43" s="46"/>
      <c r="WRU43" s="46"/>
      <c r="WRV43" s="46"/>
      <c r="WRW43" s="46"/>
      <c r="WRX43" s="46"/>
      <c r="WRY43" s="46"/>
      <c r="WRZ43" s="46"/>
      <c r="WSA43" s="46"/>
      <c r="WSB43" s="46"/>
      <c r="WSC43" s="46"/>
      <c r="WSD43" s="46"/>
      <c r="WSE43" s="46"/>
      <c r="WSF43" s="46"/>
      <c r="WSG43" s="46"/>
      <c r="WSH43" s="46"/>
      <c r="WSI43" s="46"/>
      <c r="WSJ43" s="46"/>
      <c r="WSK43" s="46"/>
      <c r="WSL43" s="46"/>
      <c r="WSM43" s="46"/>
      <c r="WSN43" s="46"/>
      <c r="WSO43" s="46"/>
      <c r="WSP43" s="46"/>
      <c r="WSQ43" s="46"/>
      <c r="WSR43" s="46"/>
      <c r="WSS43" s="46"/>
      <c r="WST43" s="46"/>
      <c r="WSU43" s="46"/>
      <c r="WSV43" s="46"/>
      <c r="WSW43" s="46"/>
      <c r="WSX43" s="46"/>
      <c r="WSY43" s="46"/>
      <c r="WSZ43" s="46"/>
      <c r="WTA43" s="46"/>
      <c r="WTB43" s="46"/>
      <c r="WTC43" s="46"/>
      <c r="WTD43" s="46"/>
      <c r="WTE43" s="46"/>
      <c r="WTF43" s="46"/>
      <c r="WTG43" s="46"/>
      <c r="WTH43" s="46"/>
      <c r="WTI43" s="46"/>
      <c r="WTJ43" s="46"/>
      <c r="WTK43" s="46"/>
      <c r="WTL43" s="46"/>
      <c r="WTM43" s="46"/>
      <c r="WTN43" s="46"/>
      <c r="WTO43" s="46"/>
      <c r="WTP43" s="46"/>
      <c r="WTQ43" s="46"/>
      <c r="WTR43" s="46"/>
      <c r="WTS43" s="46"/>
      <c r="WTT43" s="46"/>
      <c r="WTU43" s="46"/>
      <c r="WTV43" s="46"/>
      <c r="WTW43" s="46"/>
      <c r="WTX43" s="46"/>
      <c r="WTY43" s="46"/>
      <c r="WTZ43" s="46"/>
      <c r="WUA43" s="46"/>
      <c r="WUB43" s="46"/>
      <c r="WUC43" s="46"/>
      <c r="WUD43" s="46"/>
      <c r="WUE43" s="46"/>
      <c r="WUF43" s="46"/>
      <c r="WUG43" s="46"/>
      <c r="WUH43" s="46"/>
      <c r="WUI43" s="46"/>
      <c r="WUJ43" s="46"/>
      <c r="WUK43" s="46"/>
      <c r="WUL43" s="46"/>
      <c r="WUM43" s="46"/>
      <c r="WUN43" s="46"/>
      <c r="WUO43" s="46"/>
      <c r="WUP43" s="46"/>
      <c r="WUQ43" s="46"/>
      <c r="WUR43" s="46"/>
      <c r="WUS43" s="46"/>
      <c r="WUT43" s="46"/>
      <c r="WUU43" s="46"/>
      <c r="WUV43" s="46"/>
      <c r="WUW43" s="46"/>
      <c r="WUX43" s="46"/>
      <c r="WUY43" s="46"/>
      <c r="WUZ43" s="46"/>
      <c r="WVA43" s="46"/>
      <c r="WVB43" s="46"/>
      <c r="WVC43" s="46"/>
      <c r="WVD43" s="46"/>
      <c r="WVE43" s="46"/>
      <c r="WVF43" s="46"/>
      <c r="WVG43" s="46"/>
      <c r="WVH43" s="46"/>
      <c r="WVI43" s="46"/>
      <c r="WVJ43" s="46"/>
      <c r="WVK43" s="46"/>
      <c r="WVL43" s="46"/>
      <c r="WVM43" s="46"/>
      <c r="WVN43" s="46"/>
      <c r="WVO43" s="46"/>
      <c r="WVP43" s="46"/>
      <c r="WVQ43" s="46"/>
    </row>
    <row r="44" spans="1:16137" s="47" customFormat="1" ht="17.25" customHeight="1">
      <c r="A44" s="48"/>
      <c r="B44" s="89"/>
      <c r="C44" s="89"/>
      <c r="D44" s="46"/>
      <c r="E44" s="46"/>
      <c r="F44" s="50"/>
      <c r="G44" s="50"/>
      <c r="H44" s="46"/>
      <c r="I44" s="46"/>
      <c r="J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  <c r="DR44" s="46"/>
      <c r="DS44" s="46"/>
      <c r="DT44" s="46"/>
      <c r="DU44" s="46"/>
      <c r="DV44" s="46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  <c r="EI44" s="46"/>
      <c r="EJ44" s="46"/>
      <c r="EK44" s="46"/>
      <c r="EL44" s="46"/>
      <c r="EM44" s="46"/>
      <c r="EN44" s="46"/>
      <c r="EO44" s="46"/>
      <c r="EP44" s="46"/>
      <c r="EQ44" s="46"/>
      <c r="ER44" s="46"/>
      <c r="ES44" s="46"/>
      <c r="ET44" s="46"/>
      <c r="EU44" s="46"/>
      <c r="EV44" s="46"/>
      <c r="EW44" s="46"/>
      <c r="EX44" s="46"/>
      <c r="EY44" s="46"/>
      <c r="EZ44" s="46"/>
      <c r="FA44" s="46"/>
      <c r="FB44" s="46"/>
      <c r="FC44" s="46"/>
      <c r="FD44" s="46"/>
      <c r="FE44" s="46"/>
      <c r="FF44" s="46"/>
      <c r="FG44" s="46"/>
      <c r="FH44" s="46"/>
      <c r="FI44" s="46"/>
      <c r="FJ44" s="46"/>
      <c r="FK44" s="46"/>
      <c r="FL44" s="46"/>
      <c r="FM44" s="46"/>
      <c r="FN44" s="46"/>
      <c r="FO44" s="46"/>
      <c r="FP44" s="46"/>
      <c r="FQ44" s="46"/>
      <c r="FR44" s="46"/>
      <c r="FS44" s="46"/>
      <c r="FT44" s="46"/>
      <c r="FU44" s="46"/>
      <c r="FV44" s="46"/>
      <c r="FW44" s="46"/>
      <c r="FX44" s="46"/>
      <c r="FY44" s="46"/>
      <c r="FZ44" s="46"/>
      <c r="GA44" s="46"/>
      <c r="GB44" s="46"/>
      <c r="GC44" s="46"/>
      <c r="GD44" s="46"/>
      <c r="GE44" s="46"/>
      <c r="GF44" s="46"/>
      <c r="GG44" s="46"/>
      <c r="GH44" s="46"/>
      <c r="GI44" s="46"/>
      <c r="GJ44" s="46"/>
      <c r="GK44" s="46"/>
      <c r="GL44" s="46"/>
      <c r="GM44" s="46"/>
      <c r="GN44" s="46"/>
      <c r="GO44" s="46"/>
      <c r="GP44" s="46"/>
      <c r="GQ44" s="46"/>
      <c r="GR44" s="46"/>
      <c r="GS44" s="46"/>
      <c r="GT44" s="46"/>
      <c r="GU44" s="46"/>
      <c r="GV44" s="46"/>
      <c r="GW44" s="46"/>
      <c r="GX44" s="46"/>
      <c r="GY44" s="46"/>
      <c r="GZ44" s="46"/>
      <c r="HA44" s="46"/>
      <c r="HB44" s="46"/>
      <c r="HC44" s="46"/>
      <c r="HD44" s="46"/>
      <c r="HE44" s="46"/>
      <c r="HF44" s="46"/>
      <c r="HG44" s="46"/>
      <c r="HH44" s="46"/>
      <c r="HI44" s="46"/>
      <c r="HJ44" s="46"/>
      <c r="HK44" s="46"/>
      <c r="HL44" s="46"/>
      <c r="HM44" s="46"/>
      <c r="HN44" s="46"/>
      <c r="HO44" s="46"/>
      <c r="HP44" s="46"/>
      <c r="HQ44" s="46"/>
      <c r="HR44" s="46"/>
      <c r="HS44" s="46"/>
      <c r="HT44" s="46"/>
      <c r="HU44" s="46"/>
      <c r="HV44" s="46"/>
      <c r="HW44" s="46"/>
      <c r="HX44" s="46"/>
      <c r="HY44" s="46"/>
      <c r="HZ44" s="46"/>
      <c r="IA44" s="46"/>
      <c r="IB44" s="46"/>
      <c r="IC44" s="46"/>
      <c r="ID44" s="46"/>
      <c r="IE44" s="46"/>
      <c r="IF44" s="46"/>
      <c r="IG44" s="46"/>
      <c r="IH44" s="46"/>
      <c r="II44" s="46"/>
      <c r="IJ44" s="46"/>
      <c r="IK44" s="46"/>
      <c r="IL44" s="46"/>
      <c r="IM44" s="46"/>
      <c r="IN44" s="46"/>
      <c r="IO44" s="46"/>
      <c r="IP44" s="46"/>
      <c r="IQ44" s="46"/>
      <c r="IR44" s="46"/>
      <c r="IS44" s="46"/>
      <c r="IT44" s="46"/>
      <c r="IU44" s="46"/>
      <c r="IV44" s="46"/>
      <c r="IW44" s="46"/>
      <c r="IX44" s="46"/>
      <c r="IY44" s="46"/>
      <c r="IZ44" s="46"/>
      <c r="JA44" s="46"/>
      <c r="JB44" s="46"/>
      <c r="JC44" s="46"/>
      <c r="JD44" s="46"/>
      <c r="JE44" s="46"/>
      <c r="JF44" s="46"/>
      <c r="JG44" s="46"/>
      <c r="JH44" s="46"/>
      <c r="JI44" s="46"/>
      <c r="JJ44" s="46"/>
      <c r="JK44" s="46"/>
      <c r="JL44" s="46"/>
      <c r="JM44" s="46"/>
      <c r="JN44" s="46"/>
      <c r="JO44" s="46"/>
      <c r="JP44" s="46"/>
      <c r="JQ44" s="46"/>
      <c r="JR44" s="46"/>
      <c r="JS44" s="46"/>
      <c r="JT44" s="46"/>
      <c r="JU44" s="46"/>
      <c r="JV44" s="46"/>
      <c r="JW44" s="46"/>
      <c r="JX44" s="46"/>
      <c r="JY44" s="46"/>
      <c r="JZ44" s="46"/>
      <c r="KA44" s="46"/>
      <c r="KB44" s="46"/>
      <c r="KC44" s="46"/>
      <c r="KD44" s="46"/>
      <c r="KE44" s="46"/>
      <c r="KF44" s="46"/>
      <c r="KG44" s="46"/>
      <c r="KH44" s="46"/>
      <c r="KI44" s="46"/>
      <c r="KJ44" s="46"/>
      <c r="KK44" s="46"/>
      <c r="KL44" s="46"/>
      <c r="KM44" s="46"/>
      <c r="KN44" s="46"/>
      <c r="KO44" s="46"/>
      <c r="KP44" s="46"/>
      <c r="KQ44" s="46"/>
      <c r="KR44" s="46"/>
      <c r="KS44" s="46"/>
      <c r="KT44" s="46"/>
      <c r="KU44" s="46"/>
      <c r="KV44" s="46"/>
      <c r="KW44" s="46"/>
      <c r="KX44" s="46"/>
      <c r="KY44" s="46"/>
      <c r="KZ44" s="46"/>
      <c r="LA44" s="46"/>
      <c r="LB44" s="46"/>
      <c r="LC44" s="46"/>
      <c r="LD44" s="46"/>
      <c r="LE44" s="46"/>
      <c r="LF44" s="46"/>
      <c r="LG44" s="46"/>
      <c r="LH44" s="46"/>
      <c r="LI44" s="46"/>
      <c r="LJ44" s="46"/>
      <c r="LK44" s="46"/>
      <c r="LL44" s="46"/>
      <c r="LM44" s="46"/>
      <c r="LN44" s="46"/>
      <c r="LO44" s="46"/>
      <c r="LP44" s="46"/>
      <c r="LQ44" s="46"/>
      <c r="LR44" s="46"/>
      <c r="LS44" s="46"/>
      <c r="LT44" s="46"/>
      <c r="LU44" s="46"/>
      <c r="LV44" s="46"/>
      <c r="LW44" s="46"/>
      <c r="LX44" s="46"/>
      <c r="LY44" s="46"/>
      <c r="LZ44" s="46"/>
      <c r="MA44" s="46"/>
      <c r="MB44" s="46"/>
      <c r="MC44" s="46"/>
      <c r="MD44" s="46"/>
      <c r="ME44" s="46"/>
      <c r="MF44" s="46"/>
      <c r="MG44" s="46"/>
      <c r="MH44" s="46"/>
      <c r="MI44" s="46"/>
      <c r="MJ44" s="46"/>
      <c r="MK44" s="46"/>
      <c r="ML44" s="46"/>
      <c r="MM44" s="46"/>
      <c r="MN44" s="46"/>
      <c r="MO44" s="46"/>
      <c r="MP44" s="46"/>
      <c r="MQ44" s="46"/>
      <c r="MR44" s="46"/>
      <c r="MS44" s="46"/>
      <c r="MT44" s="46"/>
      <c r="MU44" s="46"/>
      <c r="MV44" s="46"/>
      <c r="MW44" s="46"/>
      <c r="MX44" s="46"/>
      <c r="MY44" s="46"/>
      <c r="MZ44" s="46"/>
      <c r="NA44" s="46"/>
      <c r="NB44" s="46"/>
      <c r="NC44" s="46"/>
      <c r="ND44" s="46"/>
      <c r="NE44" s="46"/>
      <c r="NF44" s="46"/>
      <c r="NG44" s="46"/>
      <c r="NH44" s="46"/>
      <c r="NI44" s="46"/>
      <c r="NJ44" s="46"/>
      <c r="NK44" s="46"/>
      <c r="NL44" s="46"/>
      <c r="NM44" s="46"/>
      <c r="NN44" s="46"/>
      <c r="NO44" s="46"/>
      <c r="NP44" s="46"/>
      <c r="NQ44" s="46"/>
      <c r="NR44" s="46"/>
      <c r="NS44" s="46"/>
      <c r="NT44" s="46"/>
      <c r="NU44" s="46"/>
      <c r="NV44" s="46"/>
      <c r="NW44" s="46"/>
      <c r="NX44" s="46"/>
      <c r="NY44" s="46"/>
      <c r="NZ44" s="46"/>
      <c r="OA44" s="46"/>
      <c r="OB44" s="46"/>
      <c r="OC44" s="46"/>
      <c r="OD44" s="46"/>
      <c r="OE44" s="46"/>
      <c r="OF44" s="46"/>
      <c r="OG44" s="46"/>
      <c r="OH44" s="46"/>
      <c r="OI44" s="46"/>
      <c r="OJ44" s="46"/>
      <c r="OK44" s="46"/>
      <c r="OL44" s="46"/>
      <c r="OM44" s="46"/>
      <c r="ON44" s="46"/>
      <c r="OO44" s="46"/>
      <c r="OP44" s="46"/>
      <c r="OQ44" s="46"/>
      <c r="OR44" s="46"/>
      <c r="OS44" s="46"/>
      <c r="OT44" s="46"/>
      <c r="OU44" s="46"/>
      <c r="OV44" s="46"/>
      <c r="OW44" s="46"/>
      <c r="OX44" s="46"/>
      <c r="OY44" s="46"/>
      <c r="OZ44" s="46"/>
      <c r="PA44" s="46"/>
      <c r="PB44" s="46"/>
      <c r="PC44" s="46"/>
      <c r="PD44" s="46"/>
      <c r="PE44" s="46"/>
      <c r="PF44" s="46"/>
      <c r="PG44" s="46"/>
      <c r="PH44" s="46"/>
      <c r="PI44" s="46"/>
      <c r="PJ44" s="46"/>
      <c r="PK44" s="46"/>
      <c r="PL44" s="46"/>
      <c r="PM44" s="46"/>
      <c r="PN44" s="46"/>
      <c r="PO44" s="46"/>
      <c r="PP44" s="46"/>
      <c r="PQ44" s="46"/>
      <c r="PR44" s="46"/>
      <c r="PS44" s="46"/>
      <c r="PT44" s="46"/>
      <c r="PU44" s="46"/>
      <c r="PV44" s="46"/>
      <c r="PW44" s="46"/>
      <c r="PX44" s="46"/>
      <c r="PY44" s="46"/>
      <c r="PZ44" s="46"/>
      <c r="QA44" s="46"/>
      <c r="QB44" s="46"/>
      <c r="QC44" s="46"/>
      <c r="QD44" s="46"/>
      <c r="QE44" s="46"/>
      <c r="QF44" s="46"/>
      <c r="QG44" s="46"/>
      <c r="QH44" s="46"/>
      <c r="QI44" s="46"/>
      <c r="QJ44" s="46"/>
      <c r="QK44" s="46"/>
      <c r="QL44" s="46"/>
      <c r="QM44" s="46"/>
      <c r="QN44" s="46"/>
      <c r="QO44" s="46"/>
      <c r="QP44" s="46"/>
      <c r="QQ44" s="46"/>
      <c r="QR44" s="46"/>
      <c r="QS44" s="46"/>
      <c r="QT44" s="46"/>
      <c r="QU44" s="46"/>
      <c r="QV44" s="46"/>
      <c r="QW44" s="46"/>
      <c r="QX44" s="46"/>
      <c r="QY44" s="46"/>
      <c r="QZ44" s="46"/>
      <c r="RA44" s="46"/>
      <c r="RB44" s="46"/>
      <c r="RC44" s="46"/>
      <c r="RD44" s="46"/>
      <c r="RE44" s="46"/>
      <c r="RF44" s="46"/>
      <c r="RG44" s="46"/>
      <c r="RH44" s="46"/>
      <c r="RI44" s="46"/>
      <c r="RJ44" s="46"/>
      <c r="RK44" s="46"/>
      <c r="RL44" s="46"/>
      <c r="RM44" s="46"/>
      <c r="RN44" s="46"/>
      <c r="RO44" s="46"/>
      <c r="RP44" s="46"/>
      <c r="RQ44" s="46"/>
      <c r="RR44" s="46"/>
      <c r="RS44" s="46"/>
      <c r="RT44" s="46"/>
      <c r="RU44" s="46"/>
      <c r="RV44" s="46"/>
      <c r="RW44" s="46"/>
      <c r="RX44" s="46"/>
      <c r="RY44" s="46"/>
      <c r="RZ44" s="46"/>
      <c r="SA44" s="46"/>
      <c r="SB44" s="46"/>
      <c r="SC44" s="46"/>
      <c r="SD44" s="46"/>
      <c r="SE44" s="46"/>
      <c r="SF44" s="46"/>
      <c r="SG44" s="46"/>
      <c r="SH44" s="46"/>
      <c r="SI44" s="46"/>
      <c r="SJ44" s="46"/>
      <c r="SK44" s="46"/>
      <c r="SL44" s="46"/>
      <c r="SM44" s="46"/>
      <c r="SN44" s="46"/>
      <c r="SO44" s="46"/>
      <c r="SP44" s="46"/>
      <c r="SQ44" s="46"/>
      <c r="SR44" s="46"/>
      <c r="SS44" s="46"/>
      <c r="ST44" s="46"/>
      <c r="SU44" s="46"/>
      <c r="SV44" s="46"/>
      <c r="SW44" s="46"/>
      <c r="SX44" s="46"/>
      <c r="SY44" s="46"/>
      <c r="SZ44" s="46"/>
      <c r="TA44" s="46"/>
      <c r="TB44" s="46"/>
      <c r="TC44" s="46"/>
      <c r="TD44" s="46"/>
      <c r="TE44" s="46"/>
      <c r="TF44" s="46"/>
      <c r="TG44" s="46"/>
      <c r="TH44" s="46"/>
      <c r="TI44" s="46"/>
      <c r="TJ44" s="46"/>
      <c r="TK44" s="46"/>
      <c r="TL44" s="46"/>
      <c r="TM44" s="46"/>
      <c r="TN44" s="46"/>
      <c r="TO44" s="46"/>
      <c r="TP44" s="46"/>
      <c r="TQ44" s="46"/>
      <c r="TR44" s="46"/>
      <c r="TS44" s="46"/>
      <c r="TT44" s="46"/>
      <c r="TU44" s="46"/>
      <c r="TV44" s="46"/>
      <c r="TW44" s="46"/>
      <c r="TX44" s="46"/>
      <c r="TY44" s="46"/>
      <c r="TZ44" s="46"/>
      <c r="UA44" s="46"/>
      <c r="UB44" s="46"/>
      <c r="UC44" s="46"/>
      <c r="UD44" s="46"/>
      <c r="UE44" s="46"/>
      <c r="UF44" s="46"/>
      <c r="UG44" s="46"/>
      <c r="UH44" s="46"/>
      <c r="UI44" s="46"/>
      <c r="UJ44" s="46"/>
      <c r="UK44" s="46"/>
      <c r="UL44" s="46"/>
      <c r="UM44" s="46"/>
      <c r="UN44" s="46"/>
      <c r="UO44" s="46"/>
      <c r="UP44" s="46"/>
      <c r="UQ44" s="46"/>
      <c r="UR44" s="46"/>
      <c r="US44" s="46"/>
      <c r="UT44" s="46"/>
      <c r="UU44" s="46"/>
      <c r="UV44" s="46"/>
      <c r="UW44" s="46"/>
      <c r="UX44" s="46"/>
      <c r="UY44" s="46"/>
      <c r="UZ44" s="46"/>
      <c r="VA44" s="46"/>
      <c r="VB44" s="46"/>
      <c r="VC44" s="46"/>
      <c r="VD44" s="46"/>
      <c r="VE44" s="46"/>
      <c r="VF44" s="46"/>
      <c r="VG44" s="46"/>
      <c r="VH44" s="46"/>
      <c r="VI44" s="46"/>
      <c r="VJ44" s="46"/>
      <c r="VK44" s="46"/>
      <c r="VL44" s="46"/>
      <c r="VM44" s="46"/>
      <c r="VN44" s="46"/>
      <c r="VO44" s="46"/>
      <c r="VP44" s="46"/>
      <c r="VQ44" s="46"/>
      <c r="VR44" s="46"/>
      <c r="VS44" s="46"/>
      <c r="VT44" s="46"/>
      <c r="VU44" s="46"/>
      <c r="VV44" s="46"/>
      <c r="VW44" s="46"/>
      <c r="VX44" s="46"/>
      <c r="VY44" s="46"/>
      <c r="VZ44" s="46"/>
      <c r="WA44" s="46"/>
      <c r="WB44" s="46"/>
      <c r="WC44" s="46"/>
      <c r="WD44" s="46"/>
      <c r="WE44" s="46"/>
      <c r="WF44" s="46"/>
      <c r="WG44" s="46"/>
      <c r="WH44" s="46"/>
      <c r="WI44" s="46"/>
      <c r="WJ44" s="46"/>
      <c r="WK44" s="46"/>
      <c r="WL44" s="46"/>
      <c r="WM44" s="46"/>
      <c r="WN44" s="46"/>
      <c r="WO44" s="46"/>
      <c r="WP44" s="46"/>
      <c r="WQ44" s="46"/>
      <c r="WR44" s="46"/>
      <c r="WS44" s="46"/>
      <c r="WT44" s="46"/>
      <c r="WU44" s="46"/>
      <c r="WV44" s="46"/>
      <c r="WW44" s="46"/>
      <c r="WX44" s="46"/>
      <c r="WY44" s="46"/>
      <c r="WZ44" s="46"/>
      <c r="XA44" s="46"/>
      <c r="XB44" s="46"/>
      <c r="XC44" s="46"/>
      <c r="XD44" s="46"/>
      <c r="XE44" s="46"/>
      <c r="XF44" s="46"/>
      <c r="XG44" s="46"/>
      <c r="XH44" s="46"/>
      <c r="XI44" s="46"/>
      <c r="XJ44" s="46"/>
      <c r="XK44" s="46"/>
      <c r="XL44" s="46"/>
      <c r="XM44" s="46"/>
      <c r="XN44" s="46"/>
      <c r="XO44" s="46"/>
      <c r="XP44" s="46"/>
      <c r="XQ44" s="46"/>
      <c r="XR44" s="46"/>
      <c r="XS44" s="46"/>
      <c r="XT44" s="46"/>
      <c r="XU44" s="46"/>
      <c r="XV44" s="46"/>
      <c r="XW44" s="46"/>
      <c r="XX44" s="46"/>
      <c r="XY44" s="46"/>
      <c r="XZ44" s="46"/>
      <c r="YA44" s="46"/>
      <c r="YB44" s="46"/>
      <c r="YC44" s="46"/>
      <c r="YD44" s="46"/>
      <c r="YE44" s="46"/>
      <c r="YF44" s="46"/>
      <c r="YG44" s="46"/>
      <c r="YH44" s="46"/>
      <c r="YI44" s="46"/>
      <c r="YJ44" s="46"/>
      <c r="YK44" s="46"/>
      <c r="YL44" s="46"/>
      <c r="YM44" s="46"/>
      <c r="YN44" s="46"/>
      <c r="YO44" s="46"/>
      <c r="YP44" s="46"/>
      <c r="YQ44" s="46"/>
      <c r="YR44" s="46"/>
      <c r="YS44" s="46"/>
      <c r="YT44" s="46"/>
      <c r="YU44" s="46"/>
      <c r="YV44" s="46"/>
      <c r="YW44" s="46"/>
      <c r="YX44" s="46"/>
      <c r="YY44" s="46"/>
      <c r="YZ44" s="46"/>
      <c r="ZA44" s="46"/>
      <c r="ZB44" s="46"/>
      <c r="ZC44" s="46"/>
      <c r="ZD44" s="46"/>
      <c r="ZE44" s="46"/>
      <c r="ZF44" s="46"/>
      <c r="ZG44" s="46"/>
      <c r="ZH44" s="46"/>
      <c r="ZI44" s="46"/>
      <c r="ZJ44" s="46"/>
      <c r="ZK44" s="46"/>
      <c r="ZL44" s="46"/>
      <c r="ZM44" s="46"/>
      <c r="ZN44" s="46"/>
      <c r="ZO44" s="46"/>
      <c r="ZP44" s="46"/>
      <c r="ZQ44" s="46"/>
      <c r="ZR44" s="46"/>
      <c r="ZS44" s="46"/>
      <c r="ZT44" s="46"/>
      <c r="ZU44" s="46"/>
      <c r="ZV44" s="46"/>
      <c r="ZW44" s="46"/>
      <c r="ZX44" s="46"/>
      <c r="ZY44" s="46"/>
      <c r="ZZ44" s="46"/>
      <c r="AAA44" s="46"/>
      <c r="AAB44" s="46"/>
      <c r="AAC44" s="46"/>
      <c r="AAD44" s="46"/>
      <c r="AAE44" s="46"/>
      <c r="AAF44" s="46"/>
      <c r="AAG44" s="46"/>
      <c r="AAH44" s="46"/>
      <c r="AAI44" s="46"/>
      <c r="AAJ44" s="46"/>
      <c r="AAK44" s="46"/>
      <c r="AAL44" s="46"/>
      <c r="AAM44" s="46"/>
      <c r="AAN44" s="46"/>
      <c r="AAO44" s="46"/>
      <c r="AAP44" s="46"/>
      <c r="AAQ44" s="46"/>
      <c r="AAR44" s="46"/>
      <c r="AAS44" s="46"/>
      <c r="AAT44" s="46"/>
      <c r="AAU44" s="46"/>
      <c r="AAV44" s="46"/>
      <c r="AAW44" s="46"/>
      <c r="AAX44" s="46"/>
      <c r="AAY44" s="46"/>
      <c r="AAZ44" s="46"/>
      <c r="ABA44" s="46"/>
      <c r="ABB44" s="46"/>
      <c r="ABC44" s="46"/>
      <c r="ABD44" s="46"/>
      <c r="ABE44" s="46"/>
      <c r="ABF44" s="46"/>
      <c r="ABG44" s="46"/>
      <c r="ABH44" s="46"/>
      <c r="ABI44" s="46"/>
      <c r="ABJ44" s="46"/>
      <c r="ABK44" s="46"/>
      <c r="ABL44" s="46"/>
      <c r="ABM44" s="46"/>
      <c r="ABN44" s="46"/>
      <c r="ABO44" s="46"/>
      <c r="ABP44" s="46"/>
      <c r="ABQ44" s="46"/>
      <c r="ABR44" s="46"/>
      <c r="ABS44" s="46"/>
      <c r="ABT44" s="46"/>
      <c r="ABU44" s="46"/>
      <c r="ABV44" s="46"/>
      <c r="ABW44" s="46"/>
      <c r="ABX44" s="46"/>
      <c r="ABY44" s="46"/>
      <c r="ABZ44" s="46"/>
      <c r="ACA44" s="46"/>
      <c r="ACB44" s="46"/>
      <c r="ACC44" s="46"/>
      <c r="ACD44" s="46"/>
      <c r="ACE44" s="46"/>
      <c r="ACF44" s="46"/>
      <c r="ACG44" s="46"/>
      <c r="ACH44" s="46"/>
      <c r="ACI44" s="46"/>
      <c r="ACJ44" s="46"/>
      <c r="ACK44" s="46"/>
      <c r="ACL44" s="46"/>
      <c r="ACM44" s="46"/>
      <c r="ACN44" s="46"/>
      <c r="ACO44" s="46"/>
      <c r="ACP44" s="46"/>
      <c r="ACQ44" s="46"/>
      <c r="ACR44" s="46"/>
      <c r="ACS44" s="46"/>
      <c r="ACT44" s="46"/>
      <c r="ACU44" s="46"/>
      <c r="ACV44" s="46"/>
      <c r="ACW44" s="46"/>
      <c r="ACX44" s="46"/>
      <c r="ACY44" s="46"/>
      <c r="ACZ44" s="46"/>
      <c r="ADA44" s="46"/>
      <c r="ADB44" s="46"/>
      <c r="ADC44" s="46"/>
      <c r="ADD44" s="46"/>
      <c r="ADE44" s="46"/>
      <c r="ADF44" s="46"/>
      <c r="ADG44" s="46"/>
      <c r="ADH44" s="46"/>
      <c r="ADI44" s="46"/>
      <c r="ADJ44" s="46"/>
      <c r="ADK44" s="46"/>
      <c r="ADL44" s="46"/>
      <c r="ADM44" s="46"/>
      <c r="ADN44" s="46"/>
      <c r="ADO44" s="46"/>
      <c r="ADP44" s="46"/>
      <c r="ADQ44" s="46"/>
      <c r="ADR44" s="46"/>
      <c r="ADS44" s="46"/>
      <c r="ADT44" s="46"/>
      <c r="ADU44" s="46"/>
      <c r="ADV44" s="46"/>
      <c r="ADW44" s="46"/>
      <c r="ADX44" s="46"/>
      <c r="ADY44" s="46"/>
      <c r="ADZ44" s="46"/>
      <c r="AEA44" s="46"/>
      <c r="AEB44" s="46"/>
      <c r="AEC44" s="46"/>
      <c r="AED44" s="46"/>
      <c r="AEE44" s="46"/>
      <c r="AEF44" s="46"/>
      <c r="AEG44" s="46"/>
      <c r="AEH44" s="46"/>
      <c r="AEI44" s="46"/>
      <c r="AEJ44" s="46"/>
      <c r="AEK44" s="46"/>
      <c r="AEL44" s="46"/>
      <c r="AEM44" s="46"/>
      <c r="AEN44" s="46"/>
      <c r="AEO44" s="46"/>
      <c r="AEP44" s="46"/>
      <c r="AEQ44" s="46"/>
      <c r="AER44" s="46"/>
      <c r="AES44" s="46"/>
      <c r="AET44" s="46"/>
      <c r="AEU44" s="46"/>
      <c r="AEV44" s="46"/>
      <c r="AEW44" s="46"/>
      <c r="AEX44" s="46"/>
      <c r="AEY44" s="46"/>
      <c r="AEZ44" s="46"/>
      <c r="AFA44" s="46"/>
      <c r="AFB44" s="46"/>
      <c r="AFC44" s="46"/>
      <c r="AFD44" s="46"/>
      <c r="AFE44" s="46"/>
      <c r="AFF44" s="46"/>
      <c r="AFG44" s="46"/>
      <c r="AFH44" s="46"/>
      <c r="AFI44" s="46"/>
      <c r="AFJ44" s="46"/>
      <c r="AFK44" s="46"/>
      <c r="AFL44" s="46"/>
      <c r="AFM44" s="46"/>
      <c r="AFN44" s="46"/>
      <c r="AFO44" s="46"/>
      <c r="AFP44" s="46"/>
      <c r="AFQ44" s="46"/>
      <c r="AFR44" s="46"/>
      <c r="AFS44" s="46"/>
      <c r="AFT44" s="46"/>
      <c r="AFU44" s="46"/>
      <c r="AFV44" s="46"/>
      <c r="AFW44" s="46"/>
      <c r="AFX44" s="46"/>
      <c r="AFY44" s="46"/>
      <c r="AFZ44" s="46"/>
      <c r="AGA44" s="46"/>
      <c r="AGB44" s="46"/>
      <c r="AGC44" s="46"/>
      <c r="AGD44" s="46"/>
      <c r="AGE44" s="46"/>
      <c r="AGF44" s="46"/>
      <c r="AGG44" s="46"/>
      <c r="AGH44" s="46"/>
      <c r="AGI44" s="46"/>
      <c r="AGJ44" s="46"/>
      <c r="AGK44" s="46"/>
      <c r="AGL44" s="46"/>
      <c r="AGM44" s="46"/>
      <c r="AGN44" s="46"/>
      <c r="AGO44" s="46"/>
      <c r="AGP44" s="46"/>
      <c r="AGQ44" s="46"/>
      <c r="AGR44" s="46"/>
      <c r="AGS44" s="46"/>
      <c r="AGT44" s="46"/>
      <c r="AGU44" s="46"/>
      <c r="AGV44" s="46"/>
      <c r="AGW44" s="46"/>
      <c r="AGX44" s="46"/>
      <c r="AGY44" s="46"/>
      <c r="AGZ44" s="46"/>
      <c r="AHA44" s="46"/>
      <c r="AHB44" s="46"/>
      <c r="AHC44" s="46"/>
      <c r="AHD44" s="46"/>
      <c r="AHE44" s="46"/>
      <c r="AHF44" s="46"/>
      <c r="AHG44" s="46"/>
      <c r="AHH44" s="46"/>
      <c r="AHI44" s="46"/>
      <c r="AHJ44" s="46"/>
      <c r="AHK44" s="46"/>
      <c r="AHL44" s="46"/>
      <c r="AHM44" s="46"/>
      <c r="AHN44" s="46"/>
      <c r="AHO44" s="46"/>
      <c r="AHP44" s="46"/>
      <c r="AHQ44" s="46"/>
      <c r="AHR44" s="46"/>
      <c r="AHS44" s="46"/>
      <c r="AHT44" s="46"/>
      <c r="AHU44" s="46"/>
      <c r="AHV44" s="46"/>
      <c r="AHW44" s="46"/>
      <c r="AHX44" s="46"/>
      <c r="AHY44" s="46"/>
      <c r="AHZ44" s="46"/>
      <c r="AIA44" s="46"/>
      <c r="AIB44" s="46"/>
      <c r="AIC44" s="46"/>
      <c r="AID44" s="46"/>
      <c r="AIE44" s="46"/>
      <c r="AIF44" s="46"/>
      <c r="AIG44" s="46"/>
      <c r="AIH44" s="46"/>
      <c r="AII44" s="46"/>
      <c r="AIJ44" s="46"/>
      <c r="AIK44" s="46"/>
      <c r="AIL44" s="46"/>
      <c r="AIM44" s="46"/>
      <c r="AIN44" s="46"/>
      <c r="AIO44" s="46"/>
      <c r="AIP44" s="46"/>
      <c r="AIQ44" s="46"/>
      <c r="AIR44" s="46"/>
      <c r="AIS44" s="46"/>
      <c r="AIT44" s="46"/>
      <c r="AIU44" s="46"/>
      <c r="AIV44" s="46"/>
      <c r="AIW44" s="46"/>
      <c r="AIX44" s="46"/>
      <c r="AIY44" s="46"/>
      <c r="AIZ44" s="46"/>
      <c r="AJA44" s="46"/>
      <c r="AJB44" s="46"/>
      <c r="AJC44" s="46"/>
      <c r="AJD44" s="46"/>
      <c r="AJE44" s="46"/>
      <c r="AJF44" s="46"/>
      <c r="AJG44" s="46"/>
      <c r="AJH44" s="46"/>
      <c r="AJI44" s="46"/>
      <c r="AJJ44" s="46"/>
      <c r="AJK44" s="46"/>
      <c r="AJL44" s="46"/>
      <c r="AJM44" s="46"/>
      <c r="AJN44" s="46"/>
      <c r="AJO44" s="46"/>
      <c r="AJP44" s="46"/>
      <c r="AJQ44" s="46"/>
      <c r="AJR44" s="46"/>
      <c r="AJS44" s="46"/>
      <c r="AJT44" s="46"/>
      <c r="AJU44" s="46"/>
      <c r="AJV44" s="46"/>
      <c r="AJW44" s="46"/>
      <c r="AJX44" s="46"/>
      <c r="AJY44" s="46"/>
      <c r="AJZ44" s="46"/>
      <c r="AKA44" s="46"/>
      <c r="AKB44" s="46"/>
      <c r="AKC44" s="46"/>
      <c r="AKD44" s="46"/>
      <c r="AKE44" s="46"/>
      <c r="AKF44" s="46"/>
      <c r="AKG44" s="46"/>
      <c r="AKH44" s="46"/>
      <c r="AKI44" s="46"/>
      <c r="AKJ44" s="46"/>
      <c r="AKK44" s="46"/>
      <c r="AKL44" s="46"/>
      <c r="AKM44" s="46"/>
      <c r="AKN44" s="46"/>
      <c r="AKO44" s="46"/>
      <c r="AKP44" s="46"/>
      <c r="AKQ44" s="46"/>
      <c r="AKR44" s="46"/>
      <c r="AKS44" s="46"/>
      <c r="AKT44" s="46"/>
      <c r="AKU44" s="46"/>
      <c r="AKV44" s="46"/>
      <c r="AKW44" s="46"/>
      <c r="AKX44" s="46"/>
      <c r="AKY44" s="46"/>
      <c r="AKZ44" s="46"/>
      <c r="ALA44" s="46"/>
      <c r="ALB44" s="46"/>
      <c r="ALC44" s="46"/>
      <c r="ALD44" s="46"/>
      <c r="ALE44" s="46"/>
      <c r="ALF44" s="46"/>
      <c r="ALG44" s="46"/>
      <c r="ALH44" s="46"/>
      <c r="ALI44" s="46"/>
      <c r="ALJ44" s="46"/>
      <c r="ALK44" s="46"/>
      <c r="ALL44" s="46"/>
      <c r="ALM44" s="46"/>
      <c r="ALN44" s="46"/>
      <c r="ALO44" s="46"/>
      <c r="ALP44" s="46"/>
      <c r="ALQ44" s="46"/>
      <c r="ALR44" s="46"/>
      <c r="ALS44" s="46"/>
      <c r="ALT44" s="46"/>
      <c r="ALU44" s="46"/>
      <c r="ALV44" s="46"/>
      <c r="ALW44" s="46"/>
      <c r="ALX44" s="46"/>
      <c r="ALY44" s="46"/>
      <c r="ALZ44" s="46"/>
      <c r="AMA44" s="46"/>
      <c r="AMB44" s="46"/>
      <c r="AMC44" s="46"/>
      <c r="AMD44" s="46"/>
      <c r="AME44" s="46"/>
      <c r="AMF44" s="46"/>
      <c r="AMG44" s="46"/>
      <c r="AMH44" s="46"/>
      <c r="AMI44" s="46"/>
      <c r="AMJ44" s="46"/>
      <c r="AMK44" s="46"/>
      <c r="AML44" s="46"/>
      <c r="AMM44" s="46"/>
      <c r="AMN44" s="46"/>
      <c r="AMO44" s="46"/>
      <c r="AMP44" s="46"/>
      <c r="AMQ44" s="46"/>
      <c r="AMR44" s="46"/>
      <c r="AMS44" s="46"/>
      <c r="AMT44" s="46"/>
      <c r="AMU44" s="46"/>
      <c r="AMV44" s="46"/>
      <c r="AMW44" s="46"/>
      <c r="AMX44" s="46"/>
      <c r="AMY44" s="46"/>
      <c r="AMZ44" s="46"/>
      <c r="ANA44" s="46"/>
      <c r="ANB44" s="46"/>
      <c r="ANC44" s="46"/>
      <c r="AND44" s="46"/>
      <c r="ANE44" s="46"/>
      <c r="ANF44" s="46"/>
      <c r="ANG44" s="46"/>
      <c r="ANH44" s="46"/>
      <c r="ANI44" s="46"/>
      <c r="ANJ44" s="46"/>
      <c r="ANK44" s="46"/>
      <c r="ANL44" s="46"/>
      <c r="ANM44" s="46"/>
      <c r="ANN44" s="46"/>
      <c r="ANO44" s="46"/>
      <c r="ANP44" s="46"/>
      <c r="ANQ44" s="46"/>
      <c r="ANR44" s="46"/>
      <c r="ANS44" s="46"/>
      <c r="ANT44" s="46"/>
      <c r="ANU44" s="46"/>
      <c r="ANV44" s="46"/>
      <c r="ANW44" s="46"/>
      <c r="ANX44" s="46"/>
      <c r="ANY44" s="46"/>
      <c r="ANZ44" s="46"/>
      <c r="AOA44" s="46"/>
      <c r="AOB44" s="46"/>
      <c r="AOC44" s="46"/>
      <c r="AOD44" s="46"/>
      <c r="AOE44" s="46"/>
      <c r="AOF44" s="46"/>
      <c r="AOG44" s="46"/>
      <c r="AOH44" s="46"/>
      <c r="AOI44" s="46"/>
      <c r="AOJ44" s="46"/>
      <c r="AOK44" s="46"/>
      <c r="AOL44" s="46"/>
      <c r="AOM44" s="46"/>
      <c r="AON44" s="46"/>
      <c r="AOO44" s="46"/>
      <c r="AOP44" s="46"/>
      <c r="AOQ44" s="46"/>
      <c r="AOR44" s="46"/>
      <c r="AOS44" s="46"/>
      <c r="AOT44" s="46"/>
      <c r="AOU44" s="46"/>
      <c r="AOV44" s="46"/>
      <c r="AOW44" s="46"/>
      <c r="AOX44" s="46"/>
      <c r="AOY44" s="46"/>
      <c r="AOZ44" s="46"/>
      <c r="APA44" s="46"/>
      <c r="APB44" s="46"/>
      <c r="APC44" s="46"/>
      <c r="APD44" s="46"/>
      <c r="APE44" s="46"/>
      <c r="APF44" s="46"/>
      <c r="APG44" s="46"/>
      <c r="APH44" s="46"/>
      <c r="API44" s="46"/>
      <c r="APJ44" s="46"/>
      <c r="APK44" s="46"/>
      <c r="APL44" s="46"/>
      <c r="APM44" s="46"/>
      <c r="APN44" s="46"/>
      <c r="APO44" s="46"/>
      <c r="APP44" s="46"/>
      <c r="APQ44" s="46"/>
      <c r="APR44" s="46"/>
      <c r="APS44" s="46"/>
      <c r="APT44" s="46"/>
      <c r="APU44" s="46"/>
      <c r="APV44" s="46"/>
      <c r="APW44" s="46"/>
      <c r="APX44" s="46"/>
      <c r="APY44" s="46"/>
      <c r="APZ44" s="46"/>
      <c r="AQA44" s="46"/>
      <c r="AQB44" s="46"/>
      <c r="AQC44" s="46"/>
      <c r="AQD44" s="46"/>
      <c r="AQE44" s="46"/>
      <c r="AQF44" s="46"/>
      <c r="AQG44" s="46"/>
      <c r="AQH44" s="46"/>
      <c r="AQI44" s="46"/>
      <c r="AQJ44" s="46"/>
      <c r="AQK44" s="46"/>
      <c r="AQL44" s="46"/>
      <c r="AQM44" s="46"/>
      <c r="AQN44" s="46"/>
      <c r="AQO44" s="46"/>
      <c r="AQP44" s="46"/>
      <c r="AQQ44" s="46"/>
      <c r="AQR44" s="46"/>
      <c r="AQS44" s="46"/>
      <c r="AQT44" s="46"/>
      <c r="AQU44" s="46"/>
      <c r="AQV44" s="46"/>
      <c r="AQW44" s="46"/>
      <c r="AQX44" s="46"/>
      <c r="AQY44" s="46"/>
      <c r="AQZ44" s="46"/>
      <c r="ARA44" s="46"/>
      <c r="ARB44" s="46"/>
      <c r="ARC44" s="46"/>
      <c r="ARD44" s="46"/>
      <c r="ARE44" s="46"/>
      <c r="ARF44" s="46"/>
      <c r="ARG44" s="46"/>
      <c r="ARH44" s="46"/>
      <c r="ARI44" s="46"/>
      <c r="ARJ44" s="46"/>
      <c r="ARK44" s="46"/>
      <c r="ARL44" s="46"/>
      <c r="ARM44" s="46"/>
      <c r="ARN44" s="46"/>
      <c r="ARO44" s="46"/>
      <c r="ARP44" s="46"/>
      <c r="ARQ44" s="46"/>
      <c r="ARR44" s="46"/>
      <c r="ARS44" s="46"/>
      <c r="ART44" s="46"/>
      <c r="ARU44" s="46"/>
      <c r="ARV44" s="46"/>
      <c r="ARW44" s="46"/>
      <c r="ARX44" s="46"/>
      <c r="ARY44" s="46"/>
      <c r="ARZ44" s="46"/>
      <c r="ASA44" s="46"/>
      <c r="ASB44" s="46"/>
      <c r="ASC44" s="46"/>
      <c r="ASD44" s="46"/>
      <c r="ASE44" s="46"/>
      <c r="ASF44" s="46"/>
      <c r="ASG44" s="46"/>
      <c r="ASH44" s="46"/>
      <c r="ASI44" s="46"/>
      <c r="ASJ44" s="46"/>
      <c r="ASK44" s="46"/>
      <c r="ASL44" s="46"/>
      <c r="ASM44" s="46"/>
      <c r="ASN44" s="46"/>
      <c r="ASO44" s="46"/>
      <c r="ASP44" s="46"/>
      <c r="ASQ44" s="46"/>
      <c r="ASR44" s="46"/>
      <c r="ASS44" s="46"/>
      <c r="AST44" s="46"/>
      <c r="ASU44" s="46"/>
      <c r="ASV44" s="46"/>
      <c r="ASW44" s="46"/>
      <c r="ASX44" s="46"/>
      <c r="ASY44" s="46"/>
      <c r="ASZ44" s="46"/>
      <c r="ATA44" s="46"/>
      <c r="ATB44" s="46"/>
      <c r="ATC44" s="46"/>
      <c r="ATD44" s="46"/>
      <c r="ATE44" s="46"/>
      <c r="ATF44" s="46"/>
      <c r="ATG44" s="46"/>
      <c r="ATH44" s="46"/>
      <c r="ATI44" s="46"/>
      <c r="ATJ44" s="46"/>
      <c r="ATK44" s="46"/>
      <c r="ATL44" s="46"/>
      <c r="ATM44" s="46"/>
      <c r="ATN44" s="46"/>
      <c r="ATO44" s="46"/>
      <c r="ATP44" s="46"/>
      <c r="ATQ44" s="46"/>
      <c r="ATR44" s="46"/>
      <c r="ATS44" s="46"/>
      <c r="ATT44" s="46"/>
      <c r="ATU44" s="46"/>
      <c r="ATV44" s="46"/>
      <c r="ATW44" s="46"/>
      <c r="ATX44" s="46"/>
      <c r="ATY44" s="46"/>
      <c r="ATZ44" s="46"/>
      <c r="AUA44" s="46"/>
      <c r="AUB44" s="46"/>
      <c r="AUC44" s="46"/>
      <c r="AUD44" s="46"/>
      <c r="AUE44" s="46"/>
      <c r="AUF44" s="46"/>
      <c r="AUG44" s="46"/>
      <c r="AUH44" s="46"/>
      <c r="AUI44" s="46"/>
      <c r="AUJ44" s="46"/>
      <c r="AUK44" s="46"/>
      <c r="AUL44" s="46"/>
      <c r="AUM44" s="46"/>
      <c r="AUN44" s="46"/>
      <c r="AUO44" s="46"/>
      <c r="AUP44" s="46"/>
      <c r="AUQ44" s="46"/>
      <c r="AUR44" s="46"/>
      <c r="AUS44" s="46"/>
      <c r="AUT44" s="46"/>
      <c r="AUU44" s="46"/>
      <c r="AUV44" s="46"/>
      <c r="AUW44" s="46"/>
      <c r="AUX44" s="46"/>
      <c r="AUY44" s="46"/>
      <c r="AUZ44" s="46"/>
      <c r="AVA44" s="46"/>
      <c r="AVB44" s="46"/>
      <c r="AVC44" s="46"/>
      <c r="AVD44" s="46"/>
      <c r="AVE44" s="46"/>
      <c r="AVF44" s="46"/>
      <c r="AVG44" s="46"/>
      <c r="AVH44" s="46"/>
      <c r="AVI44" s="46"/>
      <c r="AVJ44" s="46"/>
      <c r="AVK44" s="46"/>
      <c r="AVL44" s="46"/>
      <c r="AVM44" s="46"/>
      <c r="AVN44" s="46"/>
      <c r="AVO44" s="46"/>
      <c r="AVP44" s="46"/>
      <c r="AVQ44" s="46"/>
      <c r="AVR44" s="46"/>
      <c r="AVS44" s="46"/>
      <c r="AVT44" s="46"/>
      <c r="AVU44" s="46"/>
      <c r="AVV44" s="46"/>
      <c r="AVW44" s="46"/>
      <c r="AVX44" s="46"/>
      <c r="AVY44" s="46"/>
      <c r="AVZ44" s="46"/>
      <c r="AWA44" s="46"/>
      <c r="AWB44" s="46"/>
      <c r="AWC44" s="46"/>
      <c r="AWD44" s="46"/>
      <c r="AWE44" s="46"/>
      <c r="AWF44" s="46"/>
      <c r="AWG44" s="46"/>
      <c r="AWH44" s="46"/>
      <c r="AWI44" s="46"/>
      <c r="AWJ44" s="46"/>
      <c r="AWK44" s="46"/>
      <c r="AWL44" s="46"/>
      <c r="AWM44" s="46"/>
      <c r="AWN44" s="46"/>
      <c r="AWO44" s="46"/>
      <c r="AWP44" s="46"/>
      <c r="AWQ44" s="46"/>
      <c r="AWR44" s="46"/>
      <c r="AWS44" s="46"/>
      <c r="AWT44" s="46"/>
      <c r="AWU44" s="46"/>
      <c r="AWV44" s="46"/>
      <c r="AWW44" s="46"/>
      <c r="AWX44" s="46"/>
      <c r="AWY44" s="46"/>
      <c r="AWZ44" s="46"/>
      <c r="AXA44" s="46"/>
      <c r="AXB44" s="46"/>
      <c r="AXC44" s="46"/>
      <c r="AXD44" s="46"/>
      <c r="AXE44" s="46"/>
      <c r="AXF44" s="46"/>
      <c r="AXG44" s="46"/>
      <c r="AXH44" s="46"/>
      <c r="AXI44" s="46"/>
      <c r="AXJ44" s="46"/>
      <c r="AXK44" s="46"/>
      <c r="AXL44" s="46"/>
      <c r="AXM44" s="46"/>
      <c r="AXN44" s="46"/>
      <c r="AXO44" s="46"/>
      <c r="AXP44" s="46"/>
      <c r="AXQ44" s="46"/>
      <c r="AXR44" s="46"/>
      <c r="AXS44" s="46"/>
      <c r="AXT44" s="46"/>
      <c r="AXU44" s="46"/>
      <c r="AXV44" s="46"/>
      <c r="AXW44" s="46"/>
      <c r="AXX44" s="46"/>
      <c r="AXY44" s="46"/>
      <c r="AXZ44" s="46"/>
      <c r="AYA44" s="46"/>
      <c r="AYB44" s="46"/>
      <c r="AYC44" s="46"/>
      <c r="AYD44" s="46"/>
      <c r="AYE44" s="46"/>
      <c r="AYF44" s="46"/>
      <c r="AYG44" s="46"/>
      <c r="AYH44" s="46"/>
      <c r="AYI44" s="46"/>
      <c r="AYJ44" s="46"/>
      <c r="AYK44" s="46"/>
      <c r="AYL44" s="46"/>
      <c r="AYM44" s="46"/>
      <c r="AYN44" s="46"/>
      <c r="AYO44" s="46"/>
      <c r="AYP44" s="46"/>
      <c r="AYQ44" s="46"/>
      <c r="AYR44" s="46"/>
      <c r="AYS44" s="46"/>
      <c r="AYT44" s="46"/>
      <c r="AYU44" s="46"/>
      <c r="AYV44" s="46"/>
      <c r="AYW44" s="46"/>
      <c r="AYX44" s="46"/>
      <c r="AYY44" s="46"/>
      <c r="AYZ44" s="46"/>
      <c r="AZA44" s="46"/>
      <c r="AZB44" s="46"/>
      <c r="AZC44" s="46"/>
      <c r="AZD44" s="46"/>
      <c r="AZE44" s="46"/>
      <c r="AZF44" s="46"/>
      <c r="AZG44" s="46"/>
      <c r="AZH44" s="46"/>
      <c r="AZI44" s="46"/>
      <c r="AZJ44" s="46"/>
      <c r="AZK44" s="46"/>
      <c r="AZL44" s="46"/>
      <c r="AZM44" s="46"/>
      <c r="AZN44" s="46"/>
      <c r="AZO44" s="46"/>
      <c r="AZP44" s="46"/>
      <c r="AZQ44" s="46"/>
      <c r="AZR44" s="46"/>
      <c r="AZS44" s="46"/>
      <c r="AZT44" s="46"/>
      <c r="AZU44" s="46"/>
      <c r="AZV44" s="46"/>
      <c r="AZW44" s="46"/>
      <c r="AZX44" s="46"/>
      <c r="AZY44" s="46"/>
      <c r="AZZ44" s="46"/>
      <c r="BAA44" s="46"/>
      <c r="BAB44" s="46"/>
      <c r="BAC44" s="46"/>
      <c r="BAD44" s="46"/>
      <c r="BAE44" s="46"/>
      <c r="BAF44" s="46"/>
      <c r="BAG44" s="46"/>
      <c r="BAH44" s="46"/>
      <c r="BAI44" s="46"/>
      <c r="BAJ44" s="46"/>
      <c r="BAK44" s="46"/>
      <c r="BAL44" s="46"/>
      <c r="BAM44" s="46"/>
      <c r="BAN44" s="46"/>
      <c r="BAO44" s="46"/>
      <c r="BAP44" s="46"/>
      <c r="BAQ44" s="46"/>
      <c r="BAR44" s="46"/>
      <c r="BAS44" s="46"/>
      <c r="BAT44" s="46"/>
      <c r="BAU44" s="46"/>
      <c r="BAV44" s="46"/>
      <c r="BAW44" s="46"/>
      <c r="BAX44" s="46"/>
      <c r="BAY44" s="46"/>
      <c r="BAZ44" s="46"/>
      <c r="BBA44" s="46"/>
      <c r="BBB44" s="46"/>
      <c r="BBC44" s="46"/>
      <c r="BBD44" s="46"/>
      <c r="BBE44" s="46"/>
      <c r="BBF44" s="46"/>
      <c r="BBG44" s="46"/>
      <c r="BBH44" s="46"/>
      <c r="BBI44" s="46"/>
      <c r="BBJ44" s="46"/>
      <c r="BBK44" s="46"/>
      <c r="BBL44" s="46"/>
      <c r="BBM44" s="46"/>
      <c r="BBN44" s="46"/>
      <c r="BBO44" s="46"/>
      <c r="BBP44" s="46"/>
      <c r="BBQ44" s="46"/>
      <c r="BBR44" s="46"/>
      <c r="BBS44" s="46"/>
      <c r="BBT44" s="46"/>
      <c r="BBU44" s="46"/>
      <c r="BBV44" s="46"/>
      <c r="BBW44" s="46"/>
      <c r="BBX44" s="46"/>
      <c r="BBY44" s="46"/>
      <c r="BBZ44" s="46"/>
      <c r="BCA44" s="46"/>
      <c r="BCB44" s="46"/>
      <c r="BCC44" s="46"/>
      <c r="BCD44" s="46"/>
      <c r="BCE44" s="46"/>
      <c r="BCF44" s="46"/>
      <c r="BCG44" s="46"/>
      <c r="BCH44" s="46"/>
      <c r="BCI44" s="46"/>
      <c r="BCJ44" s="46"/>
      <c r="BCK44" s="46"/>
      <c r="BCL44" s="46"/>
      <c r="BCM44" s="46"/>
      <c r="BCN44" s="46"/>
      <c r="BCO44" s="46"/>
      <c r="BCP44" s="46"/>
      <c r="BCQ44" s="46"/>
      <c r="BCR44" s="46"/>
      <c r="BCS44" s="46"/>
      <c r="BCT44" s="46"/>
      <c r="BCU44" s="46"/>
      <c r="BCV44" s="46"/>
      <c r="BCW44" s="46"/>
      <c r="BCX44" s="46"/>
      <c r="BCY44" s="46"/>
      <c r="BCZ44" s="46"/>
      <c r="BDA44" s="46"/>
      <c r="BDB44" s="46"/>
      <c r="BDC44" s="46"/>
      <c r="BDD44" s="46"/>
      <c r="BDE44" s="46"/>
      <c r="BDF44" s="46"/>
      <c r="BDG44" s="46"/>
      <c r="BDH44" s="46"/>
      <c r="BDI44" s="46"/>
      <c r="BDJ44" s="46"/>
      <c r="BDK44" s="46"/>
      <c r="BDL44" s="46"/>
      <c r="BDM44" s="46"/>
      <c r="BDN44" s="46"/>
      <c r="BDO44" s="46"/>
      <c r="BDP44" s="46"/>
      <c r="BDQ44" s="46"/>
      <c r="BDR44" s="46"/>
      <c r="BDS44" s="46"/>
      <c r="BDT44" s="46"/>
      <c r="BDU44" s="46"/>
      <c r="BDV44" s="46"/>
      <c r="BDW44" s="46"/>
      <c r="BDX44" s="46"/>
      <c r="BDY44" s="46"/>
      <c r="BDZ44" s="46"/>
      <c r="BEA44" s="46"/>
      <c r="BEB44" s="46"/>
      <c r="BEC44" s="46"/>
      <c r="BED44" s="46"/>
      <c r="BEE44" s="46"/>
      <c r="BEF44" s="46"/>
      <c r="BEG44" s="46"/>
      <c r="BEH44" s="46"/>
      <c r="BEI44" s="46"/>
      <c r="BEJ44" s="46"/>
      <c r="BEK44" s="46"/>
      <c r="BEL44" s="46"/>
      <c r="BEM44" s="46"/>
      <c r="BEN44" s="46"/>
      <c r="BEO44" s="46"/>
      <c r="BEP44" s="46"/>
      <c r="BEQ44" s="46"/>
      <c r="BER44" s="46"/>
      <c r="BES44" s="46"/>
      <c r="BET44" s="46"/>
      <c r="BEU44" s="46"/>
      <c r="BEV44" s="46"/>
      <c r="BEW44" s="46"/>
      <c r="BEX44" s="46"/>
      <c r="BEY44" s="46"/>
      <c r="BEZ44" s="46"/>
      <c r="BFA44" s="46"/>
      <c r="BFB44" s="46"/>
      <c r="BFC44" s="46"/>
      <c r="BFD44" s="46"/>
      <c r="BFE44" s="46"/>
      <c r="BFF44" s="46"/>
      <c r="BFG44" s="46"/>
      <c r="BFH44" s="46"/>
      <c r="BFI44" s="46"/>
      <c r="BFJ44" s="46"/>
      <c r="BFK44" s="46"/>
      <c r="BFL44" s="46"/>
      <c r="BFM44" s="46"/>
      <c r="BFN44" s="46"/>
      <c r="BFO44" s="46"/>
      <c r="BFP44" s="46"/>
      <c r="BFQ44" s="46"/>
      <c r="BFR44" s="46"/>
      <c r="BFS44" s="46"/>
      <c r="BFT44" s="46"/>
      <c r="BFU44" s="46"/>
      <c r="BFV44" s="46"/>
      <c r="BFW44" s="46"/>
      <c r="BFX44" s="46"/>
      <c r="BFY44" s="46"/>
      <c r="BFZ44" s="46"/>
      <c r="BGA44" s="46"/>
      <c r="BGB44" s="46"/>
      <c r="BGC44" s="46"/>
      <c r="BGD44" s="46"/>
      <c r="BGE44" s="46"/>
      <c r="BGF44" s="46"/>
      <c r="BGG44" s="46"/>
      <c r="BGH44" s="46"/>
      <c r="BGI44" s="46"/>
      <c r="BGJ44" s="46"/>
      <c r="BGK44" s="46"/>
      <c r="BGL44" s="46"/>
      <c r="BGM44" s="46"/>
      <c r="BGN44" s="46"/>
      <c r="BGO44" s="46"/>
      <c r="BGP44" s="46"/>
      <c r="BGQ44" s="46"/>
      <c r="BGR44" s="46"/>
      <c r="BGS44" s="46"/>
      <c r="BGT44" s="46"/>
      <c r="BGU44" s="46"/>
      <c r="BGV44" s="46"/>
      <c r="BGW44" s="46"/>
      <c r="BGX44" s="46"/>
      <c r="BGY44" s="46"/>
      <c r="BGZ44" s="46"/>
      <c r="BHA44" s="46"/>
      <c r="BHB44" s="46"/>
      <c r="BHC44" s="46"/>
      <c r="BHD44" s="46"/>
      <c r="BHE44" s="46"/>
      <c r="BHF44" s="46"/>
      <c r="BHG44" s="46"/>
      <c r="BHH44" s="46"/>
      <c r="BHI44" s="46"/>
      <c r="BHJ44" s="46"/>
      <c r="BHK44" s="46"/>
      <c r="BHL44" s="46"/>
      <c r="BHM44" s="46"/>
      <c r="BHN44" s="46"/>
      <c r="BHO44" s="46"/>
      <c r="BHP44" s="46"/>
      <c r="BHQ44" s="46"/>
      <c r="BHR44" s="46"/>
      <c r="BHS44" s="46"/>
      <c r="BHT44" s="46"/>
      <c r="BHU44" s="46"/>
      <c r="BHV44" s="46"/>
      <c r="BHW44" s="46"/>
      <c r="BHX44" s="46"/>
      <c r="BHY44" s="46"/>
      <c r="BHZ44" s="46"/>
      <c r="BIA44" s="46"/>
      <c r="BIB44" s="46"/>
      <c r="BIC44" s="46"/>
      <c r="BID44" s="46"/>
      <c r="BIE44" s="46"/>
      <c r="BIF44" s="46"/>
      <c r="BIG44" s="46"/>
      <c r="BIH44" s="46"/>
      <c r="BII44" s="46"/>
      <c r="BIJ44" s="46"/>
      <c r="BIK44" s="46"/>
      <c r="BIL44" s="46"/>
      <c r="BIM44" s="46"/>
      <c r="BIN44" s="46"/>
      <c r="BIO44" s="46"/>
      <c r="BIP44" s="46"/>
      <c r="BIQ44" s="46"/>
      <c r="BIR44" s="46"/>
      <c r="BIS44" s="46"/>
      <c r="BIT44" s="46"/>
      <c r="BIU44" s="46"/>
      <c r="BIV44" s="46"/>
      <c r="BIW44" s="46"/>
      <c r="BIX44" s="46"/>
      <c r="BIY44" s="46"/>
      <c r="BIZ44" s="46"/>
      <c r="BJA44" s="46"/>
      <c r="BJB44" s="46"/>
      <c r="BJC44" s="46"/>
      <c r="BJD44" s="46"/>
      <c r="BJE44" s="46"/>
      <c r="BJF44" s="46"/>
      <c r="BJG44" s="46"/>
      <c r="BJH44" s="46"/>
      <c r="BJI44" s="46"/>
      <c r="BJJ44" s="46"/>
      <c r="BJK44" s="46"/>
      <c r="BJL44" s="46"/>
      <c r="BJM44" s="46"/>
      <c r="BJN44" s="46"/>
      <c r="BJO44" s="46"/>
      <c r="BJP44" s="46"/>
      <c r="BJQ44" s="46"/>
      <c r="BJR44" s="46"/>
      <c r="BJS44" s="46"/>
      <c r="BJT44" s="46"/>
      <c r="BJU44" s="46"/>
      <c r="BJV44" s="46"/>
      <c r="BJW44" s="46"/>
      <c r="BJX44" s="46"/>
      <c r="BJY44" s="46"/>
      <c r="BJZ44" s="46"/>
      <c r="BKA44" s="46"/>
      <c r="BKB44" s="46"/>
      <c r="BKC44" s="46"/>
      <c r="BKD44" s="46"/>
      <c r="BKE44" s="46"/>
      <c r="BKF44" s="46"/>
      <c r="BKG44" s="46"/>
      <c r="BKH44" s="46"/>
      <c r="BKI44" s="46"/>
      <c r="BKJ44" s="46"/>
      <c r="BKK44" s="46"/>
      <c r="BKL44" s="46"/>
      <c r="BKM44" s="46"/>
      <c r="BKN44" s="46"/>
      <c r="BKO44" s="46"/>
      <c r="BKP44" s="46"/>
      <c r="BKQ44" s="46"/>
      <c r="BKR44" s="46"/>
      <c r="BKS44" s="46"/>
      <c r="BKT44" s="46"/>
      <c r="BKU44" s="46"/>
      <c r="BKV44" s="46"/>
      <c r="BKW44" s="46"/>
      <c r="BKX44" s="46"/>
      <c r="BKY44" s="46"/>
      <c r="BKZ44" s="46"/>
      <c r="BLA44" s="46"/>
      <c r="BLB44" s="46"/>
      <c r="BLC44" s="46"/>
      <c r="BLD44" s="46"/>
      <c r="BLE44" s="46"/>
      <c r="BLF44" s="46"/>
      <c r="BLG44" s="46"/>
      <c r="BLH44" s="46"/>
      <c r="BLI44" s="46"/>
      <c r="BLJ44" s="46"/>
      <c r="BLK44" s="46"/>
      <c r="BLL44" s="46"/>
      <c r="BLM44" s="46"/>
      <c r="BLN44" s="46"/>
      <c r="BLO44" s="46"/>
      <c r="BLP44" s="46"/>
      <c r="BLQ44" s="46"/>
      <c r="BLR44" s="46"/>
      <c r="BLS44" s="46"/>
      <c r="BLT44" s="46"/>
      <c r="BLU44" s="46"/>
      <c r="BLV44" s="46"/>
      <c r="BLW44" s="46"/>
      <c r="BLX44" s="46"/>
      <c r="BLY44" s="46"/>
      <c r="BLZ44" s="46"/>
      <c r="BMA44" s="46"/>
      <c r="BMB44" s="46"/>
      <c r="BMC44" s="46"/>
      <c r="BMD44" s="46"/>
      <c r="BME44" s="46"/>
      <c r="BMF44" s="46"/>
      <c r="BMG44" s="46"/>
      <c r="BMH44" s="46"/>
      <c r="BMI44" s="46"/>
      <c r="BMJ44" s="46"/>
      <c r="BMK44" s="46"/>
      <c r="BML44" s="46"/>
      <c r="BMM44" s="46"/>
      <c r="BMN44" s="46"/>
      <c r="BMO44" s="46"/>
      <c r="BMP44" s="46"/>
      <c r="BMQ44" s="46"/>
      <c r="BMR44" s="46"/>
      <c r="BMS44" s="46"/>
      <c r="BMT44" s="46"/>
      <c r="BMU44" s="46"/>
      <c r="BMV44" s="46"/>
      <c r="BMW44" s="46"/>
      <c r="BMX44" s="46"/>
      <c r="BMY44" s="46"/>
      <c r="BMZ44" s="46"/>
      <c r="BNA44" s="46"/>
      <c r="BNB44" s="46"/>
      <c r="BNC44" s="46"/>
      <c r="BND44" s="46"/>
      <c r="BNE44" s="46"/>
      <c r="BNF44" s="46"/>
      <c r="BNG44" s="46"/>
      <c r="BNH44" s="46"/>
      <c r="BNI44" s="46"/>
      <c r="BNJ44" s="46"/>
      <c r="BNK44" s="46"/>
      <c r="BNL44" s="46"/>
      <c r="BNM44" s="46"/>
      <c r="BNN44" s="46"/>
      <c r="BNO44" s="46"/>
      <c r="BNP44" s="46"/>
      <c r="BNQ44" s="46"/>
      <c r="BNR44" s="46"/>
      <c r="BNS44" s="46"/>
      <c r="BNT44" s="46"/>
      <c r="BNU44" s="46"/>
      <c r="BNV44" s="46"/>
      <c r="BNW44" s="46"/>
      <c r="BNX44" s="46"/>
      <c r="BNY44" s="46"/>
      <c r="BNZ44" s="46"/>
      <c r="BOA44" s="46"/>
      <c r="BOB44" s="46"/>
      <c r="BOC44" s="46"/>
      <c r="BOD44" s="46"/>
      <c r="BOE44" s="46"/>
      <c r="BOF44" s="46"/>
      <c r="BOG44" s="46"/>
      <c r="BOH44" s="46"/>
      <c r="BOI44" s="46"/>
      <c r="BOJ44" s="46"/>
      <c r="BOK44" s="46"/>
      <c r="BOL44" s="46"/>
      <c r="BOM44" s="46"/>
      <c r="BON44" s="46"/>
      <c r="BOO44" s="46"/>
      <c r="BOP44" s="46"/>
      <c r="BOQ44" s="46"/>
      <c r="BOR44" s="46"/>
      <c r="BOS44" s="46"/>
      <c r="BOT44" s="46"/>
      <c r="BOU44" s="46"/>
      <c r="BOV44" s="46"/>
      <c r="BOW44" s="46"/>
      <c r="BOX44" s="46"/>
      <c r="BOY44" s="46"/>
      <c r="BOZ44" s="46"/>
      <c r="BPA44" s="46"/>
      <c r="BPB44" s="46"/>
      <c r="BPC44" s="46"/>
      <c r="BPD44" s="46"/>
      <c r="BPE44" s="46"/>
      <c r="BPF44" s="46"/>
      <c r="BPG44" s="46"/>
      <c r="BPH44" s="46"/>
      <c r="BPI44" s="46"/>
      <c r="BPJ44" s="46"/>
      <c r="BPK44" s="46"/>
      <c r="BPL44" s="46"/>
      <c r="BPM44" s="46"/>
      <c r="BPN44" s="46"/>
      <c r="BPO44" s="46"/>
      <c r="BPP44" s="46"/>
      <c r="BPQ44" s="46"/>
      <c r="BPR44" s="46"/>
      <c r="BPS44" s="46"/>
      <c r="BPT44" s="46"/>
      <c r="BPU44" s="46"/>
      <c r="BPV44" s="46"/>
      <c r="BPW44" s="46"/>
      <c r="BPX44" s="46"/>
      <c r="BPY44" s="46"/>
      <c r="BPZ44" s="46"/>
      <c r="BQA44" s="46"/>
      <c r="BQB44" s="46"/>
      <c r="BQC44" s="46"/>
      <c r="BQD44" s="46"/>
      <c r="BQE44" s="46"/>
      <c r="BQF44" s="46"/>
      <c r="BQG44" s="46"/>
      <c r="BQH44" s="46"/>
      <c r="BQI44" s="46"/>
      <c r="BQJ44" s="46"/>
      <c r="BQK44" s="46"/>
      <c r="BQL44" s="46"/>
      <c r="BQM44" s="46"/>
      <c r="BQN44" s="46"/>
      <c r="BQO44" s="46"/>
      <c r="BQP44" s="46"/>
      <c r="BQQ44" s="46"/>
      <c r="BQR44" s="46"/>
      <c r="BQS44" s="46"/>
      <c r="BQT44" s="46"/>
      <c r="BQU44" s="46"/>
      <c r="BQV44" s="46"/>
      <c r="BQW44" s="46"/>
      <c r="BQX44" s="46"/>
      <c r="BQY44" s="46"/>
      <c r="BQZ44" s="46"/>
      <c r="BRA44" s="46"/>
      <c r="BRB44" s="46"/>
      <c r="BRC44" s="46"/>
      <c r="BRD44" s="46"/>
      <c r="BRE44" s="46"/>
      <c r="BRF44" s="46"/>
      <c r="BRG44" s="46"/>
      <c r="BRH44" s="46"/>
      <c r="BRI44" s="46"/>
      <c r="BRJ44" s="46"/>
      <c r="BRK44" s="46"/>
      <c r="BRL44" s="46"/>
      <c r="BRM44" s="46"/>
      <c r="BRN44" s="46"/>
      <c r="BRO44" s="46"/>
      <c r="BRP44" s="46"/>
      <c r="BRQ44" s="46"/>
      <c r="BRR44" s="46"/>
      <c r="BRS44" s="46"/>
      <c r="BRT44" s="46"/>
      <c r="BRU44" s="46"/>
      <c r="BRV44" s="46"/>
      <c r="BRW44" s="46"/>
      <c r="BRX44" s="46"/>
      <c r="BRY44" s="46"/>
      <c r="BRZ44" s="46"/>
      <c r="BSA44" s="46"/>
      <c r="BSB44" s="46"/>
      <c r="BSC44" s="46"/>
      <c r="BSD44" s="46"/>
      <c r="BSE44" s="46"/>
      <c r="BSF44" s="46"/>
      <c r="BSG44" s="46"/>
      <c r="BSH44" s="46"/>
      <c r="BSI44" s="46"/>
      <c r="BSJ44" s="46"/>
      <c r="BSK44" s="46"/>
      <c r="BSL44" s="46"/>
      <c r="BSM44" s="46"/>
      <c r="BSN44" s="46"/>
      <c r="BSO44" s="46"/>
      <c r="BSP44" s="46"/>
      <c r="BSQ44" s="46"/>
      <c r="BSR44" s="46"/>
      <c r="BSS44" s="46"/>
      <c r="BST44" s="46"/>
      <c r="BSU44" s="46"/>
      <c r="BSV44" s="46"/>
      <c r="BSW44" s="46"/>
      <c r="BSX44" s="46"/>
      <c r="BSY44" s="46"/>
      <c r="BSZ44" s="46"/>
      <c r="BTA44" s="46"/>
      <c r="BTB44" s="46"/>
      <c r="BTC44" s="46"/>
      <c r="BTD44" s="46"/>
      <c r="BTE44" s="46"/>
      <c r="BTF44" s="46"/>
      <c r="BTG44" s="46"/>
      <c r="BTH44" s="46"/>
      <c r="BTI44" s="46"/>
      <c r="BTJ44" s="46"/>
      <c r="BTK44" s="46"/>
      <c r="BTL44" s="46"/>
      <c r="BTM44" s="46"/>
      <c r="BTN44" s="46"/>
      <c r="BTO44" s="46"/>
      <c r="BTP44" s="46"/>
      <c r="BTQ44" s="46"/>
      <c r="BTR44" s="46"/>
      <c r="BTS44" s="46"/>
      <c r="BTT44" s="46"/>
      <c r="BTU44" s="46"/>
      <c r="BTV44" s="46"/>
      <c r="BTW44" s="46"/>
      <c r="BTX44" s="46"/>
      <c r="BTY44" s="46"/>
      <c r="BTZ44" s="46"/>
      <c r="BUA44" s="46"/>
      <c r="BUB44" s="46"/>
      <c r="BUC44" s="46"/>
      <c r="BUD44" s="46"/>
      <c r="BUE44" s="46"/>
      <c r="BUF44" s="46"/>
      <c r="BUG44" s="46"/>
      <c r="BUH44" s="46"/>
      <c r="BUI44" s="46"/>
      <c r="BUJ44" s="46"/>
      <c r="BUK44" s="46"/>
      <c r="BUL44" s="46"/>
      <c r="BUM44" s="46"/>
      <c r="BUN44" s="46"/>
      <c r="BUO44" s="46"/>
      <c r="BUP44" s="46"/>
      <c r="BUQ44" s="46"/>
      <c r="BUR44" s="46"/>
      <c r="BUS44" s="46"/>
      <c r="BUT44" s="46"/>
      <c r="BUU44" s="46"/>
      <c r="BUV44" s="46"/>
      <c r="BUW44" s="46"/>
      <c r="BUX44" s="46"/>
      <c r="BUY44" s="46"/>
      <c r="BUZ44" s="46"/>
      <c r="BVA44" s="46"/>
      <c r="BVB44" s="46"/>
      <c r="BVC44" s="46"/>
      <c r="BVD44" s="46"/>
      <c r="BVE44" s="46"/>
      <c r="BVF44" s="46"/>
      <c r="BVG44" s="46"/>
      <c r="BVH44" s="46"/>
      <c r="BVI44" s="46"/>
      <c r="BVJ44" s="46"/>
      <c r="BVK44" s="46"/>
      <c r="BVL44" s="46"/>
      <c r="BVM44" s="46"/>
      <c r="BVN44" s="46"/>
      <c r="BVO44" s="46"/>
      <c r="BVP44" s="46"/>
      <c r="BVQ44" s="46"/>
      <c r="BVR44" s="46"/>
      <c r="BVS44" s="46"/>
      <c r="BVT44" s="46"/>
      <c r="BVU44" s="46"/>
      <c r="BVV44" s="46"/>
      <c r="BVW44" s="46"/>
      <c r="BVX44" s="46"/>
      <c r="BVY44" s="46"/>
      <c r="BVZ44" s="46"/>
      <c r="BWA44" s="46"/>
      <c r="BWB44" s="46"/>
      <c r="BWC44" s="46"/>
      <c r="BWD44" s="46"/>
      <c r="BWE44" s="46"/>
      <c r="BWF44" s="46"/>
      <c r="BWG44" s="46"/>
      <c r="BWH44" s="46"/>
      <c r="BWI44" s="46"/>
      <c r="BWJ44" s="46"/>
      <c r="BWK44" s="46"/>
      <c r="BWL44" s="46"/>
      <c r="BWM44" s="46"/>
      <c r="BWN44" s="46"/>
      <c r="BWO44" s="46"/>
      <c r="BWP44" s="46"/>
      <c r="BWQ44" s="46"/>
      <c r="BWR44" s="46"/>
      <c r="BWS44" s="46"/>
      <c r="BWT44" s="46"/>
      <c r="BWU44" s="46"/>
      <c r="BWV44" s="46"/>
      <c r="BWW44" s="46"/>
      <c r="BWX44" s="46"/>
      <c r="BWY44" s="46"/>
      <c r="BWZ44" s="46"/>
      <c r="BXA44" s="46"/>
      <c r="BXB44" s="46"/>
      <c r="BXC44" s="46"/>
      <c r="BXD44" s="46"/>
      <c r="BXE44" s="46"/>
      <c r="BXF44" s="46"/>
      <c r="BXG44" s="46"/>
      <c r="BXH44" s="46"/>
      <c r="BXI44" s="46"/>
      <c r="BXJ44" s="46"/>
      <c r="BXK44" s="46"/>
      <c r="BXL44" s="46"/>
      <c r="BXM44" s="46"/>
      <c r="BXN44" s="46"/>
      <c r="BXO44" s="46"/>
      <c r="BXP44" s="46"/>
      <c r="BXQ44" s="46"/>
      <c r="BXR44" s="46"/>
      <c r="BXS44" s="46"/>
      <c r="BXT44" s="46"/>
      <c r="BXU44" s="46"/>
      <c r="BXV44" s="46"/>
      <c r="BXW44" s="46"/>
      <c r="BXX44" s="46"/>
      <c r="BXY44" s="46"/>
      <c r="BXZ44" s="46"/>
      <c r="BYA44" s="46"/>
      <c r="BYB44" s="46"/>
      <c r="BYC44" s="46"/>
      <c r="BYD44" s="46"/>
      <c r="BYE44" s="46"/>
      <c r="BYF44" s="46"/>
      <c r="BYG44" s="46"/>
      <c r="BYH44" s="46"/>
      <c r="BYI44" s="46"/>
      <c r="BYJ44" s="46"/>
      <c r="BYK44" s="46"/>
      <c r="BYL44" s="46"/>
      <c r="BYM44" s="46"/>
      <c r="BYN44" s="46"/>
      <c r="BYO44" s="46"/>
      <c r="BYP44" s="46"/>
      <c r="BYQ44" s="46"/>
      <c r="BYR44" s="46"/>
      <c r="BYS44" s="46"/>
      <c r="BYT44" s="46"/>
      <c r="BYU44" s="46"/>
      <c r="BYV44" s="46"/>
      <c r="BYW44" s="46"/>
      <c r="BYX44" s="46"/>
      <c r="BYY44" s="46"/>
      <c r="BYZ44" s="46"/>
      <c r="BZA44" s="46"/>
      <c r="BZB44" s="46"/>
      <c r="BZC44" s="46"/>
      <c r="BZD44" s="46"/>
      <c r="BZE44" s="46"/>
      <c r="BZF44" s="46"/>
      <c r="BZG44" s="46"/>
      <c r="BZH44" s="46"/>
      <c r="BZI44" s="46"/>
      <c r="BZJ44" s="46"/>
      <c r="BZK44" s="46"/>
      <c r="BZL44" s="46"/>
      <c r="BZM44" s="46"/>
      <c r="BZN44" s="46"/>
      <c r="BZO44" s="46"/>
      <c r="BZP44" s="46"/>
      <c r="BZQ44" s="46"/>
      <c r="BZR44" s="46"/>
      <c r="BZS44" s="46"/>
      <c r="BZT44" s="46"/>
      <c r="BZU44" s="46"/>
      <c r="BZV44" s="46"/>
      <c r="BZW44" s="46"/>
      <c r="BZX44" s="46"/>
      <c r="BZY44" s="46"/>
      <c r="BZZ44" s="46"/>
      <c r="CAA44" s="46"/>
      <c r="CAB44" s="46"/>
      <c r="CAC44" s="46"/>
      <c r="CAD44" s="46"/>
      <c r="CAE44" s="46"/>
      <c r="CAF44" s="46"/>
      <c r="CAG44" s="46"/>
      <c r="CAH44" s="46"/>
      <c r="CAI44" s="46"/>
      <c r="CAJ44" s="46"/>
      <c r="CAK44" s="46"/>
      <c r="CAL44" s="46"/>
      <c r="CAM44" s="46"/>
      <c r="CAN44" s="46"/>
      <c r="CAO44" s="46"/>
      <c r="CAP44" s="46"/>
      <c r="CAQ44" s="46"/>
      <c r="CAR44" s="46"/>
      <c r="CAS44" s="46"/>
      <c r="CAT44" s="46"/>
      <c r="CAU44" s="46"/>
      <c r="CAV44" s="46"/>
      <c r="CAW44" s="46"/>
      <c r="CAX44" s="46"/>
      <c r="CAY44" s="46"/>
      <c r="CAZ44" s="46"/>
      <c r="CBA44" s="46"/>
      <c r="CBB44" s="46"/>
      <c r="CBC44" s="46"/>
      <c r="CBD44" s="46"/>
      <c r="CBE44" s="46"/>
      <c r="CBF44" s="46"/>
      <c r="CBG44" s="46"/>
      <c r="CBH44" s="46"/>
      <c r="CBI44" s="46"/>
      <c r="CBJ44" s="46"/>
      <c r="CBK44" s="46"/>
      <c r="CBL44" s="46"/>
      <c r="CBM44" s="46"/>
      <c r="CBN44" s="46"/>
      <c r="CBO44" s="46"/>
      <c r="CBP44" s="46"/>
      <c r="CBQ44" s="46"/>
      <c r="CBR44" s="46"/>
      <c r="CBS44" s="46"/>
      <c r="CBT44" s="46"/>
      <c r="CBU44" s="46"/>
      <c r="CBV44" s="46"/>
      <c r="CBW44" s="46"/>
      <c r="CBX44" s="46"/>
      <c r="CBY44" s="46"/>
      <c r="CBZ44" s="46"/>
      <c r="CCA44" s="46"/>
      <c r="CCB44" s="46"/>
      <c r="CCC44" s="46"/>
      <c r="CCD44" s="46"/>
      <c r="CCE44" s="46"/>
      <c r="CCF44" s="46"/>
      <c r="CCG44" s="46"/>
      <c r="CCH44" s="46"/>
      <c r="CCI44" s="46"/>
      <c r="CCJ44" s="46"/>
      <c r="CCK44" s="46"/>
      <c r="CCL44" s="46"/>
      <c r="CCM44" s="46"/>
      <c r="CCN44" s="46"/>
      <c r="CCO44" s="46"/>
      <c r="CCP44" s="46"/>
      <c r="CCQ44" s="46"/>
      <c r="CCR44" s="46"/>
      <c r="CCS44" s="46"/>
      <c r="CCT44" s="46"/>
      <c r="CCU44" s="46"/>
      <c r="CCV44" s="46"/>
      <c r="CCW44" s="46"/>
      <c r="CCX44" s="46"/>
      <c r="CCY44" s="46"/>
      <c r="CCZ44" s="46"/>
      <c r="CDA44" s="46"/>
      <c r="CDB44" s="46"/>
      <c r="CDC44" s="46"/>
      <c r="CDD44" s="46"/>
      <c r="CDE44" s="46"/>
      <c r="CDF44" s="46"/>
      <c r="CDG44" s="46"/>
      <c r="CDH44" s="46"/>
      <c r="CDI44" s="46"/>
      <c r="CDJ44" s="46"/>
      <c r="CDK44" s="46"/>
      <c r="CDL44" s="46"/>
      <c r="CDM44" s="46"/>
      <c r="CDN44" s="46"/>
      <c r="CDO44" s="46"/>
      <c r="CDP44" s="46"/>
      <c r="CDQ44" s="46"/>
      <c r="CDR44" s="46"/>
      <c r="CDS44" s="46"/>
      <c r="CDT44" s="46"/>
      <c r="CDU44" s="46"/>
      <c r="CDV44" s="46"/>
      <c r="CDW44" s="46"/>
      <c r="CDX44" s="46"/>
      <c r="CDY44" s="46"/>
      <c r="CDZ44" s="46"/>
      <c r="CEA44" s="46"/>
      <c r="CEB44" s="46"/>
      <c r="CEC44" s="46"/>
      <c r="CED44" s="46"/>
      <c r="CEE44" s="46"/>
      <c r="CEF44" s="46"/>
      <c r="CEG44" s="46"/>
      <c r="CEH44" s="46"/>
      <c r="CEI44" s="46"/>
      <c r="CEJ44" s="46"/>
      <c r="CEK44" s="46"/>
      <c r="CEL44" s="46"/>
      <c r="CEM44" s="46"/>
      <c r="CEN44" s="46"/>
      <c r="CEO44" s="46"/>
      <c r="CEP44" s="46"/>
      <c r="CEQ44" s="46"/>
      <c r="CER44" s="46"/>
      <c r="CES44" s="46"/>
      <c r="CET44" s="46"/>
      <c r="CEU44" s="46"/>
      <c r="CEV44" s="46"/>
      <c r="CEW44" s="46"/>
      <c r="CEX44" s="46"/>
      <c r="CEY44" s="46"/>
      <c r="CEZ44" s="46"/>
      <c r="CFA44" s="46"/>
      <c r="CFB44" s="46"/>
      <c r="CFC44" s="46"/>
      <c r="CFD44" s="46"/>
      <c r="CFE44" s="46"/>
      <c r="CFF44" s="46"/>
      <c r="CFG44" s="46"/>
      <c r="CFH44" s="46"/>
      <c r="CFI44" s="46"/>
      <c r="CFJ44" s="46"/>
      <c r="CFK44" s="46"/>
      <c r="CFL44" s="46"/>
      <c r="CFM44" s="46"/>
      <c r="CFN44" s="46"/>
      <c r="CFO44" s="46"/>
      <c r="CFP44" s="46"/>
      <c r="CFQ44" s="46"/>
      <c r="CFR44" s="46"/>
      <c r="CFS44" s="46"/>
      <c r="CFT44" s="46"/>
      <c r="CFU44" s="46"/>
      <c r="CFV44" s="46"/>
      <c r="CFW44" s="46"/>
      <c r="CFX44" s="46"/>
      <c r="CFY44" s="46"/>
      <c r="CFZ44" s="46"/>
      <c r="CGA44" s="46"/>
      <c r="CGB44" s="46"/>
      <c r="CGC44" s="46"/>
      <c r="CGD44" s="46"/>
      <c r="CGE44" s="46"/>
      <c r="CGF44" s="46"/>
      <c r="CGG44" s="46"/>
      <c r="CGH44" s="46"/>
      <c r="CGI44" s="46"/>
      <c r="CGJ44" s="46"/>
      <c r="CGK44" s="46"/>
      <c r="CGL44" s="46"/>
      <c r="CGM44" s="46"/>
      <c r="CGN44" s="46"/>
      <c r="CGO44" s="46"/>
      <c r="CGP44" s="46"/>
      <c r="CGQ44" s="46"/>
      <c r="CGR44" s="46"/>
      <c r="CGS44" s="46"/>
      <c r="CGT44" s="46"/>
      <c r="CGU44" s="46"/>
      <c r="CGV44" s="46"/>
      <c r="CGW44" s="46"/>
      <c r="CGX44" s="46"/>
      <c r="CGY44" s="46"/>
      <c r="CGZ44" s="46"/>
      <c r="CHA44" s="46"/>
      <c r="CHB44" s="46"/>
      <c r="CHC44" s="46"/>
      <c r="CHD44" s="46"/>
      <c r="CHE44" s="46"/>
      <c r="CHF44" s="46"/>
      <c r="CHG44" s="46"/>
      <c r="CHH44" s="46"/>
      <c r="CHI44" s="46"/>
      <c r="CHJ44" s="46"/>
      <c r="CHK44" s="46"/>
      <c r="CHL44" s="46"/>
      <c r="CHM44" s="46"/>
      <c r="CHN44" s="46"/>
      <c r="CHO44" s="46"/>
      <c r="CHP44" s="46"/>
      <c r="CHQ44" s="46"/>
      <c r="CHR44" s="46"/>
      <c r="CHS44" s="46"/>
      <c r="CHT44" s="46"/>
      <c r="CHU44" s="46"/>
      <c r="CHV44" s="46"/>
      <c r="CHW44" s="46"/>
      <c r="CHX44" s="46"/>
      <c r="CHY44" s="46"/>
      <c r="CHZ44" s="46"/>
      <c r="CIA44" s="46"/>
      <c r="CIB44" s="46"/>
      <c r="CIC44" s="46"/>
      <c r="CID44" s="46"/>
      <c r="CIE44" s="46"/>
      <c r="CIF44" s="46"/>
      <c r="CIG44" s="46"/>
      <c r="CIH44" s="46"/>
      <c r="CII44" s="46"/>
      <c r="CIJ44" s="46"/>
      <c r="CIK44" s="46"/>
      <c r="CIL44" s="46"/>
      <c r="CIM44" s="46"/>
      <c r="CIN44" s="46"/>
      <c r="CIO44" s="46"/>
      <c r="CIP44" s="46"/>
      <c r="CIQ44" s="46"/>
      <c r="CIR44" s="46"/>
      <c r="CIS44" s="46"/>
      <c r="CIT44" s="46"/>
      <c r="CIU44" s="46"/>
      <c r="CIV44" s="46"/>
      <c r="CIW44" s="46"/>
      <c r="CIX44" s="46"/>
      <c r="CIY44" s="46"/>
      <c r="CIZ44" s="46"/>
      <c r="CJA44" s="46"/>
      <c r="CJB44" s="46"/>
      <c r="CJC44" s="46"/>
      <c r="CJD44" s="46"/>
      <c r="CJE44" s="46"/>
      <c r="CJF44" s="46"/>
      <c r="CJG44" s="46"/>
      <c r="CJH44" s="46"/>
      <c r="CJI44" s="46"/>
      <c r="CJJ44" s="46"/>
      <c r="CJK44" s="46"/>
      <c r="CJL44" s="46"/>
      <c r="CJM44" s="46"/>
      <c r="CJN44" s="46"/>
      <c r="CJO44" s="46"/>
      <c r="CJP44" s="46"/>
      <c r="CJQ44" s="46"/>
      <c r="CJR44" s="46"/>
      <c r="CJS44" s="46"/>
      <c r="CJT44" s="46"/>
      <c r="CJU44" s="46"/>
      <c r="CJV44" s="46"/>
      <c r="CJW44" s="46"/>
      <c r="CJX44" s="46"/>
      <c r="CJY44" s="46"/>
      <c r="CJZ44" s="46"/>
      <c r="CKA44" s="46"/>
      <c r="CKB44" s="46"/>
      <c r="CKC44" s="46"/>
      <c r="CKD44" s="46"/>
      <c r="CKE44" s="46"/>
      <c r="CKF44" s="46"/>
      <c r="CKG44" s="46"/>
      <c r="CKH44" s="46"/>
      <c r="CKI44" s="46"/>
      <c r="CKJ44" s="46"/>
      <c r="CKK44" s="46"/>
      <c r="CKL44" s="46"/>
      <c r="CKM44" s="46"/>
      <c r="CKN44" s="46"/>
      <c r="CKO44" s="46"/>
      <c r="CKP44" s="46"/>
      <c r="CKQ44" s="46"/>
      <c r="CKR44" s="46"/>
      <c r="CKS44" s="46"/>
      <c r="CKT44" s="46"/>
      <c r="CKU44" s="46"/>
      <c r="CKV44" s="46"/>
      <c r="CKW44" s="46"/>
      <c r="CKX44" s="46"/>
      <c r="CKY44" s="46"/>
      <c r="CKZ44" s="46"/>
      <c r="CLA44" s="46"/>
      <c r="CLB44" s="46"/>
      <c r="CLC44" s="46"/>
      <c r="CLD44" s="46"/>
      <c r="CLE44" s="46"/>
      <c r="CLF44" s="46"/>
      <c r="CLG44" s="46"/>
      <c r="CLH44" s="46"/>
      <c r="CLI44" s="46"/>
      <c r="CLJ44" s="46"/>
      <c r="CLK44" s="46"/>
      <c r="CLL44" s="46"/>
      <c r="CLM44" s="46"/>
      <c r="CLN44" s="46"/>
      <c r="CLO44" s="46"/>
      <c r="CLP44" s="46"/>
      <c r="CLQ44" s="46"/>
      <c r="CLR44" s="46"/>
      <c r="CLS44" s="46"/>
      <c r="CLT44" s="46"/>
      <c r="CLU44" s="46"/>
      <c r="CLV44" s="46"/>
      <c r="CLW44" s="46"/>
      <c r="CLX44" s="46"/>
      <c r="CLY44" s="46"/>
      <c r="CLZ44" s="46"/>
      <c r="CMA44" s="46"/>
      <c r="CMB44" s="46"/>
      <c r="CMC44" s="46"/>
      <c r="CMD44" s="46"/>
      <c r="CME44" s="46"/>
      <c r="CMF44" s="46"/>
      <c r="CMG44" s="46"/>
      <c r="CMH44" s="46"/>
      <c r="CMI44" s="46"/>
      <c r="CMJ44" s="46"/>
      <c r="CMK44" s="46"/>
      <c r="CML44" s="46"/>
      <c r="CMM44" s="46"/>
      <c r="CMN44" s="46"/>
      <c r="CMO44" s="46"/>
      <c r="CMP44" s="46"/>
      <c r="CMQ44" s="46"/>
      <c r="CMR44" s="46"/>
      <c r="CMS44" s="46"/>
      <c r="CMT44" s="46"/>
      <c r="CMU44" s="46"/>
      <c r="CMV44" s="46"/>
      <c r="CMW44" s="46"/>
      <c r="CMX44" s="46"/>
      <c r="CMY44" s="46"/>
      <c r="CMZ44" s="46"/>
      <c r="CNA44" s="46"/>
      <c r="CNB44" s="46"/>
      <c r="CNC44" s="46"/>
      <c r="CND44" s="46"/>
      <c r="CNE44" s="46"/>
      <c r="CNF44" s="46"/>
      <c r="CNG44" s="46"/>
      <c r="CNH44" s="46"/>
      <c r="CNI44" s="46"/>
      <c r="CNJ44" s="46"/>
      <c r="CNK44" s="46"/>
      <c r="CNL44" s="46"/>
      <c r="CNM44" s="46"/>
      <c r="CNN44" s="46"/>
      <c r="CNO44" s="46"/>
      <c r="CNP44" s="46"/>
      <c r="CNQ44" s="46"/>
      <c r="CNR44" s="46"/>
      <c r="CNS44" s="46"/>
      <c r="CNT44" s="46"/>
      <c r="CNU44" s="46"/>
      <c r="CNV44" s="46"/>
      <c r="CNW44" s="46"/>
      <c r="CNX44" s="46"/>
      <c r="CNY44" s="46"/>
      <c r="CNZ44" s="46"/>
      <c r="COA44" s="46"/>
      <c r="COB44" s="46"/>
      <c r="COC44" s="46"/>
      <c r="COD44" s="46"/>
      <c r="COE44" s="46"/>
      <c r="COF44" s="46"/>
      <c r="COG44" s="46"/>
      <c r="COH44" s="46"/>
      <c r="COI44" s="46"/>
      <c r="COJ44" s="46"/>
      <c r="COK44" s="46"/>
      <c r="COL44" s="46"/>
      <c r="COM44" s="46"/>
      <c r="CON44" s="46"/>
      <c r="COO44" s="46"/>
      <c r="COP44" s="46"/>
      <c r="COQ44" s="46"/>
      <c r="COR44" s="46"/>
      <c r="COS44" s="46"/>
      <c r="COT44" s="46"/>
      <c r="COU44" s="46"/>
      <c r="COV44" s="46"/>
      <c r="COW44" s="46"/>
      <c r="COX44" s="46"/>
      <c r="COY44" s="46"/>
      <c r="COZ44" s="46"/>
      <c r="CPA44" s="46"/>
      <c r="CPB44" s="46"/>
      <c r="CPC44" s="46"/>
      <c r="CPD44" s="46"/>
      <c r="CPE44" s="46"/>
      <c r="CPF44" s="46"/>
      <c r="CPG44" s="46"/>
      <c r="CPH44" s="46"/>
      <c r="CPI44" s="46"/>
      <c r="CPJ44" s="46"/>
      <c r="CPK44" s="46"/>
      <c r="CPL44" s="46"/>
      <c r="CPM44" s="46"/>
      <c r="CPN44" s="46"/>
      <c r="CPO44" s="46"/>
      <c r="CPP44" s="46"/>
      <c r="CPQ44" s="46"/>
      <c r="CPR44" s="46"/>
      <c r="CPS44" s="46"/>
      <c r="CPT44" s="46"/>
      <c r="CPU44" s="46"/>
      <c r="CPV44" s="46"/>
      <c r="CPW44" s="46"/>
      <c r="CPX44" s="46"/>
      <c r="CPY44" s="46"/>
      <c r="CPZ44" s="46"/>
      <c r="CQA44" s="46"/>
      <c r="CQB44" s="46"/>
      <c r="CQC44" s="46"/>
      <c r="CQD44" s="46"/>
      <c r="CQE44" s="46"/>
      <c r="CQF44" s="46"/>
      <c r="CQG44" s="46"/>
      <c r="CQH44" s="46"/>
      <c r="CQI44" s="46"/>
      <c r="CQJ44" s="46"/>
      <c r="CQK44" s="46"/>
      <c r="CQL44" s="46"/>
      <c r="CQM44" s="46"/>
      <c r="CQN44" s="46"/>
      <c r="CQO44" s="46"/>
      <c r="CQP44" s="46"/>
      <c r="CQQ44" s="46"/>
      <c r="CQR44" s="46"/>
      <c r="CQS44" s="46"/>
      <c r="CQT44" s="46"/>
      <c r="CQU44" s="46"/>
      <c r="CQV44" s="46"/>
      <c r="CQW44" s="46"/>
      <c r="CQX44" s="46"/>
      <c r="CQY44" s="46"/>
      <c r="CQZ44" s="46"/>
      <c r="CRA44" s="46"/>
      <c r="CRB44" s="46"/>
      <c r="CRC44" s="46"/>
      <c r="CRD44" s="46"/>
      <c r="CRE44" s="46"/>
      <c r="CRF44" s="46"/>
      <c r="CRG44" s="46"/>
      <c r="CRH44" s="46"/>
      <c r="CRI44" s="46"/>
      <c r="CRJ44" s="46"/>
      <c r="CRK44" s="46"/>
      <c r="CRL44" s="46"/>
      <c r="CRM44" s="46"/>
      <c r="CRN44" s="46"/>
      <c r="CRO44" s="46"/>
      <c r="CRP44" s="46"/>
      <c r="CRQ44" s="46"/>
      <c r="CRR44" s="46"/>
      <c r="CRS44" s="46"/>
      <c r="CRT44" s="46"/>
      <c r="CRU44" s="46"/>
      <c r="CRV44" s="46"/>
      <c r="CRW44" s="46"/>
      <c r="CRX44" s="46"/>
      <c r="CRY44" s="46"/>
      <c r="CRZ44" s="46"/>
      <c r="CSA44" s="46"/>
      <c r="CSB44" s="46"/>
      <c r="CSC44" s="46"/>
      <c r="CSD44" s="46"/>
      <c r="CSE44" s="46"/>
      <c r="CSF44" s="46"/>
      <c r="CSG44" s="46"/>
      <c r="CSH44" s="46"/>
      <c r="CSI44" s="46"/>
      <c r="CSJ44" s="46"/>
      <c r="CSK44" s="46"/>
      <c r="CSL44" s="46"/>
      <c r="CSM44" s="46"/>
      <c r="CSN44" s="46"/>
      <c r="CSO44" s="46"/>
      <c r="CSP44" s="46"/>
      <c r="CSQ44" s="46"/>
      <c r="CSR44" s="46"/>
      <c r="CSS44" s="46"/>
      <c r="CST44" s="46"/>
      <c r="CSU44" s="46"/>
      <c r="CSV44" s="46"/>
      <c r="CSW44" s="46"/>
      <c r="CSX44" s="46"/>
      <c r="CSY44" s="46"/>
      <c r="CSZ44" s="46"/>
      <c r="CTA44" s="46"/>
      <c r="CTB44" s="46"/>
      <c r="CTC44" s="46"/>
      <c r="CTD44" s="46"/>
      <c r="CTE44" s="46"/>
      <c r="CTF44" s="46"/>
      <c r="CTG44" s="46"/>
      <c r="CTH44" s="46"/>
      <c r="CTI44" s="46"/>
      <c r="CTJ44" s="46"/>
      <c r="CTK44" s="46"/>
      <c r="CTL44" s="46"/>
      <c r="CTM44" s="46"/>
      <c r="CTN44" s="46"/>
      <c r="CTO44" s="46"/>
      <c r="CTP44" s="46"/>
      <c r="CTQ44" s="46"/>
      <c r="CTR44" s="46"/>
      <c r="CTS44" s="46"/>
      <c r="CTT44" s="46"/>
      <c r="CTU44" s="46"/>
      <c r="CTV44" s="46"/>
      <c r="CTW44" s="46"/>
      <c r="CTX44" s="46"/>
      <c r="CTY44" s="46"/>
      <c r="CTZ44" s="46"/>
      <c r="CUA44" s="46"/>
      <c r="CUB44" s="46"/>
      <c r="CUC44" s="46"/>
      <c r="CUD44" s="46"/>
      <c r="CUE44" s="46"/>
      <c r="CUF44" s="46"/>
      <c r="CUG44" s="46"/>
      <c r="CUH44" s="46"/>
      <c r="CUI44" s="46"/>
      <c r="CUJ44" s="46"/>
      <c r="CUK44" s="46"/>
      <c r="CUL44" s="46"/>
      <c r="CUM44" s="46"/>
      <c r="CUN44" s="46"/>
      <c r="CUO44" s="46"/>
      <c r="CUP44" s="46"/>
      <c r="CUQ44" s="46"/>
      <c r="CUR44" s="46"/>
      <c r="CUS44" s="46"/>
      <c r="CUT44" s="46"/>
      <c r="CUU44" s="46"/>
      <c r="CUV44" s="46"/>
      <c r="CUW44" s="46"/>
      <c r="CUX44" s="46"/>
      <c r="CUY44" s="46"/>
      <c r="CUZ44" s="46"/>
      <c r="CVA44" s="46"/>
      <c r="CVB44" s="46"/>
      <c r="CVC44" s="46"/>
      <c r="CVD44" s="46"/>
      <c r="CVE44" s="46"/>
      <c r="CVF44" s="46"/>
      <c r="CVG44" s="46"/>
      <c r="CVH44" s="46"/>
      <c r="CVI44" s="46"/>
      <c r="CVJ44" s="46"/>
      <c r="CVK44" s="46"/>
      <c r="CVL44" s="46"/>
      <c r="CVM44" s="46"/>
      <c r="CVN44" s="46"/>
      <c r="CVO44" s="46"/>
      <c r="CVP44" s="46"/>
      <c r="CVQ44" s="46"/>
      <c r="CVR44" s="46"/>
      <c r="CVS44" s="46"/>
      <c r="CVT44" s="46"/>
      <c r="CVU44" s="46"/>
      <c r="CVV44" s="46"/>
      <c r="CVW44" s="46"/>
      <c r="CVX44" s="46"/>
      <c r="CVY44" s="46"/>
      <c r="CVZ44" s="46"/>
      <c r="CWA44" s="46"/>
      <c r="CWB44" s="46"/>
      <c r="CWC44" s="46"/>
      <c r="CWD44" s="46"/>
      <c r="CWE44" s="46"/>
      <c r="CWF44" s="46"/>
      <c r="CWG44" s="46"/>
      <c r="CWH44" s="46"/>
      <c r="CWI44" s="46"/>
      <c r="CWJ44" s="46"/>
      <c r="CWK44" s="46"/>
      <c r="CWL44" s="46"/>
      <c r="CWM44" s="46"/>
      <c r="CWN44" s="46"/>
      <c r="CWO44" s="46"/>
      <c r="CWP44" s="46"/>
      <c r="CWQ44" s="46"/>
      <c r="CWR44" s="46"/>
      <c r="CWS44" s="46"/>
      <c r="CWT44" s="46"/>
      <c r="CWU44" s="46"/>
      <c r="CWV44" s="46"/>
      <c r="CWW44" s="46"/>
      <c r="CWX44" s="46"/>
      <c r="CWY44" s="46"/>
      <c r="CWZ44" s="46"/>
      <c r="CXA44" s="46"/>
      <c r="CXB44" s="46"/>
      <c r="CXC44" s="46"/>
      <c r="CXD44" s="46"/>
      <c r="CXE44" s="46"/>
      <c r="CXF44" s="46"/>
      <c r="CXG44" s="46"/>
      <c r="CXH44" s="46"/>
      <c r="CXI44" s="46"/>
      <c r="CXJ44" s="46"/>
      <c r="CXK44" s="46"/>
      <c r="CXL44" s="46"/>
      <c r="CXM44" s="46"/>
      <c r="CXN44" s="46"/>
      <c r="CXO44" s="46"/>
      <c r="CXP44" s="46"/>
      <c r="CXQ44" s="46"/>
      <c r="CXR44" s="46"/>
      <c r="CXS44" s="46"/>
      <c r="CXT44" s="46"/>
      <c r="CXU44" s="46"/>
      <c r="CXV44" s="46"/>
      <c r="CXW44" s="46"/>
      <c r="CXX44" s="46"/>
      <c r="CXY44" s="46"/>
      <c r="CXZ44" s="46"/>
      <c r="CYA44" s="46"/>
      <c r="CYB44" s="46"/>
      <c r="CYC44" s="46"/>
      <c r="CYD44" s="46"/>
      <c r="CYE44" s="46"/>
      <c r="CYF44" s="46"/>
      <c r="CYG44" s="46"/>
      <c r="CYH44" s="46"/>
      <c r="CYI44" s="46"/>
      <c r="CYJ44" s="46"/>
      <c r="CYK44" s="46"/>
      <c r="CYL44" s="46"/>
      <c r="CYM44" s="46"/>
      <c r="CYN44" s="46"/>
      <c r="CYO44" s="46"/>
      <c r="CYP44" s="46"/>
      <c r="CYQ44" s="46"/>
      <c r="CYR44" s="46"/>
      <c r="CYS44" s="46"/>
      <c r="CYT44" s="46"/>
      <c r="CYU44" s="46"/>
      <c r="CYV44" s="46"/>
      <c r="CYW44" s="46"/>
      <c r="CYX44" s="46"/>
      <c r="CYY44" s="46"/>
      <c r="CYZ44" s="46"/>
      <c r="CZA44" s="46"/>
      <c r="CZB44" s="46"/>
      <c r="CZC44" s="46"/>
      <c r="CZD44" s="46"/>
      <c r="CZE44" s="46"/>
      <c r="CZF44" s="46"/>
      <c r="CZG44" s="46"/>
      <c r="CZH44" s="46"/>
      <c r="CZI44" s="46"/>
      <c r="CZJ44" s="46"/>
      <c r="CZK44" s="46"/>
      <c r="CZL44" s="46"/>
      <c r="CZM44" s="46"/>
      <c r="CZN44" s="46"/>
      <c r="CZO44" s="46"/>
      <c r="CZP44" s="46"/>
      <c r="CZQ44" s="46"/>
      <c r="CZR44" s="46"/>
      <c r="CZS44" s="46"/>
      <c r="CZT44" s="46"/>
      <c r="CZU44" s="46"/>
      <c r="CZV44" s="46"/>
      <c r="CZW44" s="46"/>
      <c r="CZX44" s="46"/>
      <c r="CZY44" s="46"/>
      <c r="CZZ44" s="46"/>
      <c r="DAA44" s="46"/>
      <c r="DAB44" s="46"/>
      <c r="DAC44" s="46"/>
      <c r="DAD44" s="46"/>
      <c r="DAE44" s="46"/>
      <c r="DAF44" s="46"/>
      <c r="DAG44" s="46"/>
      <c r="DAH44" s="46"/>
      <c r="DAI44" s="46"/>
      <c r="DAJ44" s="46"/>
      <c r="DAK44" s="46"/>
      <c r="DAL44" s="46"/>
      <c r="DAM44" s="46"/>
      <c r="DAN44" s="46"/>
      <c r="DAO44" s="46"/>
      <c r="DAP44" s="46"/>
      <c r="DAQ44" s="46"/>
      <c r="DAR44" s="46"/>
      <c r="DAS44" s="46"/>
      <c r="DAT44" s="46"/>
      <c r="DAU44" s="46"/>
      <c r="DAV44" s="46"/>
      <c r="DAW44" s="46"/>
      <c r="DAX44" s="46"/>
      <c r="DAY44" s="46"/>
      <c r="DAZ44" s="46"/>
      <c r="DBA44" s="46"/>
      <c r="DBB44" s="46"/>
      <c r="DBC44" s="46"/>
      <c r="DBD44" s="46"/>
      <c r="DBE44" s="46"/>
      <c r="DBF44" s="46"/>
      <c r="DBG44" s="46"/>
      <c r="DBH44" s="46"/>
      <c r="DBI44" s="46"/>
      <c r="DBJ44" s="46"/>
      <c r="DBK44" s="46"/>
      <c r="DBL44" s="46"/>
      <c r="DBM44" s="46"/>
      <c r="DBN44" s="46"/>
      <c r="DBO44" s="46"/>
      <c r="DBP44" s="46"/>
      <c r="DBQ44" s="46"/>
      <c r="DBR44" s="46"/>
      <c r="DBS44" s="46"/>
      <c r="DBT44" s="46"/>
      <c r="DBU44" s="46"/>
      <c r="DBV44" s="46"/>
      <c r="DBW44" s="46"/>
      <c r="DBX44" s="46"/>
      <c r="DBY44" s="46"/>
      <c r="DBZ44" s="46"/>
      <c r="DCA44" s="46"/>
      <c r="DCB44" s="46"/>
      <c r="DCC44" s="46"/>
      <c r="DCD44" s="46"/>
      <c r="DCE44" s="46"/>
      <c r="DCF44" s="46"/>
      <c r="DCG44" s="46"/>
      <c r="DCH44" s="46"/>
      <c r="DCI44" s="46"/>
      <c r="DCJ44" s="46"/>
      <c r="DCK44" s="46"/>
      <c r="DCL44" s="46"/>
      <c r="DCM44" s="46"/>
      <c r="DCN44" s="46"/>
      <c r="DCO44" s="46"/>
      <c r="DCP44" s="46"/>
      <c r="DCQ44" s="46"/>
      <c r="DCR44" s="46"/>
      <c r="DCS44" s="46"/>
      <c r="DCT44" s="46"/>
      <c r="DCU44" s="46"/>
      <c r="DCV44" s="46"/>
      <c r="DCW44" s="46"/>
      <c r="DCX44" s="46"/>
      <c r="DCY44" s="46"/>
      <c r="DCZ44" s="46"/>
      <c r="DDA44" s="46"/>
      <c r="DDB44" s="46"/>
      <c r="DDC44" s="46"/>
      <c r="DDD44" s="46"/>
      <c r="DDE44" s="46"/>
      <c r="DDF44" s="46"/>
      <c r="DDG44" s="46"/>
      <c r="DDH44" s="46"/>
      <c r="DDI44" s="46"/>
      <c r="DDJ44" s="46"/>
      <c r="DDK44" s="46"/>
      <c r="DDL44" s="46"/>
      <c r="DDM44" s="46"/>
      <c r="DDN44" s="46"/>
      <c r="DDO44" s="46"/>
      <c r="DDP44" s="46"/>
      <c r="DDQ44" s="46"/>
      <c r="DDR44" s="46"/>
      <c r="DDS44" s="46"/>
      <c r="DDT44" s="46"/>
      <c r="DDU44" s="46"/>
      <c r="DDV44" s="46"/>
      <c r="DDW44" s="46"/>
      <c r="DDX44" s="46"/>
      <c r="DDY44" s="46"/>
      <c r="DDZ44" s="46"/>
      <c r="DEA44" s="46"/>
      <c r="DEB44" s="46"/>
      <c r="DEC44" s="46"/>
      <c r="DED44" s="46"/>
      <c r="DEE44" s="46"/>
      <c r="DEF44" s="46"/>
      <c r="DEG44" s="46"/>
      <c r="DEH44" s="46"/>
      <c r="DEI44" s="46"/>
      <c r="DEJ44" s="46"/>
      <c r="DEK44" s="46"/>
      <c r="DEL44" s="46"/>
      <c r="DEM44" s="46"/>
      <c r="DEN44" s="46"/>
      <c r="DEO44" s="46"/>
      <c r="DEP44" s="46"/>
      <c r="DEQ44" s="46"/>
      <c r="DER44" s="46"/>
      <c r="DES44" s="46"/>
      <c r="DET44" s="46"/>
      <c r="DEU44" s="46"/>
      <c r="DEV44" s="46"/>
      <c r="DEW44" s="46"/>
      <c r="DEX44" s="46"/>
      <c r="DEY44" s="46"/>
      <c r="DEZ44" s="46"/>
      <c r="DFA44" s="46"/>
      <c r="DFB44" s="46"/>
      <c r="DFC44" s="46"/>
      <c r="DFD44" s="46"/>
      <c r="DFE44" s="46"/>
      <c r="DFF44" s="46"/>
      <c r="DFG44" s="46"/>
      <c r="DFH44" s="46"/>
      <c r="DFI44" s="46"/>
      <c r="DFJ44" s="46"/>
      <c r="DFK44" s="46"/>
      <c r="DFL44" s="46"/>
      <c r="DFM44" s="46"/>
      <c r="DFN44" s="46"/>
      <c r="DFO44" s="46"/>
      <c r="DFP44" s="46"/>
      <c r="DFQ44" s="46"/>
      <c r="DFR44" s="46"/>
      <c r="DFS44" s="46"/>
      <c r="DFT44" s="46"/>
      <c r="DFU44" s="46"/>
      <c r="DFV44" s="46"/>
      <c r="DFW44" s="46"/>
      <c r="DFX44" s="46"/>
      <c r="DFY44" s="46"/>
      <c r="DFZ44" s="46"/>
      <c r="DGA44" s="46"/>
      <c r="DGB44" s="46"/>
      <c r="DGC44" s="46"/>
      <c r="DGD44" s="46"/>
      <c r="DGE44" s="46"/>
      <c r="DGF44" s="46"/>
      <c r="DGG44" s="46"/>
      <c r="DGH44" s="46"/>
      <c r="DGI44" s="46"/>
      <c r="DGJ44" s="46"/>
      <c r="DGK44" s="46"/>
      <c r="DGL44" s="46"/>
      <c r="DGM44" s="46"/>
      <c r="DGN44" s="46"/>
      <c r="DGO44" s="46"/>
      <c r="DGP44" s="46"/>
      <c r="DGQ44" s="46"/>
      <c r="DGR44" s="46"/>
      <c r="DGS44" s="46"/>
      <c r="DGT44" s="46"/>
      <c r="DGU44" s="46"/>
      <c r="DGV44" s="46"/>
      <c r="DGW44" s="46"/>
      <c r="DGX44" s="46"/>
      <c r="DGY44" s="46"/>
      <c r="DGZ44" s="46"/>
      <c r="DHA44" s="46"/>
      <c r="DHB44" s="46"/>
      <c r="DHC44" s="46"/>
      <c r="DHD44" s="46"/>
      <c r="DHE44" s="46"/>
      <c r="DHF44" s="46"/>
      <c r="DHG44" s="46"/>
      <c r="DHH44" s="46"/>
      <c r="DHI44" s="46"/>
      <c r="DHJ44" s="46"/>
      <c r="DHK44" s="46"/>
      <c r="DHL44" s="46"/>
      <c r="DHM44" s="46"/>
      <c r="DHN44" s="46"/>
      <c r="DHO44" s="46"/>
      <c r="DHP44" s="46"/>
      <c r="DHQ44" s="46"/>
      <c r="DHR44" s="46"/>
      <c r="DHS44" s="46"/>
      <c r="DHT44" s="46"/>
      <c r="DHU44" s="46"/>
      <c r="DHV44" s="46"/>
      <c r="DHW44" s="46"/>
      <c r="DHX44" s="46"/>
      <c r="DHY44" s="46"/>
      <c r="DHZ44" s="46"/>
      <c r="DIA44" s="46"/>
      <c r="DIB44" s="46"/>
      <c r="DIC44" s="46"/>
      <c r="DID44" s="46"/>
      <c r="DIE44" s="46"/>
      <c r="DIF44" s="46"/>
      <c r="DIG44" s="46"/>
      <c r="DIH44" s="46"/>
      <c r="DII44" s="46"/>
      <c r="DIJ44" s="46"/>
      <c r="DIK44" s="46"/>
      <c r="DIL44" s="46"/>
      <c r="DIM44" s="46"/>
      <c r="DIN44" s="46"/>
      <c r="DIO44" s="46"/>
      <c r="DIP44" s="46"/>
      <c r="DIQ44" s="46"/>
      <c r="DIR44" s="46"/>
      <c r="DIS44" s="46"/>
      <c r="DIT44" s="46"/>
      <c r="DIU44" s="46"/>
      <c r="DIV44" s="46"/>
      <c r="DIW44" s="46"/>
      <c r="DIX44" s="46"/>
      <c r="DIY44" s="46"/>
      <c r="DIZ44" s="46"/>
      <c r="DJA44" s="46"/>
      <c r="DJB44" s="46"/>
      <c r="DJC44" s="46"/>
      <c r="DJD44" s="46"/>
      <c r="DJE44" s="46"/>
      <c r="DJF44" s="46"/>
      <c r="DJG44" s="46"/>
      <c r="DJH44" s="46"/>
      <c r="DJI44" s="46"/>
      <c r="DJJ44" s="46"/>
      <c r="DJK44" s="46"/>
      <c r="DJL44" s="46"/>
      <c r="DJM44" s="46"/>
      <c r="DJN44" s="46"/>
      <c r="DJO44" s="46"/>
      <c r="DJP44" s="46"/>
      <c r="DJQ44" s="46"/>
      <c r="DJR44" s="46"/>
      <c r="DJS44" s="46"/>
      <c r="DJT44" s="46"/>
      <c r="DJU44" s="46"/>
      <c r="DJV44" s="46"/>
      <c r="DJW44" s="46"/>
      <c r="DJX44" s="46"/>
      <c r="DJY44" s="46"/>
      <c r="DJZ44" s="46"/>
      <c r="DKA44" s="46"/>
      <c r="DKB44" s="46"/>
      <c r="DKC44" s="46"/>
      <c r="DKD44" s="46"/>
      <c r="DKE44" s="46"/>
      <c r="DKF44" s="46"/>
      <c r="DKG44" s="46"/>
      <c r="DKH44" s="46"/>
      <c r="DKI44" s="46"/>
      <c r="DKJ44" s="46"/>
      <c r="DKK44" s="46"/>
      <c r="DKL44" s="46"/>
      <c r="DKM44" s="46"/>
      <c r="DKN44" s="46"/>
      <c r="DKO44" s="46"/>
      <c r="DKP44" s="46"/>
      <c r="DKQ44" s="46"/>
      <c r="DKR44" s="46"/>
      <c r="DKS44" s="46"/>
      <c r="DKT44" s="46"/>
      <c r="DKU44" s="46"/>
      <c r="DKV44" s="46"/>
      <c r="DKW44" s="46"/>
      <c r="DKX44" s="46"/>
      <c r="DKY44" s="46"/>
      <c r="DKZ44" s="46"/>
      <c r="DLA44" s="46"/>
      <c r="DLB44" s="46"/>
      <c r="DLC44" s="46"/>
      <c r="DLD44" s="46"/>
      <c r="DLE44" s="46"/>
      <c r="DLF44" s="46"/>
      <c r="DLG44" s="46"/>
      <c r="DLH44" s="46"/>
      <c r="DLI44" s="46"/>
      <c r="DLJ44" s="46"/>
      <c r="DLK44" s="46"/>
      <c r="DLL44" s="46"/>
      <c r="DLM44" s="46"/>
      <c r="DLN44" s="46"/>
      <c r="DLO44" s="46"/>
      <c r="DLP44" s="46"/>
      <c r="DLQ44" s="46"/>
      <c r="DLR44" s="46"/>
      <c r="DLS44" s="46"/>
      <c r="DLT44" s="46"/>
      <c r="DLU44" s="46"/>
      <c r="DLV44" s="46"/>
      <c r="DLW44" s="46"/>
      <c r="DLX44" s="46"/>
      <c r="DLY44" s="46"/>
      <c r="DLZ44" s="46"/>
      <c r="DMA44" s="46"/>
      <c r="DMB44" s="46"/>
      <c r="DMC44" s="46"/>
      <c r="DMD44" s="46"/>
      <c r="DME44" s="46"/>
      <c r="DMF44" s="46"/>
      <c r="DMG44" s="46"/>
      <c r="DMH44" s="46"/>
      <c r="DMI44" s="46"/>
      <c r="DMJ44" s="46"/>
      <c r="DMK44" s="46"/>
      <c r="DML44" s="46"/>
      <c r="DMM44" s="46"/>
      <c r="DMN44" s="46"/>
      <c r="DMO44" s="46"/>
      <c r="DMP44" s="46"/>
      <c r="DMQ44" s="46"/>
      <c r="DMR44" s="46"/>
      <c r="DMS44" s="46"/>
      <c r="DMT44" s="46"/>
      <c r="DMU44" s="46"/>
      <c r="DMV44" s="46"/>
      <c r="DMW44" s="46"/>
      <c r="DMX44" s="46"/>
      <c r="DMY44" s="46"/>
      <c r="DMZ44" s="46"/>
      <c r="DNA44" s="46"/>
      <c r="DNB44" s="46"/>
      <c r="DNC44" s="46"/>
      <c r="DND44" s="46"/>
      <c r="DNE44" s="46"/>
      <c r="DNF44" s="46"/>
      <c r="DNG44" s="46"/>
      <c r="DNH44" s="46"/>
      <c r="DNI44" s="46"/>
      <c r="DNJ44" s="46"/>
      <c r="DNK44" s="46"/>
      <c r="DNL44" s="46"/>
      <c r="DNM44" s="46"/>
      <c r="DNN44" s="46"/>
      <c r="DNO44" s="46"/>
      <c r="DNP44" s="46"/>
      <c r="DNQ44" s="46"/>
      <c r="DNR44" s="46"/>
      <c r="DNS44" s="46"/>
      <c r="DNT44" s="46"/>
      <c r="DNU44" s="46"/>
      <c r="DNV44" s="46"/>
      <c r="DNW44" s="46"/>
      <c r="DNX44" s="46"/>
      <c r="DNY44" s="46"/>
      <c r="DNZ44" s="46"/>
      <c r="DOA44" s="46"/>
      <c r="DOB44" s="46"/>
      <c r="DOC44" s="46"/>
      <c r="DOD44" s="46"/>
      <c r="DOE44" s="46"/>
      <c r="DOF44" s="46"/>
      <c r="DOG44" s="46"/>
      <c r="DOH44" s="46"/>
      <c r="DOI44" s="46"/>
      <c r="DOJ44" s="46"/>
      <c r="DOK44" s="46"/>
      <c r="DOL44" s="46"/>
      <c r="DOM44" s="46"/>
      <c r="DON44" s="46"/>
      <c r="DOO44" s="46"/>
      <c r="DOP44" s="46"/>
      <c r="DOQ44" s="46"/>
      <c r="DOR44" s="46"/>
      <c r="DOS44" s="46"/>
      <c r="DOT44" s="46"/>
      <c r="DOU44" s="46"/>
      <c r="DOV44" s="46"/>
      <c r="DOW44" s="46"/>
      <c r="DOX44" s="46"/>
      <c r="DOY44" s="46"/>
      <c r="DOZ44" s="46"/>
      <c r="DPA44" s="46"/>
      <c r="DPB44" s="46"/>
      <c r="DPC44" s="46"/>
      <c r="DPD44" s="46"/>
      <c r="DPE44" s="46"/>
      <c r="DPF44" s="46"/>
      <c r="DPG44" s="46"/>
      <c r="DPH44" s="46"/>
      <c r="DPI44" s="46"/>
      <c r="DPJ44" s="46"/>
      <c r="DPK44" s="46"/>
      <c r="DPL44" s="46"/>
      <c r="DPM44" s="46"/>
      <c r="DPN44" s="46"/>
      <c r="DPO44" s="46"/>
      <c r="DPP44" s="46"/>
      <c r="DPQ44" s="46"/>
      <c r="DPR44" s="46"/>
      <c r="DPS44" s="46"/>
      <c r="DPT44" s="46"/>
      <c r="DPU44" s="46"/>
      <c r="DPV44" s="46"/>
      <c r="DPW44" s="46"/>
      <c r="DPX44" s="46"/>
      <c r="DPY44" s="46"/>
      <c r="DPZ44" s="46"/>
      <c r="DQA44" s="46"/>
      <c r="DQB44" s="46"/>
      <c r="DQC44" s="46"/>
      <c r="DQD44" s="46"/>
      <c r="DQE44" s="46"/>
      <c r="DQF44" s="46"/>
      <c r="DQG44" s="46"/>
      <c r="DQH44" s="46"/>
      <c r="DQI44" s="46"/>
      <c r="DQJ44" s="46"/>
      <c r="DQK44" s="46"/>
      <c r="DQL44" s="46"/>
      <c r="DQM44" s="46"/>
      <c r="DQN44" s="46"/>
      <c r="DQO44" s="46"/>
      <c r="DQP44" s="46"/>
      <c r="DQQ44" s="46"/>
      <c r="DQR44" s="46"/>
      <c r="DQS44" s="46"/>
      <c r="DQT44" s="46"/>
      <c r="DQU44" s="46"/>
      <c r="DQV44" s="46"/>
      <c r="DQW44" s="46"/>
      <c r="DQX44" s="46"/>
      <c r="DQY44" s="46"/>
      <c r="DQZ44" s="46"/>
      <c r="DRA44" s="46"/>
      <c r="DRB44" s="46"/>
      <c r="DRC44" s="46"/>
      <c r="DRD44" s="46"/>
      <c r="DRE44" s="46"/>
      <c r="DRF44" s="46"/>
      <c r="DRG44" s="46"/>
      <c r="DRH44" s="46"/>
      <c r="DRI44" s="46"/>
      <c r="DRJ44" s="46"/>
      <c r="DRK44" s="46"/>
      <c r="DRL44" s="46"/>
      <c r="DRM44" s="46"/>
      <c r="DRN44" s="46"/>
      <c r="DRO44" s="46"/>
      <c r="DRP44" s="46"/>
      <c r="DRQ44" s="46"/>
      <c r="DRR44" s="46"/>
      <c r="DRS44" s="46"/>
      <c r="DRT44" s="46"/>
      <c r="DRU44" s="46"/>
      <c r="DRV44" s="46"/>
      <c r="DRW44" s="46"/>
      <c r="DRX44" s="46"/>
      <c r="DRY44" s="46"/>
      <c r="DRZ44" s="46"/>
      <c r="DSA44" s="46"/>
      <c r="DSB44" s="46"/>
      <c r="DSC44" s="46"/>
      <c r="DSD44" s="46"/>
      <c r="DSE44" s="46"/>
      <c r="DSF44" s="46"/>
      <c r="DSG44" s="46"/>
      <c r="DSH44" s="46"/>
      <c r="DSI44" s="46"/>
      <c r="DSJ44" s="46"/>
      <c r="DSK44" s="46"/>
      <c r="DSL44" s="46"/>
      <c r="DSM44" s="46"/>
      <c r="DSN44" s="46"/>
      <c r="DSO44" s="46"/>
      <c r="DSP44" s="46"/>
      <c r="DSQ44" s="46"/>
      <c r="DSR44" s="46"/>
      <c r="DSS44" s="46"/>
      <c r="DST44" s="46"/>
      <c r="DSU44" s="46"/>
      <c r="DSV44" s="46"/>
      <c r="DSW44" s="46"/>
      <c r="DSX44" s="46"/>
      <c r="DSY44" s="46"/>
      <c r="DSZ44" s="46"/>
      <c r="DTA44" s="46"/>
      <c r="DTB44" s="46"/>
      <c r="DTC44" s="46"/>
      <c r="DTD44" s="46"/>
      <c r="DTE44" s="46"/>
      <c r="DTF44" s="46"/>
      <c r="DTG44" s="46"/>
      <c r="DTH44" s="46"/>
      <c r="DTI44" s="46"/>
      <c r="DTJ44" s="46"/>
      <c r="DTK44" s="46"/>
      <c r="DTL44" s="46"/>
      <c r="DTM44" s="46"/>
      <c r="DTN44" s="46"/>
      <c r="DTO44" s="46"/>
      <c r="DTP44" s="46"/>
      <c r="DTQ44" s="46"/>
      <c r="DTR44" s="46"/>
      <c r="DTS44" s="46"/>
      <c r="DTT44" s="46"/>
      <c r="DTU44" s="46"/>
      <c r="DTV44" s="46"/>
      <c r="DTW44" s="46"/>
      <c r="DTX44" s="46"/>
      <c r="DTY44" s="46"/>
      <c r="DTZ44" s="46"/>
      <c r="DUA44" s="46"/>
      <c r="DUB44" s="46"/>
      <c r="DUC44" s="46"/>
      <c r="DUD44" s="46"/>
      <c r="DUE44" s="46"/>
      <c r="DUF44" s="46"/>
      <c r="DUG44" s="46"/>
      <c r="DUH44" s="46"/>
      <c r="DUI44" s="46"/>
      <c r="DUJ44" s="46"/>
      <c r="DUK44" s="46"/>
      <c r="DUL44" s="46"/>
      <c r="DUM44" s="46"/>
      <c r="DUN44" s="46"/>
      <c r="DUO44" s="46"/>
      <c r="DUP44" s="46"/>
      <c r="DUQ44" s="46"/>
      <c r="DUR44" s="46"/>
      <c r="DUS44" s="46"/>
      <c r="DUT44" s="46"/>
      <c r="DUU44" s="46"/>
      <c r="DUV44" s="46"/>
      <c r="DUW44" s="46"/>
      <c r="DUX44" s="46"/>
      <c r="DUY44" s="46"/>
      <c r="DUZ44" s="46"/>
      <c r="DVA44" s="46"/>
      <c r="DVB44" s="46"/>
      <c r="DVC44" s="46"/>
      <c r="DVD44" s="46"/>
      <c r="DVE44" s="46"/>
      <c r="DVF44" s="46"/>
      <c r="DVG44" s="46"/>
      <c r="DVH44" s="46"/>
      <c r="DVI44" s="46"/>
      <c r="DVJ44" s="46"/>
      <c r="DVK44" s="46"/>
      <c r="DVL44" s="46"/>
      <c r="DVM44" s="46"/>
      <c r="DVN44" s="46"/>
      <c r="DVO44" s="46"/>
      <c r="DVP44" s="46"/>
      <c r="DVQ44" s="46"/>
      <c r="DVR44" s="46"/>
      <c r="DVS44" s="46"/>
      <c r="DVT44" s="46"/>
      <c r="DVU44" s="46"/>
      <c r="DVV44" s="46"/>
      <c r="DVW44" s="46"/>
      <c r="DVX44" s="46"/>
      <c r="DVY44" s="46"/>
      <c r="DVZ44" s="46"/>
      <c r="DWA44" s="46"/>
      <c r="DWB44" s="46"/>
      <c r="DWC44" s="46"/>
      <c r="DWD44" s="46"/>
      <c r="DWE44" s="46"/>
      <c r="DWF44" s="46"/>
      <c r="DWG44" s="46"/>
      <c r="DWH44" s="46"/>
      <c r="DWI44" s="46"/>
      <c r="DWJ44" s="46"/>
      <c r="DWK44" s="46"/>
      <c r="DWL44" s="46"/>
      <c r="DWM44" s="46"/>
      <c r="DWN44" s="46"/>
      <c r="DWO44" s="46"/>
      <c r="DWP44" s="46"/>
      <c r="DWQ44" s="46"/>
      <c r="DWR44" s="46"/>
      <c r="DWS44" s="46"/>
      <c r="DWT44" s="46"/>
      <c r="DWU44" s="46"/>
      <c r="DWV44" s="46"/>
      <c r="DWW44" s="46"/>
      <c r="DWX44" s="46"/>
      <c r="DWY44" s="46"/>
      <c r="DWZ44" s="46"/>
      <c r="DXA44" s="46"/>
      <c r="DXB44" s="46"/>
      <c r="DXC44" s="46"/>
      <c r="DXD44" s="46"/>
      <c r="DXE44" s="46"/>
      <c r="DXF44" s="46"/>
      <c r="DXG44" s="46"/>
      <c r="DXH44" s="46"/>
      <c r="DXI44" s="46"/>
      <c r="DXJ44" s="46"/>
      <c r="DXK44" s="46"/>
      <c r="DXL44" s="46"/>
      <c r="DXM44" s="46"/>
      <c r="DXN44" s="46"/>
      <c r="DXO44" s="46"/>
      <c r="DXP44" s="46"/>
      <c r="DXQ44" s="46"/>
      <c r="DXR44" s="46"/>
      <c r="DXS44" s="46"/>
      <c r="DXT44" s="46"/>
      <c r="DXU44" s="46"/>
      <c r="DXV44" s="46"/>
      <c r="DXW44" s="46"/>
      <c r="DXX44" s="46"/>
      <c r="DXY44" s="46"/>
      <c r="DXZ44" s="46"/>
      <c r="DYA44" s="46"/>
      <c r="DYB44" s="46"/>
      <c r="DYC44" s="46"/>
      <c r="DYD44" s="46"/>
      <c r="DYE44" s="46"/>
      <c r="DYF44" s="46"/>
      <c r="DYG44" s="46"/>
      <c r="DYH44" s="46"/>
      <c r="DYI44" s="46"/>
      <c r="DYJ44" s="46"/>
      <c r="DYK44" s="46"/>
      <c r="DYL44" s="46"/>
      <c r="DYM44" s="46"/>
      <c r="DYN44" s="46"/>
      <c r="DYO44" s="46"/>
      <c r="DYP44" s="46"/>
      <c r="DYQ44" s="46"/>
      <c r="DYR44" s="46"/>
      <c r="DYS44" s="46"/>
      <c r="DYT44" s="46"/>
      <c r="DYU44" s="46"/>
      <c r="DYV44" s="46"/>
      <c r="DYW44" s="46"/>
      <c r="DYX44" s="46"/>
      <c r="DYY44" s="46"/>
      <c r="DYZ44" s="46"/>
      <c r="DZA44" s="46"/>
      <c r="DZB44" s="46"/>
      <c r="DZC44" s="46"/>
      <c r="DZD44" s="46"/>
      <c r="DZE44" s="46"/>
      <c r="DZF44" s="46"/>
      <c r="DZG44" s="46"/>
      <c r="DZH44" s="46"/>
      <c r="DZI44" s="46"/>
      <c r="DZJ44" s="46"/>
      <c r="DZK44" s="46"/>
      <c r="DZL44" s="46"/>
      <c r="DZM44" s="46"/>
      <c r="DZN44" s="46"/>
      <c r="DZO44" s="46"/>
      <c r="DZP44" s="46"/>
      <c r="DZQ44" s="46"/>
      <c r="DZR44" s="46"/>
      <c r="DZS44" s="46"/>
      <c r="DZT44" s="46"/>
      <c r="DZU44" s="46"/>
      <c r="DZV44" s="46"/>
      <c r="DZW44" s="46"/>
      <c r="DZX44" s="46"/>
      <c r="DZY44" s="46"/>
      <c r="DZZ44" s="46"/>
      <c r="EAA44" s="46"/>
      <c r="EAB44" s="46"/>
      <c r="EAC44" s="46"/>
      <c r="EAD44" s="46"/>
      <c r="EAE44" s="46"/>
      <c r="EAF44" s="46"/>
      <c r="EAG44" s="46"/>
      <c r="EAH44" s="46"/>
      <c r="EAI44" s="46"/>
      <c r="EAJ44" s="46"/>
      <c r="EAK44" s="46"/>
      <c r="EAL44" s="46"/>
      <c r="EAM44" s="46"/>
      <c r="EAN44" s="46"/>
      <c r="EAO44" s="46"/>
      <c r="EAP44" s="46"/>
      <c r="EAQ44" s="46"/>
      <c r="EAR44" s="46"/>
      <c r="EAS44" s="46"/>
      <c r="EAT44" s="46"/>
      <c r="EAU44" s="46"/>
      <c r="EAV44" s="46"/>
      <c r="EAW44" s="46"/>
      <c r="EAX44" s="46"/>
      <c r="EAY44" s="46"/>
      <c r="EAZ44" s="46"/>
      <c r="EBA44" s="46"/>
      <c r="EBB44" s="46"/>
      <c r="EBC44" s="46"/>
      <c r="EBD44" s="46"/>
      <c r="EBE44" s="46"/>
      <c r="EBF44" s="46"/>
      <c r="EBG44" s="46"/>
      <c r="EBH44" s="46"/>
      <c r="EBI44" s="46"/>
      <c r="EBJ44" s="46"/>
      <c r="EBK44" s="46"/>
      <c r="EBL44" s="46"/>
      <c r="EBM44" s="46"/>
      <c r="EBN44" s="46"/>
      <c r="EBO44" s="46"/>
      <c r="EBP44" s="46"/>
      <c r="EBQ44" s="46"/>
      <c r="EBR44" s="46"/>
      <c r="EBS44" s="46"/>
      <c r="EBT44" s="46"/>
      <c r="EBU44" s="46"/>
      <c r="EBV44" s="46"/>
      <c r="EBW44" s="46"/>
      <c r="EBX44" s="46"/>
      <c r="EBY44" s="46"/>
      <c r="EBZ44" s="46"/>
      <c r="ECA44" s="46"/>
      <c r="ECB44" s="46"/>
      <c r="ECC44" s="46"/>
      <c r="ECD44" s="46"/>
      <c r="ECE44" s="46"/>
      <c r="ECF44" s="46"/>
      <c r="ECG44" s="46"/>
      <c r="ECH44" s="46"/>
      <c r="ECI44" s="46"/>
      <c r="ECJ44" s="46"/>
      <c r="ECK44" s="46"/>
      <c r="ECL44" s="46"/>
      <c r="ECM44" s="46"/>
      <c r="ECN44" s="46"/>
      <c r="ECO44" s="46"/>
      <c r="ECP44" s="46"/>
      <c r="ECQ44" s="46"/>
      <c r="ECR44" s="46"/>
      <c r="ECS44" s="46"/>
      <c r="ECT44" s="46"/>
      <c r="ECU44" s="46"/>
      <c r="ECV44" s="46"/>
      <c r="ECW44" s="46"/>
      <c r="ECX44" s="46"/>
      <c r="ECY44" s="46"/>
      <c r="ECZ44" s="46"/>
      <c r="EDA44" s="46"/>
      <c r="EDB44" s="46"/>
      <c r="EDC44" s="46"/>
      <c r="EDD44" s="46"/>
      <c r="EDE44" s="46"/>
      <c r="EDF44" s="46"/>
      <c r="EDG44" s="46"/>
      <c r="EDH44" s="46"/>
      <c r="EDI44" s="46"/>
      <c r="EDJ44" s="46"/>
      <c r="EDK44" s="46"/>
      <c r="EDL44" s="46"/>
      <c r="EDM44" s="46"/>
      <c r="EDN44" s="46"/>
      <c r="EDO44" s="46"/>
      <c r="EDP44" s="46"/>
      <c r="EDQ44" s="46"/>
      <c r="EDR44" s="46"/>
      <c r="EDS44" s="46"/>
      <c r="EDT44" s="46"/>
      <c r="EDU44" s="46"/>
      <c r="EDV44" s="46"/>
      <c r="EDW44" s="46"/>
      <c r="EDX44" s="46"/>
      <c r="EDY44" s="46"/>
      <c r="EDZ44" s="46"/>
      <c r="EEA44" s="46"/>
      <c r="EEB44" s="46"/>
      <c r="EEC44" s="46"/>
      <c r="EED44" s="46"/>
      <c r="EEE44" s="46"/>
      <c r="EEF44" s="46"/>
      <c r="EEG44" s="46"/>
      <c r="EEH44" s="46"/>
      <c r="EEI44" s="46"/>
      <c r="EEJ44" s="46"/>
      <c r="EEK44" s="46"/>
      <c r="EEL44" s="46"/>
      <c r="EEM44" s="46"/>
      <c r="EEN44" s="46"/>
      <c r="EEO44" s="46"/>
      <c r="EEP44" s="46"/>
      <c r="EEQ44" s="46"/>
      <c r="EER44" s="46"/>
      <c r="EES44" s="46"/>
      <c r="EET44" s="46"/>
      <c r="EEU44" s="46"/>
      <c r="EEV44" s="46"/>
      <c r="EEW44" s="46"/>
      <c r="EEX44" s="46"/>
      <c r="EEY44" s="46"/>
      <c r="EEZ44" s="46"/>
      <c r="EFA44" s="46"/>
      <c r="EFB44" s="46"/>
      <c r="EFC44" s="46"/>
      <c r="EFD44" s="46"/>
      <c r="EFE44" s="46"/>
      <c r="EFF44" s="46"/>
      <c r="EFG44" s="46"/>
      <c r="EFH44" s="46"/>
      <c r="EFI44" s="46"/>
      <c r="EFJ44" s="46"/>
      <c r="EFK44" s="46"/>
      <c r="EFL44" s="46"/>
      <c r="EFM44" s="46"/>
      <c r="EFN44" s="46"/>
      <c r="EFO44" s="46"/>
      <c r="EFP44" s="46"/>
      <c r="EFQ44" s="46"/>
      <c r="EFR44" s="46"/>
      <c r="EFS44" s="46"/>
      <c r="EFT44" s="46"/>
      <c r="EFU44" s="46"/>
      <c r="EFV44" s="46"/>
      <c r="EFW44" s="46"/>
      <c r="EFX44" s="46"/>
      <c r="EFY44" s="46"/>
      <c r="EFZ44" s="46"/>
      <c r="EGA44" s="46"/>
      <c r="EGB44" s="46"/>
      <c r="EGC44" s="46"/>
      <c r="EGD44" s="46"/>
      <c r="EGE44" s="46"/>
      <c r="EGF44" s="46"/>
      <c r="EGG44" s="46"/>
      <c r="EGH44" s="46"/>
      <c r="EGI44" s="46"/>
      <c r="EGJ44" s="46"/>
      <c r="EGK44" s="46"/>
      <c r="EGL44" s="46"/>
      <c r="EGM44" s="46"/>
      <c r="EGN44" s="46"/>
      <c r="EGO44" s="46"/>
      <c r="EGP44" s="46"/>
      <c r="EGQ44" s="46"/>
      <c r="EGR44" s="46"/>
      <c r="EGS44" s="46"/>
      <c r="EGT44" s="46"/>
      <c r="EGU44" s="46"/>
      <c r="EGV44" s="46"/>
      <c r="EGW44" s="46"/>
      <c r="EGX44" s="46"/>
      <c r="EGY44" s="46"/>
      <c r="EGZ44" s="46"/>
      <c r="EHA44" s="46"/>
      <c r="EHB44" s="46"/>
      <c r="EHC44" s="46"/>
      <c r="EHD44" s="46"/>
      <c r="EHE44" s="46"/>
      <c r="EHF44" s="46"/>
      <c r="EHG44" s="46"/>
      <c r="EHH44" s="46"/>
      <c r="EHI44" s="46"/>
      <c r="EHJ44" s="46"/>
      <c r="EHK44" s="46"/>
      <c r="EHL44" s="46"/>
      <c r="EHM44" s="46"/>
      <c r="EHN44" s="46"/>
      <c r="EHO44" s="46"/>
      <c r="EHP44" s="46"/>
      <c r="EHQ44" s="46"/>
      <c r="EHR44" s="46"/>
      <c r="EHS44" s="46"/>
      <c r="EHT44" s="46"/>
      <c r="EHU44" s="46"/>
      <c r="EHV44" s="46"/>
      <c r="EHW44" s="46"/>
      <c r="EHX44" s="46"/>
      <c r="EHY44" s="46"/>
      <c r="EHZ44" s="46"/>
      <c r="EIA44" s="46"/>
      <c r="EIB44" s="46"/>
      <c r="EIC44" s="46"/>
      <c r="EID44" s="46"/>
      <c r="EIE44" s="46"/>
      <c r="EIF44" s="46"/>
      <c r="EIG44" s="46"/>
      <c r="EIH44" s="46"/>
      <c r="EII44" s="46"/>
      <c r="EIJ44" s="46"/>
      <c r="EIK44" s="46"/>
      <c r="EIL44" s="46"/>
      <c r="EIM44" s="46"/>
      <c r="EIN44" s="46"/>
      <c r="EIO44" s="46"/>
      <c r="EIP44" s="46"/>
      <c r="EIQ44" s="46"/>
      <c r="EIR44" s="46"/>
      <c r="EIS44" s="46"/>
      <c r="EIT44" s="46"/>
      <c r="EIU44" s="46"/>
      <c r="EIV44" s="46"/>
      <c r="EIW44" s="46"/>
      <c r="EIX44" s="46"/>
      <c r="EIY44" s="46"/>
      <c r="EIZ44" s="46"/>
      <c r="EJA44" s="46"/>
      <c r="EJB44" s="46"/>
      <c r="EJC44" s="46"/>
      <c r="EJD44" s="46"/>
      <c r="EJE44" s="46"/>
      <c r="EJF44" s="46"/>
      <c r="EJG44" s="46"/>
      <c r="EJH44" s="46"/>
      <c r="EJI44" s="46"/>
      <c r="EJJ44" s="46"/>
      <c r="EJK44" s="46"/>
      <c r="EJL44" s="46"/>
      <c r="EJM44" s="46"/>
      <c r="EJN44" s="46"/>
      <c r="EJO44" s="46"/>
      <c r="EJP44" s="46"/>
      <c r="EJQ44" s="46"/>
      <c r="EJR44" s="46"/>
      <c r="EJS44" s="46"/>
      <c r="EJT44" s="46"/>
      <c r="EJU44" s="46"/>
      <c r="EJV44" s="46"/>
      <c r="EJW44" s="46"/>
      <c r="EJX44" s="46"/>
      <c r="EJY44" s="46"/>
      <c r="EJZ44" s="46"/>
      <c r="EKA44" s="46"/>
      <c r="EKB44" s="46"/>
      <c r="EKC44" s="46"/>
      <c r="EKD44" s="46"/>
      <c r="EKE44" s="46"/>
      <c r="EKF44" s="46"/>
      <c r="EKG44" s="46"/>
      <c r="EKH44" s="46"/>
      <c r="EKI44" s="46"/>
      <c r="EKJ44" s="46"/>
      <c r="EKK44" s="46"/>
      <c r="EKL44" s="46"/>
      <c r="EKM44" s="46"/>
      <c r="EKN44" s="46"/>
      <c r="EKO44" s="46"/>
      <c r="EKP44" s="46"/>
      <c r="EKQ44" s="46"/>
      <c r="EKR44" s="46"/>
      <c r="EKS44" s="46"/>
      <c r="EKT44" s="46"/>
      <c r="EKU44" s="46"/>
      <c r="EKV44" s="46"/>
      <c r="EKW44" s="46"/>
      <c r="EKX44" s="46"/>
      <c r="EKY44" s="46"/>
      <c r="EKZ44" s="46"/>
      <c r="ELA44" s="46"/>
      <c r="ELB44" s="46"/>
      <c r="ELC44" s="46"/>
      <c r="ELD44" s="46"/>
      <c r="ELE44" s="46"/>
      <c r="ELF44" s="46"/>
      <c r="ELG44" s="46"/>
      <c r="ELH44" s="46"/>
      <c r="ELI44" s="46"/>
      <c r="ELJ44" s="46"/>
      <c r="ELK44" s="46"/>
      <c r="ELL44" s="46"/>
      <c r="ELM44" s="46"/>
      <c r="ELN44" s="46"/>
      <c r="ELO44" s="46"/>
      <c r="ELP44" s="46"/>
      <c r="ELQ44" s="46"/>
      <c r="ELR44" s="46"/>
      <c r="ELS44" s="46"/>
      <c r="ELT44" s="46"/>
      <c r="ELU44" s="46"/>
      <c r="ELV44" s="46"/>
      <c r="ELW44" s="46"/>
      <c r="ELX44" s="46"/>
      <c r="ELY44" s="46"/>
      <c r="ELZ44" s="46"/>
      <c r="EMA44" s="46"/>
      <c r="EMB44" s="46"/>
      <c r="EMC44" s="46"/>
      <c r="EMD44" s="46"/>
      <c r="EME44" s="46"/>
      <c r="EMF44" s="46"/>
      <c r="EMG44" s="46"/>
      <c r="EMH44" s="46"/>
      <c r="EMI44" s="46"/>
      <c r="EMJ44" s="46"/>
      <c r="EMK44" s="46"/>
      <c r="EML44" s="46"/>
      <c r="EMM44" s="46"/>
      <c r="EMN44" s="46"/>
      <c r="EMO44" s="46"/>
      <c r="EMP44" s="46"/>
      <c r="EMQ44" s="46"/>
      <c r="EMR44" s="46"/>
      <c r="EMS44" s="46"/>
      <c r="EMT44" s="46"/>
      <c r="EMU44" s="46"/>
      <c r="EMV44" s="46"/>
      <c r="EMW44" s="46"/>
      <c r="EMX44" s="46"/>
      <c r="EMY44" s="46"/>
      <c r="EMZ44" s="46"/>
      <c r="ENA44" s="46"/>
      <c r="ENB44" s="46"/>
      <c r="ENC44" s="46"/>
      <c r="END44" s="46"/>
      <c r="ENE44" s="46"/>
      <c r="ENF44" s="46"/>
      <c r="ENG44" s="46"/>
      <c r="ENH44" s="46"/>
      <c r="ENI44" s="46"/>
      <c r="ENJ44" s="46"/>
      <c r="ENK44" s="46"/>
      <c r="ENL44" s="46"/>
      <c r="ENM44" s="46"/>
      <c r="ENN44" s="46"/>
      <c r="ENO44" s="46"/>
      <c r="ENP44" s="46"/>
      <c r="ENQ44" s="46"/>
      <c r="ENR44" s="46"/>
      <c r="ENS44" s="46"/>
      <c r="ENT44" s="46"/>
      <c r="ENU44" s="46"/>
      <c r="ENV44" s="46"/>
      <c r="ENW44" s="46"/>
      <c r="ENX44" s="46"/>
      <c r="ENY44" s="46"/>
      <c r="ENZ44" s="46"/>
      <c r="EOA44" s="46"/>
      <c r="EOB44" s="46"/>
      <c r="EOC44" s="46"/>
      <c r="EOD44" s="46"/>
      <c r="EOE44" s="46"/>
      <c r="EOF44" s="46"/>
      <c r="EOG44" s="46"/>
      <c r="EOH44" s="46"/>
      <c r="EOI44" s="46"/>
      <c r="EOJ44" s="46"/>
      <c r="EOK44" s="46"/>
      <c r="EOL44" s="46"/>
      <c r="EOM44" s="46"/>
      <c r="EON44" s="46"/>
      <c r="EOO44" s="46"/>
      <c r="EOP44" s="46"/>
      <c r="EOQ44" s="46"/>
      <c r="EOR44" s="46"/>
      <c r="EOS44" s="46"/>
      <c r="EOT44" s="46"/>
      <c r="EOU44" s="46"/>
      <c r="EOV44" s="46"/>
      <c r="EOW44" s="46"/>
      <c r="EOX44" s="46"/>
      <c r="EOY44" s="46"/>
      <c r="EOZ44" s="46"/>
      <c r="EPA44" s="46"/>
      <c r="EPB44" s="46"/>
      <c r="EPC44" s="46"/>
      <c r="EPD44" s="46"/>
      <c r="EPE44" s="46"/>
      <c r="EPF44" s="46"/>
      <c r="EPG44" s="46"/>
      <c r="EPH44" s="46"/>
      <c r="EPI44" s="46"/>
      <c r="EPJ44" s="46"/>
      <c r="EPK44" s="46"/>
      <c r="EPL44" s="46"/>
      <c r="EPM44" s="46"/>
      <c r="EPN44" s="46"/>
      <c r="EPO44" s="46"/>
      <c r="EPP44" s="46"/>
      <c r="EPQ44" s="46"/>
      <c r="EPR44" s="46"/>
      <c r="EPS44" s="46"/>
      <c r="EPT44" s="46"/>
      <c r="EPU44" s="46"/>
      <c r="EPV44" s="46"/>
      <c r="EPW44" s="46"/>
      <c r="EPX44" s="46"/>
      <c r="EPY44" s="46"/>
      <c r="EPZ44" s="46"/>
      <c r="EQA44" s="46"/>
      <c r="EQB44" s="46"/>
      <c r="EQC44" s="46"/>
      <c r="EQD44" s="46"/>
      <c r="EQE44" s="46"/>
      <c r="EQF44" s="46"/>
      <c r="EQG44" s="46"/>
      <c r="EQH44" s="46"/>
      <c r="EQI44" s="46"/>
      <c r="EQJ44" s="46"/>
      <c r="EQK44" s="46"/>
      <c r="EQL44" s="46"/>
      <c r="EQM44" s="46"/>
      <c r="EQN44" s="46"/>
      <c r="EQO44" s="46"/>
      <c r="EQP44" s="46"/>
      <c r="EQQ44" s="46"/>
      <c r="EQR44" s="46"/>
      <c r="EQS44" s="46"/>
      <c r="EQT44" s="46"/>
      <c r="EQU44" s="46"/>
      <c r="EQV44" s="46"/>
      <c r="EQW44" s="46"/>
      <c r="EQX44" s="46"/>
      <c r="EQY44" s="46"/>
      <c r="EQZ44" s="46"/>
      <c r="ERA44" s="46"/>
      <c r="ERB44" s="46"/>
      <c r="ERC44" s="46"/>
      <c r="ERD44" s="46"/>
      <c r="ERE44" s="46"/>
      <c r="ERF44" s="46"/>
      <c r="ERG44" s="46"/>
      <c r="ERH44" s="46"/>
      <c r="ERI44" s="46"/>
      <c r="ERJ44" s="46"/>
      <c r="ERK44" s="46"/>
      <c r="ERL44" s="46"/>
      <c r="ERM44" s="46"/>
      <c r="ERN44" s="46"/>
      <c r="ERO44" s="46"/>
      <c r="ERP44" s="46"/>
      <c r="ERQ44" s="46"/>
      <c r="ERR44" s="46"/>
      <c r="ERS44" s="46"/>
      <c r="ERT44" s="46"/>
      <c r="ERU44" s="46"/>
      <c r="ERV44" s="46"/>
      <c r="ERW44" s="46"/>
      <c r="ERX44" s="46"/>
      <c r="ERY44" s="46"/>
      <c r="ERZ44" s="46"/>
      <c r="ESA44" s="46"/>
      <c r="ESB44" s="46"/>
      <c r="ESC44" s="46"/>
      <c r="ESD44" s="46"/>
      <c r="ESE44" s="46"/>
      <c r="ESF44" s="46"/>
      <c r="ESG44" s="46"/>
      <c r="ESH44" s="46"/>
      <c r="ESI44" s="46"/>
      <c r="ESJ44" s="46"/>
      <c r="ESK44" s="46"/>
      <c r="ESL44" s="46"/>
      <c r="ESM44" s="46"/>
      <c r="ESN44" s="46"/>
      <c r="ESO44" s="46"/>
      <c r="ESP44" s="46"/>
      <c r="ESQ44" s="46"/>
      <c r="ESR44" s="46"/>
      <c r="ESS44" s="46"/>
      <c r="EST44" s="46"/>
      <c r="ESU44" s="46"/>
      <c r="ESV44" s="46"/>
      <c r="ESW44" s="46"/>
      <c r="ESX44" s="46"/>
      <c r="ESY44" s="46"/>
      <c r="ESZ44" s="46"/>
      <c r="ETA44" s="46"/>
      <c r="ETB44" s="46"/>
      <c r="ETC44" s="46"/>
      <c r="ETD44" s="46"/>
      <c r="ETE44" s="46"/>
      <c r="ETF44" s="46"/>
      <c r="ETG44" s="46"/>
      <c r="ETH44" s="46"/>
      <c r="ETI44" s="46"/>
      <c r="ETJ44" s="46"/>
      <c r="ETK44" s="46"/>
      <c r="ETL44" s="46"/>
      <c r="ETM44" s="46"/>
      <c r="ETN44" s="46"/>
      <c r="ETO44" s="46"/>
      <c r="ETP44" s="46"/>
      <c r="ETQ44" s="46"/>
      <c r="ETR44" s="46"/>
      <c r="ETS44" s="46"/>
      <c r="ETT44" s="46"/>
      <c r="ETU44" s="46"/>
      <c r="ETV44" s="46"/>
      <c r="ETW44" s="46"/>
      <c r="ETX44" s="46"/>
      <c r="ETY44" s="46"/>
      <c r="ETZ44" s="46"/>
      <c r="EUA44" s="46"/>
      <c r="EUB44" s="46"/>
      <c r="EUC44" s="46"/>
      <c r="EUD44" s="46"/>
      <c r="EUE44" s="46"/>
      <c r="EUF44" s="46"/>
      <c r="EUG44" s="46"/>
      <c r="EUH44" s="46"/>
      <c r="EUI44" s="46"/>
      <c r="EUJ44" s="46"/>
      <c r="EUK44" s="46"/>
      <c r="EUL44" s="46"/>
      <c r="EUM44" s="46"/>
      <c r="EUN44" s="46"/>
      <c r="EUO44" s="46"/>
      <c r="EUP44" s="46"/>
      <c r="EUQ44" s="46"/>
      <c r="EUR44" s="46"/>
      <c r="EUS44" s="46"/>
      <c r="EUT44" s="46"/>
      <c r="EUU44" s="46"/>
      <c r="EUV44" s="46"/>
      <c r="EUW44" s="46"/>
      <c r="EUX44" s="46"/>
      <c r="EUY44" s="46"/>
      <c r="EUZ44" s="46"/>
      <c r="EVA44" s="46"/>
      <c r="EVB44" s="46"/>
      <c r="EVC44" s="46"/>
      <c r="EVD44" s="46"/>
      <c r="EVE44" s="46"/>
      <c r="EVF44" s="46"/>
      <c r="EVG44" s="46"/>
      <c r="EVH44" s="46"/>
      <c r="EVI44" s="46"/>
      <c r="EVJ44" s="46"/>
      <c r="EVK44" s="46"/>
      <c r="EVL44" s="46"/>
      <c r="EVM44" s="46"/>
      <c r="EVN44" s="46"/>
      <c r="EVO44" s="46"/>
      <c r="EVP44" s="46"/>
      <c r="EVQ44" s="46"/>
      <c r="EVR44" s="46"/>
      <c r="EVS44" s="46"/>
      <c r="EVT44" s="46"/>
      <c r="EVU44" s="46"/>
      <c r="EVV44" s="46"/>
      <c r="EVW44" s="46"/>
      <c r="EVX44" s="46"/>
      <c r="EVY44" s="46"/>
      <c r="EVZ44" s="46"/>
      <c r="EWA44" s="46"/>
      <c r="EWB44" s="46"/>
      <c r="EWC44" s="46"/>
      <c r="EWD44" s="46"/>
      <c r="EWE44" s="46"/>
      <c r="EWF44" s="46"/>
      <c r="EWG44" s="46"/>
      <c r="EWH44" s="46"/>
      <c r="EWI44" s="46"/>
      <c r="EWJ44" s="46"/>
      <c r="EWK44" s="46"/>
      <c r="EWL44" s="46"/>
      <c r="EWM44" s="46"/>
      <c r="EWN44" s="46"/>
      <c r="EWO44" s="46"/>
      <c r="EWP44" s="46"/>
      <c r="EWQ44" s="46"/>
      <c r="EWR44" s="46"/>
      <c r="EWS44" s="46"/>
      <c r="EWT44" s="46"/>
      <c r="EWU44" s="46"/>
      <c r="EWV44" s="46"/>
      <c r="EWW44" s="46"/>
      <c r="EWX44" s="46"/>
      <c r="EWY44" s="46"/>
      <c r="EWZ44" s="46"/>
      <c r="EXA44" s="46"/>
      <c r="EXB44" s="46"/>
      <c r="EXC44" s="46"/>
      <c r="EXD44" s="46"/>
      <c r="EXE44" s="46"/>
      <c r="EXF44" s="46"/>
      <c r="EXG44" s="46"/>
      <c r="EXH44" s="46"/>
      <c r="EXI44" s="46"/>
      <c r="EXJ44" s="46"/>
      <c r="EXK44" s="46"/>
      <c r="EXL44" s="46"/>
      <c r="EXM44" s="46"/>
      <c r="EXN44" s="46"/>
      <c r="EXO44" s="46"/>
      <c r="EXP44" s="46"/>
      <c r="EXQ44" s="46"/>
      <c r="EXR44" s="46"/>
      <c r="EXS44" s="46"/>
      <c r="EXT44" s="46"/>
      <c r="EXU44" s="46"/>
      <c r="EXV44" s="46"/>
      <c r="EXW44" s="46"/>
      <c r="EXX44" s="46"/>
      <c r="EXY44" s="46"/>
      <c r="EXZ44" s="46"/>
      <c r="EYA44" s="46"/>
      <c r="EYB44" s="46"/>
      <c r="EYC44" s="46"/>
      <c r="EYD44" s="46"/>
      <c r="EYE44" s="46"/>
      <c r="EYF44" s="46"/>
      <c r="EYG44" s="46"/>
      <c r="EYH44" s="46"/>
      <c r="EYI44" s="46"/>
      <c r="EYJ44" s="46"/>
      <c r="EYK44" s="46"/>
      <c r="EYL44" s="46"/>
      <c r="EYM44" s="46"/>
      <c r="EYN44" s="46"/>
      <c r="EYO44" s="46"/>
      <c r="EYP44" s="46"/>
      <c r="EYQ44" s="46"/>
      <c r="EYR44" s="46"/>
      <c r="EYS44" s="46"/>
      <c r="EYT44" s="46"/>
      <c r="EYU44" s="46"/>
      <c r="EYV44" s="46"/>
      <c r="EYW44" s="46"/>
      <c r="EYX44" s="46"/>
      <c r="EYY44" s="46"/>
      <c r="EYZ44" s="46"/>
      <c r="EZA44" s="46"/>
      <c r="EZB44" s="46"/>
      <c r="EZC44" s="46"/>
      <c r="EZD44" s="46"/>
      <c r="EZE44" s="46"/>
      <c r="EZF44" s="46"/>
      <c r="EZG44" s="46"/>
      <c r="EZH44" s="46"/>
      <c r="EZI44" s="46"/>
      <c r="EZJ44" s="46"/>
      <c r="EZK44" s="46"/>
      <c r="EZL44" s="46"/>
      <c r="EZM44" s="46"/>
      <c r="EZN44" s="46"/>
      <c r="EZO44" s="46"/>
      <c r="EZP44" s="46"/>
      <c r="EZQ44" s="46"/>
      <c r="EZR44" s="46"/>
      <c r="EZS44" s="46"/>
      <c r="EZT44" s="46"/>
      <c r="EZU44" s="46"/>
      <c r="EZV44" s="46"/>
      <c r="EZW44" s="46"/>
      <c r="EZX44" s="46"/>
      <c r="EZY44" s="46"/>
      <c r="EZZ44" s="46"/>
      <c r="FAA44" s="46"/>
      <c r="FAB44" s="46"/>
      <c r="FAC44" s="46"/>
      <c r="FAD44" s="46"/>
      <c r="FAE44" s="46"/>
      <c r="FAF44" s="46"/>
      <c r="FAG44" s="46"/>
      <c r="FAH44" s="46"/>
      <c r="FAI44" s="46"/>
      <c r="FAJ44" s="46"/>
      <c r="FAK44" s="46"/>
      <c r="FAL44" s="46"/>
      <c r="FAM44" s="46"/>
      <c r="FAN44" s="46"/>
      <c r="FAO44" s="46"/>
      <c r="FAP44" s="46"/>
      <c r="FAQ44" s="46"/>
      <c r="FAR44" s="46"/>
      <c r="FAS44" s="46"/>
      <c r="FAT44" s="46"/>
      <c r="FAU44" s="46"/>
      <c r="FAV44" s="46"/>
      <c r="FAW44" s="46"/>
      <c r="FAX44" s="46"/>
      <c r="FAY44" s="46"/>
      <c r="FAZ44" s="46"/>
      <c r="FBA44" s="46"/>
      <c r="FBB44" s="46"/>
      <c r="FBC44" s="46"/>
      <c r="FBD44" s="46"/>
      <c r="FBE44" s="46"/>
      <c r="FBF44" s="46"/>
      <c r="FBG44" s="46"/>
      <c r="FBH44" s="46"/>
      <c r="FBI44" s="46"/>
      <c r="FBJ44" s="46"/>
      <c r="FBK44" s="46"/>
      <c r="FBL44" s="46"/>
      <c r="FBM44" s="46"/>
      <c r="FBN44" s="46"/>
      <c r="FBO44" s="46"/>
      <c r="FBP44" s="46"/>
      <c r="FBQ44" s="46"/>
      <c r="FBR44" s="46"/>
      <c r="FBS44" s="46"/>
      <c r="FBT44" s="46"/>
      <c r="FBU44" s="46"/>
      <c r="FBV44" s="46"/>
      <c r="FBW44" s="46"/>
      <c r="FBX44" s="46"/>
      <c r="FBY44" s="46"/>
      <c r="FBZ44" s="46"/>
      <c r="FCA44" s="46"/>
      <c r="FCB44" s="46"/>
      <c r="FCC44" s="46"/>
      <c r="FCD44" s="46"/>
      <c r="FCE44" s="46"/>
      <c r="FCF44" s="46"/>
      <c r="FCG44" s="46"/>
      <c r="FCH44" s="46"/>
      <c r="FCI44" s="46"/>
      <c r="FCJ44" s="46"/>
      <c r="FCK44" s="46"/>
      <c r="FCL44" s="46"/>
      <c r="FCM44" s="46"/>
      <c r="FCN44" s="46"/>
      <c r="FCO44" s="46"/>
      <c r="FCP44" s="46"/>
      <c r="FCQ44" s="46"/>
      <c r="FCR44" s="46"/>
      <c r="FCS44" s="46"/>
      <c r="FCT44" s="46"/>
      <c r="FCU44" s="46"/>
      <c r="FCV44" s="46"/>
      <c r="FCW44" s="46"/>
      <c r="FCX44" s="46"/>
      <c r="FCY44" s="46"/>
      <c r="FCZ44" s="46"/>
      <c r="FDA44" s="46"/>
      <c r="FDB44" s="46"/>
      <c r="FDC44" s="46"/>
      <c r="FDD44" s="46"/>
      <c r="FDE44" s="46"/>
      <c r="FDF44" s="46"/>
      <c r="FDG44" s="46"/>
      <c r="FDH44" s="46"/>
      <c r="FDI44" s="46"/>
      <c r="FDJ44" s="46"/>
      <c r="FDK44" s="46"/>
      <c r="FDL44" s="46"/>
      <c r="FDM44" s="46"/>
      <c r="FDN44" s="46"/>
      <c r="FDO44" s="46"/>
      <c r="FDP44" s="46"/>
      <c r="FDQ44" s="46"/>
      <c r="FDR44" s="46"/>
      <c r="FDS44" s="46"/>
      <c r="FDT44" s="46"/>
      <c r="FDU44" s="46"/>
      <c r="FDV44" s="46"/>
      <c r="FDW44" s="46"/>
      <c r="FDX44" s="46"/>
      <c r="FDY44" s="46"/>
      <c r="FDZ44" s="46"/>
      <c r="FEA44" s="46"/>
      <c r="FEB44" s="46"/>
      <c r="FEC44" s="46"/>
      <c r="FED44" s="46"/>
      <c r="FEE44" s="46"/>
      <c r="FEF44" s="46"/>
      <c r="FEG44" s="46"/>
      <c r="FEH44" s="46"/>
      <c r="FEI44" s="46"/>
      <c r="FEJ44" s="46"/>
      <c r="FEK44" s="46"/>
      <c r="FEL44" s="46"/>
      <c r="FEM44" s="46"/>
      <c r="FEN44" s="46"/>
      <c r="FEO44" s="46"/>
      <c r="FEP44" s="46"/>
      <c r="FEQ44" s="46"/>
      <c r="FER44" s="46"/>
      <c r="FES44" s="46"/>
      <c r="FET44" s="46"/>
      <c r="FEU44" s="46"/>
      <c r="FEV44" s="46"/>
      <c r="FEW44" s="46"/>
      <c r="FEX44" s="46"/>
      <c r="FEY44" s="46"/>
      <c r="FEZ44" s="46"/>
      <c r="FFA44" s="46"/>
      <c r="FFB44" s="46"/>
      <c r="FFC44" s="46"/>
      <c r="FFD44" s="46"/>
      <c r="FFE44" s="46"/>
      <c r="FFF44" s="46"/>
      <c r="FFG44" s="46"/>
      <c r="FFH44" s="46"/>
      <c r="FFI44" s="46"/>
      <c r="FFJ44" s="46"/>
      <c r="FFK44" s="46"/>
      <c r="FFL44" s="46"/>
      <c r="FFM44" s="46"/>
      <c r="FFN44" s="46"/>
      <c r="FFO44" s="46"/>
      <c r="FFP44" s="46"/>
      <c r="FFQ44" s="46"/>
      <c r="FFR44" s="46"/>
      <c r="FFS44" s="46"/>
      <c r="FFT44" s="46"/>
      <c r="FFU44" s="46"/>
      <c r="FFV44" s="46"/>
      <c r="FFW44" s="46"/>
      <c r="FFX44" s="46"/>
      <c r="FFY44" s="46"/>
      <c r="FFZ44" s="46"/>
      <c r="FGA44" s="46"/>
      <c r="FGB44" s="46"/>
      <c r="FGC44" s="46"/>
      <c r="FGD44" s="46"/>
      <c r="FGE44" s="46"/>
      <c r="FGF44" s="46"/>
      <c r="FGG44" s="46"/>
      <c r="FGH44" s="46"/>
      <c r="FGI44" s="46"/>
      <c r="FGJ44" s="46"/>
      <c r="FGK44" s="46"/>
      <c r="FGL44" s="46"/>
      <c r="FGM44" s="46"/>
      <c r="FGN44" s="46"/>
      <c r="FGO44" s="46"/>
      <c r="FGP44" s="46"/>
      <c r="FGQ44" s="46"/>
      <c r="FGR44" s="46"/>
      <c r="FGS44" s="46"/>
      <c r="FGT44" s="46"/>
      <c r="FGU44" s="46"/>
      <c r="FGV44" s="46"/>
      <c r="FGW44" s="46"/>
      <c r="FGX44" s="46"/>
      <c r="FGY44" s="46"/>
      <c r="FGZ44" s="46"/>
      <c r="FHA44" s="46"/>
      <c r="FHB44" s="46"/>
      <c r="FHC44" s="46"/>
      <c r="FHD44" s="46"/>
      <c r="FHE44" s="46"/>
      <c r="FHF44" s="46"/>
      <c r="FHG44" s="46"/>
      <c r="FHH44" s="46"/>
      <c r="FHI44" s="46"/>
      <c r="FHJ44" s="46"/>
      <c r="FHK44" s="46"/>
      <c r="FHL44" s="46"/>
      <c r="FHM44" s="46"/>
      <c r="FHN44" s="46"/>
      <c r="FHO44" s="46"/>
      <c r="FHP44" s="46"/>
      <c r="FHQ44" s="46"/>
      <c r="FHR44" s="46"/>
      <c r="FHS44" s="46"/>
      <c r="FHT44" s="46"/>
      <c r="FHU44" s="46"/>
      <c r="FHV44" s="46"/>
      <c r="FHW44" s="46"/>
      <c r="FHX44" s="46"/>
      <c r="FHY44" s="46"/>
      <c r="FHZ44" s="46"/>
      <c r="FIA44" s="46"/>
      <c r="FIB44" s="46"/>
      <c r="FIC44" s="46"/>
      <c r="FID44" s="46"/>
      <c r="FIE44" s="46"/>
      <c r="FIF44" s="46"/>
      <c r="FIG44" s="46"/>
      <c r="FIH44" s="46"/>
      <c r="FII44" s="46"/>
      <c r="FIJ44" s="46"/>
      <c r="FIK44" s="46"/>
      <c r="FIL44" s="46"/>
      <c r="FIM44" s="46"/>
      <c r="FIN44" s="46"/>
      <c r="FIO44" s="46"/>
      <c r="FIP44" s="46"/>
      <c r="FIQ44" s="46"/>
      <c r="FIR44" s="46"/>
      <c r="FIS44" s="46"/>
      <c r="FIT44" s="46"/>
      <c r="FIU44" s="46"/>
      <c r="FIV44" s="46"/>
      <c r="FIW44" s="46"/>
      <c r="FIX44" s="46"/>
      <c r="FIY44" s="46"/>
      <c r="FIZ44" s="46"/>
      <c r="FJA44" s="46"/>
      <c r="FJB44" s="46"/>
      <c r="FJC44" s="46"/>
      <c r="FJD44" s="46"/>
      <c r="FJE44" s="46"/>
      <c r="FJF44" s="46"/>
      <c r="FJG44" s="46"/>
      <c r="FJH44" s="46"/>
      <c r="FJI44" s="46"/>
      <c r="FJJ44" s="46"/>
      <c r="FJK44" s="46"/>
      <c r="FJL44" s="46"/>
      <c r="FJM44" s="46"/>
      <c r="FJN44" s="46"/>
      <c r="FJO44" s="46"/>
      <c r="FJP44" s="46"/>
      <c r="FJQ44" s="46"/>
      <c r="FJR44" s="46"/>
      <c r="FJS44" s="46"/>
      <c r="FJT44" s="46"/>
      <c r="FJU44" s="46"/>
      <c r="FJV44" s="46"/>
      <c r="FJW44" s="46"/>
      <c r="FJX44" s="46"/>
      <c r="FJY44" s="46"/>
      <c r="FJZ44" s="46"/>
      <c r="FKA44" s="46"/>
      <c r="FKB44" s="46"/>
      <c r="FKC44" s="46"/>
      <c r="FKD44" s="46"/>
      <c r="FKE44" s="46"/>
      <c r="FKF44" s="46"/>
      <c r="FKG44" s="46"/>
      <c r="FKH44" s="46"/>
      <c r="FKI44" s="46"/>
      <c r="FKJ44" s="46"/>
      <c r="FKK44" s="46"/>
      <c r="FKL44" s="46"/>
      <c r="FKM44" s="46"/>
      <c r="FKN44" s="46"/>
      <c r="FKO44" s="46"/>
      <c r="FKP44" s="46"/>
      <c r="FKQ44" s="46"/>
      <c r="FKR44" s="46"/>
      <c r="FKS44" s="46"/>
      <c r="FKT44" s="46"/>
      <c r="FKU44" s="46"/>
      <c r="FKV44" s="46"/>
      <c r="FKW44" s="46"/>
      <c r="FKX44" s="46"/>
      <c r="FKY44" s="46"/>
      <c r="FKZ44" s="46"/>
      <c r="FLA44" s="46"/>
      <c r="FLB44" s="46"/>
      <c r="FLC44" s="46"/>
      <c r="FLD44" s="46"/>
      <c r="FLE44" s="46"/>
      <c r="FLF44" s="46"/>
      <c r="FLG44" s="46"/>
      <c r="FLH44" s="46"/>
      <c r="FLI44" s="46"/>
      <c r="FLJ44" s="46"/>
      <c r="FLK44" s="46"/>
      <c r="FLL44" s="46"/>
      <c r="FLM44" s="46"/>
      <c r="FLN44" s="46"/>
      <c r="FLO44" s="46"/>
      <c r="FLP44" s="46"/>
      <c r="FLQ44" s="46"/>
      <c r="FLR44" s="46"/>
      <c r="FLS44" s="46"/>
      <c r="FLT44" s="46"/>
      <c r="FLU44" s="46"/>
      <c r="FLV44" s="46"/>
      <c r="FLW44" s="46"/>
      <c r="FLX44" s="46"/>
      <c r="FLY44" s="46"/>
      <c r="FLZ44" s="46"/>
      <c r="FMA44" s="46"/>
      <c r="FMB44" s="46"/>
      <c r="FMC44" s="46"/>
      <c r="FMD44" s="46"/>
      <c r="FME44" s="46"/>
      <c r="FMF44" s="46"/>
      <c r="FMG44" s="46"/>
      <c r="FMH44" s="46"/>
      <c r="FMI44" s="46"/>
      <c r="FMJ44" s="46"/>
      <c r="FMK44" s="46"/>
      <c r="FML44" s="46"/>
      <c r="FMM44" s="46"/>
      <c r="FMN44" s="46"/>
      <c r="FMO44" s="46"/>
      <c r="FMP44" s="46"/>
      <c r="FMQ44" s="46"/>
      <c r="FMR44" s="46"/>
      <c r="FMS44" s="46"/>
      <c r="FMT44" s="46"/>
      <c r="FMU44" s="46"/>
      <c r="FMV44" s="46"/>
      <c r="FMW44" s="46"/>
      <c r="FMX44" s="46"/>
      <c r="FMY44" s="46"/>
      <c r="FMZ44" s="46"/>
      <c r="FNA44" s="46"/>
      <c r="FNB44" s="46"/>
      <c r="FNC44" s="46"/>
      <c r="FND44" s="46"/>
      <c r="FNE44" s="46"/>
      <c r="FNF44" s="46"/>
      <c r="FNG44" s="46"/>
      <c r="FNH44" s="46"/>
      <c r="FNI44" s="46"/>
      <c r="FNJ44" s="46"/>
      <c r="FNK44" s="46"/>
      <c r="FNL44" s="46"/>
      <c r="FNM44" s="46"/>
      <c r="FNN44" s="46"/>
      <c r="FNO44" s="46"/>
      <c r="FNP44" s="46"/>
      <c r="FNQ44" s="46"/>
      <c r="FNR44" s="46"/>
      <c r="FNS44" s="46"/>
      <c r="FNT44" s="46"/>
      <c r="FNU44" s="46"/>
      <c r="FNV44" s="46"/>
      <c r="FNW44" s="46"/>
      <c r="FNX44" s="46"/>
      <c r="FNY44" s="46"/>
      <c r="FNZ44" s="46"/>
      <c r="FOA44" s="46"/>
      <c r="FOB44" s="46"/>
      <c r="FOC44" s="46"/>
      <c r="FOD44" s="46"/>
      <c r="FOE44" s="46"/>
      <c r="FOF44" s="46"/>
      <c r="FOG44" s="46"/>
      <c r="FOH44" s="46"/>
      <c r="FOI44" s="46"/>
      <c r="FOJ44" s="46"/>
      <c r="FOK44" s="46"/>
      <c r="FOL44" s="46"/>
      <c r="FOM44" s="46"/>
      <c r="FON44" s="46"/>
      <c r="FOO44" s="46"/>
      <c r="FOP44" s="46"/>
      <c r="FOQ44" s="46"/>
      <c r="FOR44" s="46"/>
      <c r="FOS44" s="46"/>
      <c r="FOT44" s="46"/>
      <c r="FOU44" s="46"/>
      <c r="FOV44" s="46"/>
      <c r="FOW44" s="46"/>
      <c r="FOX44" s="46"/>
      <c r="FOY44" s="46"/>
      <c r="FOZ44" s="46"/>
      <c r="FPA44" s="46"/>
      <c r="FPB44" s="46"/>
      <c r="FPC44" s="46"/>
      <c r="FPD44" s="46"/>
      <c r="FPE44" s="46"/>
      <c r="FPF44" s="46"/>
      <c r="FPG44" s="46"/>
      <c r="FPH44" s="46"/>
      <c r="FPI44" s="46"/>
      <c r="FPJ44" s="46"/>
      <c r="FPK44" s="46"/>
      <c r="FPL44" s="46"/>
      <c r="FPM44" s="46"/>
      <c r="FPN44" s="46"/>
      <c r="FPO44" s="46"/>
      <c r="FPP44" s="46"/>
      <c r="FPQ44" s="46"/>
      <c r="FPR44" s="46"/>
      <c r="FPS44" s="46"/>
      <c r="FPT44" s="46"/>
      <c r="FPU44" s="46"/>
      <c r="FPV44" s="46"/>
      <c r="FPW44" s="46"/>
      <c r="FPX44" s="46"/>
      <c r="FPY44" s="46"/>
      <c r="FPZ44" s="46"/>
      <c r="FQA44" s="46"/>
      <c r="FQB44" s="46"/>
      <c r="FQC44" s="46"/>
      <c r="FQD44" s="46"/>
      <c r="FQE44" s="46"/>
      <c r="FQF44" s="46"/>
      <c r="FQG44" s="46"/>
      <c r="FQH44" s="46"/>
      <c r="FQI44" s="46"/>
      <c r="FQJ44" s="46"/>
      <c r="FQK44" s="46"/>
      <c r="FQL44" s="46"/>
      <c r="FQM44" s="46"/>
      <c r="FQN44" s="46"/>
      <c r="FQO44" s="46"/>
      <c r="FQP44" s="46"/>
      <c r="FQQ44" s="46"/>
      <c r="FQR44" s="46"/>
      <c r="FQS44" s="46"/>
      <c r="FQT44" s="46"/>
      <c r="FQU44" s="46"/>
      <c r="FQV44" s="46"/>
      <c r="FQW44" s="46"/>
      <c r="FQX44" s="46"/>
      <c r="FQY44" s="46"/>
      <c r="FQZ44" s="46"/>
      <c r="FRA44" s="46"/>
      <c r="FRB44" s="46"/>
      <c r="FRC44" s="46"/>
      <c r="FRD44" s="46"/>
      <c r="FRE44" s="46"/>
      <c r="FRF44" s="46"/>
      <c r="FRG44" s="46"/>
      <c r="FRH44" s="46"/>
      <c r="FRI44" s="46"/>
      <c r="FRJ44" s="46"/>
      <c r="FRK44" s="46"/>
      <c r="FRL44" s="46"/>
      <c r="FRM44" s="46"/>
      <c r="FRN44" s="46"/>
      <c r="FRO44" s="46"/>
      <c r="FRP44" s="46"/>
      <c r="FRQ44" s="46"/>
      <c r="FRR44" s="46"/>
      <c r="FRS44" s="46"/>
      <c r="FRT44" s="46"/>
      <c r="FRU44" s="46"/>
      <c r="FRV44" s="46"/>
      <c r="FRW44" s="46"/>
      <c r="FRX44" s="46"/>
      <c r="FRY44" s="46"/>
      <c r="FRZ44" s="46"/>
      <c r="FSA44" s="46"/>
      <c r="FSB44" s="46"/>
      <c r="FSC44" s="46"/>
      <c r="FSD44" s="46"/>
      <c r="FSE44" s="46"/>
      <c r="FSF44" s="46"/>
      <c r="FSG44" s="46"/>
      <c r="FSH44" s="46"/>
      <c r="FSI44" s="46"/>
      <c r="FSJ44" s="46"/>
      <c r="FSK44" s="46"/>
      <c r="FSL44" s="46"/>
      <c r="FSM44" s="46"/>
      <c r="FSN44" s="46"/>
      <c r="FSO44" s="46"/>
      <c r="FSP44" s="46"/>
      <c r="FSQ44" s="46"/>
      <c r="FSR44" s="46"/>
      <c r="FSS44" s="46"/>
      <c r="FST44" s="46"/>
      <c r="FSU44" s="46"/>
      <c r="FSV44" s="46"/>
      <c r="FSW44" s="46"/>
      <c r="FSX44" s="46"/>
      <c r="FSY44" s="46"/>
      <c r="FSZ44" s="46"/>
      <c r="FTA44" s="46"/>
      <c r="FTB44" s="46"/>
      <c r="FTC44" s="46"/>
      <c r="FTD44" s="46"/>
      <c r="FTE44" s="46"/>
      <c r="FTF44" s="46"/>
      <c r="FTG44" s="46"/>
      <c r="FTH44" s="46"/>
      <c r="FTI44" s="46"/>
      <c r="FTJ44" s="46"/>
      <c r="FTK44" s="46"/>
      <c r="FTL44" s="46"/>
      <c r="FTM44" s="46"/>
      <c r="FTN44" s="46"/>
      <c r="FTO44" s="46"/>
      <c r="FTP44" s="46"/>
      <c r="FTQ44" s="46"/>
      <c r="FTR44" s="46"/>
      <c r="FTS44" s="46"/>
      <c r="FTT44" s="46"/>
      <c r="FTU44" s="46"/>
      <c r="FTV44" s="46"/>
      <c r="FTW44" s="46"/>
      <c r="FTX44" s="46"/>
      <c r="FTY44" s="46"/>
      <c r="FTZ44" s="46"/>
      <c r="FUA44" s="46"/>
      <c r="FUB44" s="46"/>
      <c r="FUC44" s="46"/>
      <c r="FUD44" s="46"/>
      <c r="FUE44" s="46"/>
      <c r="FUF44" s="46"/>
      <c r="FUG44" s="46"/>
      <c r="FUH44" s="46"/>
      <c r="FUI44" s="46"/>
      <c r="FUJ44" s="46"/>
      <c r="FUK44" s="46"/>
      <c r="FUL44" s="46"/>
      <c r="FUM44" s="46"/>
      <c r="FUN44" s="46"/>
      <c r="FUO44" s="46"/>
      <c r="FUP44" s="46"/>
      <c r="FUQ44" s="46"/>
      <c r="FUR44" s="46"/>
      <c r="FUS44" s="46"/>
      <c r="FUT44" s="46"/>
      <c r="FUU44" s="46"/>
      <c r="FUV44" s="46"/>
      <c r="FUW44" s="46"/>
      <c r="FUX44" s="46"/>
      <c r="FUY44" s="46"/>
      <c r="FUZ44" s="46"/>
      <c r="FVA44" s="46"/>
      <c r="FVB44" s="46"/>
      <c r="FVC44" s="46"/>
      <c r="FVD44" s="46"/>
      <c r="FVE44" s="46"/>
      <c r="FVF44" s="46"/>
      <c r="FVG44" s="46"/>
      <c r="FVH44" s="46"/>
      <c r="FVI44" s="46"/>
      <c r="FVJ44" s="46"/>
      <c r="FVK44" s="46"/>
      <c r="FVL44" s="46"/>
      <c r="FVM44" s="46"/>
      <c r="FVN44" s="46"/>
      <c r="FVO44" s="46"/>
      <c r="FVP44" s="46"/>
      <c r="FVQ44" s="46"/>
      <c r="FVR44" s="46"/>
      <c r="FVS44" s="46"/>
      <c r="FVT44" s="46"/>
      <c r="FVU44" s="46"/>
      <c r="FVV44" s="46"/>
      <c r="FVW44" s="46"/>
      <c r="FVX44" s="46"/>
      <c r="FVY44" s="46"/>
      <c r="FVZ44" s="46"/>
      <c r="FWA44" s="46"/>
      <c r="FWB44" s="46"/>
      <c r="FWC44" s="46"/>
      <c r="FWD44" s="46"/>
      <c r="FWE44" s="46"/>
      <c r="FWF44" s="46"/>
      <c r="FWG44" s="46"/>
      <c r="FWH44" s="46"/>
      <c r="FWI44" s="46"/>
      <c r="FWJ44" s="46"/>
      <c r="FWK44" s="46"/>
      <c r="FWL44" s="46"/>
      <c r="FWM44" s="46"/>
      <c r="FWN44" s="46"/>
      <c r="FWO44" s="46"/>
      <c r="FWP44" s="46"/>
      <c r="FWQ44" s="46"/>
      <c r="FWR44" s="46"/>
      <c r="FWS44" s="46"/>
      <c r="FWT44" s="46"/>
      <c r="FWU44" s="46"/>
      <c r="FWV44" s="46"/>
      <c r="FWW44" s="46"/>
      <c r="FWX44" s="46"/>
      <c r="FWY44" s="46"/>
      <c r="FWZ44" s="46"/>
      <c r="FXA44" s="46"/>
      <c r="FXB44" s="46"/>
      <c r="FXC44" s="46"/>
      <c r="FXD44" s="46"/>
      <c r="FXE44" s="46"/>
      <c r="FXF44" s="46"/>
      <c r="FXG44" s="46"/>
      <c r="FXH44" s="46"/>
      <c r="FXI44" s="46"/>
      <c r="FXJ44" s="46"/>
      <c r="FXK44" s="46"/>
      <c r="FXL44" s="46"/>
      <c r="FXM44" s="46"/>
      <c r="FXN44" s="46"/>
      <c r="FXO44" s="46"/>
      <c r="FXP44" s="46"/>
      <c r="FXQ44" s="46"/>
      <c r="FXR44" s="46"/>
      <c r="FXS44" s="46"/>
      <c r="FXT44" s="46"/>
      <c r="FXU44" s="46"/>
      <c r="FXV44" s="46"/>
      <c r="FXW44" s="46"/>
      <c r="FXX44" s="46"/>
      <c r="FXY44" s="46"/>
      <c r="FXZ44" s="46"/>
      <c r="FYA44" s="46"/>
      <c r="FYB44" s="46"/>
      <c r="FYC44" s="46"/>
      <c r="FYD44" s="46"/>
      <c r="FYE44" s="46"/>
      <c r="FYF44" s="46"/>
      <c r="FYG44" s="46"/>
      <c r="FYH44" s="46"/>
      <c r="FYI44" s="46"/>
      <c r="FYJ44" s="46"/>
      <c r="FYK44" s="46"/>
      <c r="FYL44" s="46"/>
      <c r="FYM44" s="46"/>
      <c r="FYN44" s="46"/>
      <c r="FYO44" s="46"/>
      <c r="FYP44" s="46"/>
      <c r="FYQ44" s="46"/>
      <c r="FYR44" s="46"/>
      <c r="FYS44" s="46"/>
      <c r="FYT44" s="46"/>
      <c r="FYU44" s="46"/>
      <c r="FYV44" s="46"/>
      <c r="FYW44" s="46"/>
      <c r="FYX44" s="46"/>
      <c r="FYY44" s="46"/>
      <c r="FYZ44" s="46"/>
      <c r="FZA44" s="46"/>
      <c r="FZB44" s="46"/>
      <c r="FZC44" s="46"/>
      <c r="FZD44" s="46"/>
      <c r="FZE44" s="46"/>
      <c r="FZF44" s="46"/>
      <c r="FZG44" s="46"/>
      <c r="FZH44" s="46"/>
      <c r="FZI44" s="46"/>
      <c r="FZJ44" s="46"/>
      <c r="FZK44" s="46"/>
      <c r="FZL44" s="46"/>
      <c r="FZM44" s="46"/>
      <c r="FZN44" s="46"/>
      <c r="FZO44" s="46"/>
      <c r="FZP44" s="46"/>
      <c r="FZQ44" s="46"/>
      <c r="FZR44" s="46"/>
      <c r="FZS44" s="46"/>
      <c r="FZT44" s="46"/>
      <c r="FZU44" s="46"/>
      <c r="FZV44" s="46"/>
      <c r="FZW44" s="46"/>
      <c r="FZX44" s="46"/>
      <c r="FZY44" s="46"/>
      <c r="FZZ44" s="46"/>
      <c r="GAA44" s="46"/>
      <c r="GAB44" s="46"/>
      <c r="GAC44" s="46"/>
      <c r="GAD44" s="46"/>
      <c r="GAE44" s="46"/>
      <c r="GAF44" s="46"/>
      <c r="GAG44" s="46"/>
      <c r="GAH44" s="46"/>
      <c r="GAI44" s="46"/>
      <c r="GAJ44" s="46"/>
      <c r="GAK44" s="46"/>
      <c r="GAL44" s="46"/>
      <c r="GAM44" s="46"/>
      <c r="GAN44" s="46"/>
      <c r="GAO44" s="46"/>
      <c r="GAP44" s="46"/>
      <c r="GAQ44" s="46"/>
      <c r="GAR44" s="46"/>
      <c r="GAS44" s="46"/>
      <c r="GAT44" s="46"/>
      <c r="GAU44" s="46"/>
      <c r="GAV44" s="46"/>
      <c r="GAW44" s="46"/>
      <c r="GAX44" s="46"/>
      <c r="GAY44" s="46"/>
      <c r="GAZ44" s="46"/>
      <c r="GBA44" s="46"/>
      <c r="GBB44" s="46"/>
      <c r="GBC44" s="46"/>
      <c r="GBD44" s="46"/>
      <c r="GBE44" s="46"/>
      <c r="GBF44" s="46"/>
      <c r="GBG44" s="46"/>
      <c r="GBH44" s="46"/>
      <c r="GBI44" s="46"/>
      <c r="GBJ44" s="46"/>
      <c r="GBK44" s="46"/>
      <c r="GBL44" s="46"/>
      <c r="GBM44" s="46"/>
      <c r="GBN44" s="46"/>
      <c r="GBO44" s="46"/>
      <c r="GBP44" s="46"/>
      <c r="GBQ44" s="46"/>
      <c r="GBR44" s="46"/>
      <c r="GBS44" s="46"/>
      <c r="GBT44" s="46"/>
      <c r="GBU44" s="46"/>
      <c r="GBV44" s="46"/>
      <c r="GBW44" s="46"/>
      <c r="GBX44" s="46"/>
      <c r="GBY44" s="46"/>
      <c r="GBZ44" s="46"/>
      <c r="GCA44" s="46"/>
      <c r="GCB44" s="46"/>
      <c r="GCC44" s="46"/>
      <c r="GCD44" s="46"/>
      <c r="GCE44" s="46"/>
      <c r="GCF44" s="46"/>
      <c r="GCG44" s="46"/>
      <c r="GCH44" s="46"/>
      <c r="GCI44" s="46"/>
      <c r="GCJ44" s="46"/>
      <c r="GCK44" s="46"/>
      <c r="GCL44" s="46"/>
      <c r="GCM44" s="46"/>
      <c r="GCN44" s="46"/>
      <c r="GCO44" s="46"/>
      <c r="GCP44" s="46"/>
      <c r="GCQ44" s="46"/>
      <c r="GCR44" s="46"/>
      <c r="GCS44" s="46"/>
      <c r="GCT44" s="46"/>
      <c r="GCU44" s="46"/>
      <c r="GCV44" s="46"/>
      <c r="GCW44" s="46"/>
      <c r="GCX44" s="46"/>
      <c r="GCY44" s="46"/>
      <c r="GCZ44" s="46"/>
      <c r="GDA44" s="46"/>
      <c r="GDB44" s="46"/>
      <c r="GDC44" s="46"/>
      <c r="GDD44" s="46"/>
      <c r="GDE44" s="46"/>
      <c r="GDF44" s="46"/>
      <c r="GDG44" s="46"/>
      <c r="GDH44" s="46"/>
      <c r="GDI44" s="46"/>
      <c r="GDJ44" s="46"/>
      <c r="GDK44" s="46"/>
      <c r="GDL44" s="46"/>
      <c r="GDM44" s="46"/>
      <c r="GDN44" s="46"/>
      <c r="GDO44" s="46"/>
      <c r="GDP44" s="46"/>
      <c r="GDQ44" s="46"/>
      <c r="GDR44" s="46"/>
      <c r="GDS44" s="46"/>
      <c r="GDT44" s="46"/>
      <c r="GDU44" s="46"/>
      <c r="GDV44" s="46"/>
      <c r="GDW44" s="46"/>
      <c r="GDX44" s="46"/>
      <c r="GDY44" s="46"/>
      <c r="GDZ44" s="46"/>
      <c r="GEA44" s="46"/>
      <c r="GEB44" s="46"/>
      <c r="GEC44" s="46"/>
      <c r="GED44" s="46"/>
      <c r="GEE44" s="46"/>
      <c r="GEF44" s="46"/>
      <c r="GEG44" s="46"/>
      <c r="GEH44" s="46"/>
      <c r="GEI44" s="46"/>
      <c r="GEJ44" s="46"/>
      <c r="GEK44" s="46"/>
      <c r="GEL44" s="46"/>
      <c r="GEM44" s="46"/>
      <c r="GEN44" s="46"/>
      <c r="GEO44" s="46"/>
      <c r="GEP44" s="46"/>
      <c r="GEQ44" s="46"/>
      <c r="GER44" s="46"/>
      <c r="GES44" s="46"/>
      <c r="GET44" s="46"/>
      <c r="GEU44" s="46"/>
      <c r="GEV44" s="46"/>
      <c r="GEW44" s="46"/>
      <c r="GEX44" s="46"/>
      <c r="GEY44" s="46"/>
      <c r="GEZ44" s="46"/>
      <c r="GFA44" s="46"/>
      <c r="GFB44" s="46"/>
      <c r="GFC44" s="46"/>
      <c r="GFD44" s="46"/>
      <c r="GFE44" s="46"/>
      <c r="GFF44" s="46"/>
      <c r="GFG44" s="46"/>
      <c r="GFH44" s="46"/>
      <c r="GFI44" s="46"/>
      <c r="GFJ44" s="46"/>
      <c r="GFK44" s="46"/>
      <c r="GFL44" s="46"/>
      <c r="GFM44" s="46"/>
      <c r="GFN44" s="46"/>
      <c r="GFO44" s="46"/>
      <c r="GFP44" s="46"/>
      <c r="GFQ44" s="46"/>
      <c r="GFR44" s="46"/>
      <c r="GFS44" s="46"/>
      <c r="GFT44" s="46"/>
      <c r="GFU44" s="46"/>
      <c r="GFV44" s="46"/>
      <c r="GFW44" s="46"/>
      <c r="GFX44" s="46"/>
      <c r="GFY44" s="46"/>
      <c r="GFZ44" s="46"/>
      <c r="GGA44" s="46"/>
      <c r="GGB44" s="46"/>
      <c r="GGC44" s="46"/>
      <c r="GGD44" s="46"/>
      <c r="GGE44" s="46"/>
      <c r="GGF44" s="46"/>
      <c r="GGG44" s="46"/>
      <c r="GGH44" s="46"/>
      <c r="GGI44" s="46"/>
      <c r="GGJ44" s="46"/>
      <c r="GGK44" s="46"/>
      <c r="GGL44" s="46"/>
      <c r="GGM44" s="46"/>
      <c r="GGN44" s="46"/>
      <c r="GGO44" s="46"/>
      <c r="GGP44" s="46"/>
      <c r="GGQ44" s="46"/>
      <c r="GGR44" s="46"/>
      <c r="GGS44" s="46"/>
      <c r="GGT44" s="46"/>
      <c r="GGU44" s="46"/>
      <c r="GGV44" s="46"/>
      <c r="GGW44" s="46"/>
      <c r="GGX44" s="46"/>
      <c r="GGY44" s="46"/>
      <c r="GGZ44" s="46"/>
      <c r="GHA44" s="46"/>
      <c r="GHB44" s="46"/>
      <c r="GHC44" s="46"/>
      <c r="GHD44" s="46"/>
      <c r="GHE44" s="46"/>
      <c r="GHF44" s="46"/>
      <c r="GHG44" s="46"/>
      <c r="GHH44" s="46"/>
      <c r="GHI44" s="46"/>
      <c r="GHJ44" s="46"/>
      <c r="GHK44" s="46"/>
      <c r="GHL44" s="46"/>
      <c r="GHM44" s="46"/>
      <c r="GHN44" s="46"/>
      <c r="GHO44" s="46"/>
      <c r="GHP44" s="46"/>
      <c r="GHQ44" s="46"/>
      <c r="GHR44" s="46"/>
      <c r="GHS44" s="46"/>
      <c r="GHT44" s="46"/>
      <c r="GHU44" s="46"/>
      <c r="GHV44" s="46"/>
      <c r="GHW44" s="46"/>
      <c r="GHX44" s="46"/>
      <c r="GHY44" s="46"/>
      <c r="GHZ44" s="46"/>
      <c r="GIA44" s="46"/>
      <c r="GIB44" s="46"/>
      <c r="GIC44" s="46"/>
      <c r="GID44" s="46"/>
      <c r="GIE44" s="46"/>
      <c r="GIF44" s="46"/>
      <c r="GIG44" s="46"/>
      <c r="GIH44" s="46"/>
      <c r="GII44" s="46"/>
      <c r="GIJ44" s="46"/>
      <c r="GIK44" s="46"/>
      <c r="GIL44" s="46"/>
      <c r="GIM44" s="46"/>
      <c r="GIN44" s="46"/>
      <c r="GIO44" s="46"/>
      <c r="GIP44" s="46"/>
      <c r="GIQ44" s="46"/>
      <c r="GIR44" s="46"/>
      <c r="GIS44" s="46"/>
      <c r="GIT44" s="46"/>
      <c r="GIU44" s="46"/>
      <c r="GIV44" s="46"/>
      <c r="GIW44" s="46"/>
      <c r="GIX44" s="46"/>
      <c r="GIY44" s="46"/>
      <c r="GIZ44" s="46"/>
      <c r="GJA44" s="46"/>
      <c r="GJB44" s="46"/>
      <c r="GJC44" s="46"/>
      <c r="GJD44" s="46"/>
      <c r="GJE44" s="46"/>
      <c r="GJF44" s="46"/>
      <c r="GJG44" s="46"/>
      <c r="GJH44" s="46"/>
      <c r="GJI44" s="46"/>
      <c r="GJJ44" s="46"/>
      <c r="GJK44" s="46"/>
      <c r="GJL44" s="46"/>
      <c r="GJM44" s="46"/>
      <c r="GJN44" s="46"/>
      <c r="GJO44" s="46"/>
      <c r="GJP44" s="46"/>
      <c r="GJQ44" s="46"/>
      <c r="GJR44" s="46"/>
      <c r="GJS44" s="46"/>
      <c r="GJT44" s="46"/>
      <c r="GJU44" s="46"/>
      <c r="GJV44" s="46"/>
      <c r="GJW44" s="46"/>
      <c r="GJX44" s="46"/>
      <c r="GJY44" s="46"/>
      <c r="GJZ44" s="46"/>
      <c r="GKA44" s="46"/>
      <c r="GKB44" s="46"/>
      <c r="GKC44" s="46"/>
      <c r="GKD44" s="46"/>
      <c r="GKE44" s="46"/>
      <c r="GKF44" s="46"/>
      <c r="GKG44" s="46"/>
      <c r="GKH44" s="46"/>
      <c r="GKI44" s="46"/>
      <c r="GKJ44" s="46"/>
      <c r="GKK44" s="46"/>
      <c r="GKL44" s="46"/>
      <c r="GKM44" s="46"/>
      <c r="GKN44" s="46"/>
      <c r="GKO44" s="46"/>
      <c r="GKP44" s="46"/>
      <c r="GKQ44" s="46"/>
      <c r="GKR44" s="46"/>
      <c r="GKS44" s="46"/>
      <c r="GKT44" s="46"/>
      <c r="GKU44" s="46"/>
      <c r="GKV44" s="46"/>
      <c r="GKW44" s="46"/>
      <c r="GKX44" s="46"/>
      <c r="GKY44" s="46"/>
      <c r="GKZ44" s="46"/>
      <c r="GLA44" s="46"/>
      <c r="GLB44" s="46"/>
      <c r="GLC44" s="46"/>
      <c r="GLD44" s="46"/>
      <c r="GLE44" s="46"/>
      <c r="GLF44" s="46"/>
      <c r="GLG44" s="46"/>
      <c r="GLH44" s="46"/>
      <c r="GLI44" s="46"/>
      <c r="GLJ44" s="46"/>
      <c r="GLK44" s="46"/>
      <c r="GLL44" s="46"/>
      <c r="GLM44" s="46"/>
      <c r="GLN44" s="46"/>
      <c r="GLO44" s="46"/>
      <c r="GLP44" s="46"/>
      <c r="GLQ44" s="46"/>
      <c r="GLR44" s="46"/>
      <c r="GLS44" s="46"/>
      <c r="GLT44" s="46"/>
      <c r="GLU44" s="46"/>
      <c r="GLV44" s="46"/>
      <c r="GLW44" s="46"/>
      <c r="GLX44" s="46"/>
      <c r="GLY44" s="46"/>
      <c r="GLZ44" s="46"/>
      <c r="GMA44" s="46"/>
      <c r="GMB44" s="46"/>
      <c r="GMC44" s="46"/>
      <c r="GMD44" s="46"/>
      <c r="GME44" s="46"/>
      <c r="GMF44" s="46"/>
      <c r="GMG44" s="46"/>
      <c r="GMH44" s="46"/>
      <c r="GMI44" s="46"/>
      <c r="GMJ44" s="46"/>
      <c r="GMK44" s="46"/>
      <c r="GML44" s="46"/>
      <c r="GMM44" s="46"/>
      <c r="GMN44" s="46"/>
      <c r="GMO44" s="46"/>
      <c r="GMP44" s="46"/>
      <c r="GMQ44" s="46"/>
      <c r="GMR44" s="46"/>
      <c r="GMS44" s="46"/>
      <c r="GMT44" s="46"/>
      <c r="GMU44" s="46"/>
      <c r="GMV44" s="46"/>
      <c r="GMW44" s="46"/>
      <c r="GMX44" s="46"/>
      <c r="GMY44" s="46"/>
      <c r="GMZ44" s="46"/>
      <c r="GNA44" s="46"/>
      <c r="GNB44" s="46"/>
      <c r="GNC44" s="46"/>
      <c r="GND44" s="46"/>
      <c r="GNE44" s="46"/>
      <c r="GNF44" s="46"/>
      <c r="GNG44" s="46"/>
      <c r="GNH44" s="46"/>
      <c r="GNI44" s="46"/>
      <c r="GNJ44" s="46"/>
      <c r="GNK44" s="46"/>
      <c r="GNL44" s="46"/>
      <c r="GNM44" s="46"/>
      <c r="GNN44" s="46"/>
      <c r="GNO44" s="46"/>
      <c r="GNP44" s="46"/>
      <c r="GNQ44" s="46"/>
      <c r="GNR44" s="46"/>
      <c r="GNS44" s="46"/>
      <c r="GNT44" s="46"/>
      <c r="GNU44" s="46"/>
      <c r="GNV44" s="46"/>
      <c r="GNW44" s="46"/>
      <c r="GNX44" s="46"/>
      <c r="GNY44" s="46"/>
      <c r="GNZ44" s="46"/>
      <c r="GOA44" s="46"/>
      <c r="GOB44" s="46"/>
      <c r="GOC44" s="46"/>
      <c r="GOD44" s="46"/>
      <c r="GOE44" s="46"/>
      <c r="GOF44" s="46"/>
      <c r="GOG44" s="46"/>
      <c r="GOH44" s="46"/>
      <c r="GOI44" s="46"/>
      <c r="GOJ44" s="46"/>
      <c r="GOK44" s="46"/>
      <c r="GOL44" s="46"/>
      <c r="GOM44" s="46"/>
      <c r="GON44" s="46"/>
      <c r="GOO44" s="46"/>
      <c r="GOP44" s="46"/>
      <c r="GOQ44" s="46"/>
      <c r="GOR44" s="46"/>
      <c r="GOS44" s="46"/>
      <c r="GOT44" s="46"/>
      <c r="GOU44" s="46"/>
      <c r="GOV44" s="46"/>
      <c r="GOW44" s="46"/>
      <c r="GOX44" s="46"/>
      <c r="GOY44" s="46"/>
      <c r="GOZ44" s="46"/>
      <c r="GPA44" s="46"/>
      <c r="GPB44" s="46"/>
      <c r="GPC44" s="46"/>
      <c r="GPD44" s="46"/>
      <c r="GPE44" s="46"/>
      <c r="GPF44" s="46"/>
      <c r="GPG44" s="46"/>
      <c r="GPH44" s="46"/>
      <c r="GPI44" s="46"/>
      <c r="GPJ44" s="46"/>
      <c r="GPK44" s="46"/>
      <c r="GPL44" s="46"/>
      <c r="GPM44" s="46"/>
      <c r="GPN44" s="46"/>
      <c r="GPO44" s="46"/>
      <c r="GPP44" s="46"/>
      <c r="GPQ44" s="46"/>
      <c r="GPR44" s="46"/>
      <c r="GPS44" s="46"/>
      <c r="GPT44" s="46"/>
      <c r="GPU44" s="46"/>
      <c r="GPV44" s="46"/>
      <c r="GPW44" s="46"/>
      <c r="GPX44" s="46"/>
      <c r="GPY44" s="46"/>
      <c r="GPZ44" s="46"/>
      <c r="GQA44" s="46"/>
      <c r="GQB44" s="46"/>
      <c r="GQC44" s="46"/>
      <c r="GQD44" s="46"/>
      <c r="GQE44" s="46"/>
      <c r="GQF44" s="46"/>
      <c r="GQG44" s="46"/>
      <c r="GQH44" s="46"/>
      <c r="GQI44" s="46"/>
      <c r="GQJ44" s="46"/>
      <c r="GQK44" s="46"/>
      <c r="GQL44" s="46"/>
      <c r="GQM44" s="46"/>
      <c r="GQN44" s="46"/>
      <c r="GQO44" s="46"/>
      <c r="GQP44" s="46"/>
      <c r="GQQ44" s="46"/>
      <c r="GQR44" s="46"/>
      <c r="GQS44" s="46"/>
      <c r="GQT44" s="46"/>
      <c r="GQU44" s="46"/>
      <c r="GQV44" s="46"/>
      <c r="GQW44" s="46"/>
      <c r="GQX44" s="46"/>
      <c r="GQY44" s="46"/>
      <c r="GQZ44" s="46"/>
      <c r="GRA44" s="46"/>
      <c r="GRB44" s="46"/>
      <c r="GRC44" s="46"/>
      <c r="GRD44" s="46"/>
      <c r="GRE44" s="46"/>
      <c r="GRF44" s="46"/>
      <c r="GRG44" s="46"/>
      <c r="GRH44" s="46"/>
      <c r="GRI44" s="46"/>
      <c r="GRJ44" s="46"/>
      <c r="GRK44" s="46"/>
      <c r="GRL44" s="46"/>
      <c r="GRM44" s="46"/>
      <c r="GRN44" s="46"/>
      <c r="GRO44" s="46"/>
      <c r="GRP44" s="46"/>
      <c r="GRQ44" s="46"/>
      <c r="GRR44" s="46"/>
      <c r="GRS44" s="46"/>
      <c r="GRT44" s="46"/>
      <c r="GRU44" s="46"/>
      <c r="GRV44" s="46"/>
      <c r="GRW44" s="46"/>
      <c r="GRX44" s="46"/>
      <c r="GRY44" s="46"/>
      <c r="GRZ44" s="46"/>
      <c r="GSA44" s="46"/>
      <c r="GSB44" s="46"/>
      <c r="GSC44" s="46"/>
      <c r="GSD44" s="46"/>
      <c r="GSE44" s="46"/>
      <c r="GSF44" s="46"/>
      <c r="GSG44" s="46"/>
      <c r="GSH44" s="46"/>
      <c r="GSI44" s="46"/>
      <c r="GSJ44" s="46"/>
      <c r="GSK44" s="46"/>
      <c r="GSL44" s="46"/>
      <c r="GSM44" s="46"/>
      <c r="GSN44" s="46"/>
      <c r="GSO44" s="46"/>
      <c r="GSP44" s="46"/>
      <c r="GSQ44" s="46"/>
      <c r="GSR44" s="46"/>
      <c r="GSS44" s="46"/>
      <c r="GST44" s="46"/>
      <c r="GSU44" s="46"/>
      <c r="GSV44" s="46"/>
      <c r="GSW44" s="46"/>
      <c r="GSX44" s="46"/>
      <c r="GSY44" s="46"/>
      <c r="GSZ44" s="46"/>
      <c r="GTA44" s="46"/>
      <c r="GTB44" s="46"/>
      <c r="GTC44" s="46"/>
      <c r="GTD44" s="46"/>
      <c r="GTE44" s="46"/>
      <c r="GTF44" s="46"/>
      <c r="GTG44" s="46"/>
      <c r="GTH44" s="46"/>
      <c r="GTI44" s="46"/>
      <c r="GTJ44" s="46"/>
      <c r="GTK44" s="46"/>
      <c r="GTL44" s="46"/>
      <c r="GTM44" s="46"/>
      <c r="GTN44" s="46"/>
      <c r="GTO44" s="46"/>
      <c r="GTP44" s="46"/>
      <c r="GTQ44" s="46"/>
      <c r="GTR44" s="46"/>
      <c r="GTS44" s="46"/>
      <c r="GTT44" s="46"/>
      <c r="GTU44" s="46"/>
      <c r="GTV44" s="46"/>
      <c r="GTW44" s="46"/>
      <c r="GTX44" s="46"/>
      <c r="GTY44" s="46"/>
      <c r="GTZ44" s="46"/>
      <c r="GUA44" s="46"/>
      <c r="GUB44" s="46"/>
      <c r="GUC44" s="46"/>
      <c r="GUD44" s="46"/>
      <c r="GUE44" s="46"/>
      <c r="GUF44" s="46"/>
      <c r="GUG44" s="46"/>
      <c r="GUH44" s="46"/>
      <c r="GUI44" s="46"/>
      <c r="GUJ44" s="46"/>
      <c r="GUK44" s="46"/>
      <c r="GUL44" s="46"/>
      <c r="GUM44" s="46"/>
      <c r="GUN44" s="46"/>
      <c r="GUO44" s="46"/>
      <c r="GUP44" s="46"/>
      <c r="GUQ44" s="46"/>
      <c r="GUR44" s="46"/>
      <c r="GUS44" s="46"/>
      <c r="GUT44" s="46"/>
      <c r="GUU44" s="46"/>
      <c r="GUV44" s="46"/>
      <c r="GUW44" s="46"/>
      <c r="GUX44" s="46"/>
      <c r="GUY44" s="46"/>
      <c r="GUZ44" s="46"/>
      <c r="GVA44" s="46"/>
      <c r="GVB44" s="46"/>
      <c r="GVC44" s="46"/>
      <c r="GVD44" s="46"/>
      <c r="GVE44" s="46"/>
      <c r="GVF44" s="46"/>
      <c r="GVG44" s="46"/>
      <c r="GVH44" s="46"/>
      <c r="GVI44" s="46"/>
      <c r="GVJ44" s="46"/>
      <c r="GVK44" s="46"/>
      <c r="GVL44" s="46"/>
      <c r="GVM44" s="46"/>
      <c r="GVN44" s="46"/>
      <c r="GVO44" s="46"/>
      <c r="GVP44" s="46"/>
      <c r="GVQ44" s="46"/>
      <c r="GVR44" s="46"/>
      <c r="GVS44" s="46"/>
      <c r="GVT44" s="46"/>
      <c r="GVU44" s="46"/>
      <c r="GVV44" s="46"/>
      <c r="GVW44" s="46"/>
      <c r="GVX44" s="46"/>
      <c r="GVY44" s="46"/>
      <c r="GVZ44" s="46"/>
      <c r="GWA44" s="46"/>
      <c r="GWB44" s="46"/>
      <c r="GWC44" s="46"/>
      <c r="GWD44" s="46"/>
      <c r="GWE44" s="46"/>
      <c r="GWF44" s="46"/>
      <c r="GWG44" s="46"/>
      <c r="GWH44" s="46"/>
      <c r="GWI44" s="46"/>
      <c r="GWJ44" s="46"/>
      <c r="GWK44" s="46"/>
      <c r="GWL44" s="46"/>
      <c r="GWM44" s="46"/>
      <c r="GWN44" s="46"/>
      <c r="GWO44" s="46"/>
      <c r="GWP44" s="46"/>
      <c r="GWQ44" s="46"/>
      <c r="GWR44" s="46"/>
      <c r="GWS44" s="46"/>
      <c r="GWT44" s="46"/>
      <c r="GWU44" s="46"/>
      <c r="GWV44" s="46"/>
      <c r="GWW44" s="46"/>
      <c r="GWX44" s="46"/>
      <c r="GWY44" s="46"/>
      <c r="GWZ44" s="46"/>
      <c r="GXA44" s="46"/>
      <c r="GXB44" s="46"/>
      <c r="GXC44" s="46"/>
      <c r="GXD44" s="46"/>
      <c r="GXE44" s="46"/>
      <c r="GXF44" s="46"/>
      <c r="GXG44" s="46"/>
      <c r="GXH44" s="46"/>
      <c r="GXI44" s="46"/>
      <c r="GXJ44" s="46"/>
      <c r="GXK44" s="46"/>
      <c r="GXL44" s="46"/>
      <c r="GXM44" s="46"/>
      <c r="GXN44" s="46"/>
      <c r="GXO44" s="46"/>
      <c r="GXP44" s="46"/>
      <c r="GXQ44" s="46"/>
      <c r="GXR44" s="46"/>
      <c r="GXS44" s="46"/>
      <c r="GXT44" s="46"/>
      <c r="GXU44" s="46"/>
      <c r="GXV44" s="46"/>
      <c r="GXW44" s="46"/>
      <c r="GXX44" s="46"/>
      <c r="GXY44" s="46"/>
      <c r="GXZ44" s="46"/>
      <c r="GYA44" s="46"/>
      <c r="GYB44" s="46"/>
      <c r="GYC44" s="46"/>
      <c r="GYD44" s="46"/>
      <c r="GYE44" s="46"/>
      <c r="GYF44" s="46"/>
      <c r="GYG44" s="46"/>
      <c r="GYH44" s="46"/>
      <c r="GYI44" s="46"/>
      <c r="GYJ44" s="46"/>
      <c r="GYK44" s="46"/>
      <c r="GYL44" s="46"/>
      <c r="GYM44" s="46"/>
      <c r="GYN44" s="46"/>
      <c r="GYO44" s="46"/>
      <c r="GYP44" s="46"/>
      <c r="GYQ44" s="46"/>
      <c r="GYR44" s="46"/>
      <c r="GYS44" s="46"/>
      <c r="GYT44" s="46"/>
      <c r="GYU44" s="46"/>
      <c r="GYV44" s="46"/>
      <c r="GYW44" s="46"/>
      <c r="GYX44" s="46"/>
      <c r="GYY44" s="46"/>
      <c r="GYZ44" s="46"/>
      <c r="GZA44" s="46"/>
      <c r="GZB44" s="46"/>
      <c r="GZC44" s="46"/>
      <c r="GZD44" s="46"/>
      <c r="GZE44" s="46"/>
      <c r="GZF44" s="46"/>
      <c r="GZG44" s="46"/>
      <c r="GZH44" s="46"/>
      <c r="GZI44" s="46"/>
      <c r="GZJ44" s="46"/>
      <c r="GZK44" s="46"/>
      <c r="GZL44" s="46"/>
      <c r="GZM44" s="46"/>
      <c r="GZN44" s="46"/>
      <c r="GZO44" s="46"/>
      <c r="GZP44" s="46"/>
      <c r="GZQ44" s="46"/>
      <c r="GZR44" s="46"/>
      <c r="GZS44" s="46"/>
      <c r="GZT44" s="46"/>
      <c r="GZU44" s="46"/>
      <c r="GZV44" s="46"/>
      <c r="GZW44" s="46"/>
      <c r="GZX44" s="46"/>
      <c r="GZY44" s="46"/>
      <c r="GZZ44" s="46"/>
      <c r="HAA44" s="46"/>
      <c r="HAB44" s="46"/>
      <c r="HAC44" s="46"/>
      <c r="HAD44" s="46"/>
      <c r="HAE44" s="46"/>
      <c r="HAF44" s="46"/>
      <c r="HAG44" s="46"/>
      <c r="HAH44" s="46"/>
      <c r="HAI44" s="46"/>
      <c r="HAJ44" s="46"/>
      <c r="HAK44" s="46"/>
      <c r="HAL44" s="46"/>
      <c r="HAM44" s="46"/>
      <c r="HAN44" s="46"/>
      <c r="HAO44" s="46"/>
      <c r="HAP44" s="46"/>
      <c r="HAQ44" s="46"/>
      <c r="HAR44" s="46"/>
      <c r="HAS44" s="46"/>
      <c r="HAT44" s="46"/>
      <c r="HAU44" s="46"/>
      <c r="HAV44" s="46"/>
      <c r="HAW44" s="46"/>
      <c r="HAX44" s="46"/>
      <c r="HAY44" s="46"/>
      <c r="HAZ44" s="46"/>
      <c r="HBA44" s="46"/>
      <c r="HBB44" s="46"/>
      <c r="HBC44" s="46"/>
      <c r="HBD44" s="46"/>
      <c r="HBE44" s="46"/>
      <c r="HBF44" s="46"/>
      <c r="HBG44" s="46"/>
      <c r="HBH44" s="46"/>
      <c r="HBI44" s="46"/>
      <c r="HBJ44" s="46"/>
      <c r="HBK44" s="46"/>
      <c r="HBL44" s="46"/>
      <c r="HBM44" s="46"/>
      <c r="HBN44" s="46"/>
      <c r="HBO44" s="46"/>
      <c r="HBP44" s="46"/>
      <c r="HBQ44" s="46"/>
      <c r="HBR44" s="46"/>
      <c r="HBS44" s="46"/>
      <c r="HBT44" s="46"/>
      <c r="HBU44" s="46"/>
      <c r="HBV44" s="46"/>
      <c r="HBW44" s="46"/>
      <c r="HBX44" s="46"/>
      <c r="HBY44" s="46"/>
      <c r="HBZ44" s="46"/>
      <c r="HCA44" s="46"/>
      <c r="HCB44" s="46"/>
      <c r="HCC44" s="46"/>
      <c r="HCD44" s="46"/>
      <c r="HCE44" s="46"/>
      <c r="HCF44" s="46"/>
      <c r="HCG44" s="46"/>
      <c r="HCH44" s="46"/>
      <c r="HCI44" s="46"/>
      <c r="HCJ44" s="46"/>
      <c r="HCK44" s="46"/>
      <c r="HCL44" s="46"/>
      <c r="HCM44" s="46"/>
      <c r="HCN44" s="46"/>
      <c r="HCO44" s="46"/>
      <c r="HCP44" s="46"/>
      <c r="HCQ44" s="46"/>
      <c r="HCR44" s="46"/>
      <c r="HCS44" s="46"/>
      <c r="HCT44" s="46"/>
      <c r="HCU44" s="46"/>
      <c r="HCV44" s="46"/>
      <c r="HCW44" s="46"/>
      <c r="HCX44" s="46"/>
      <c r="HCY44" s="46"/>
      <c r="HCZ44" s="46"/>
      <c r="HDA44" s="46"/>
      <c r="HDB44" s="46"/>
      <c r="HDC44" s="46"/>
      <c r="HDD44" s="46"/>
      <c r="HDE44" s="46"/>
      <c r="HDF44" s="46"/>
      <c r="HDG44" s="46"/>
      <c r="HDH44" s="46"/>
      <c r="HDI44" s="46"/>
      <c r="HDJ44" s="46"/>
      <c r="HDK44" s="46"/>
      <c r="HDL44" s="46"/>
      <c r="HDM44" s="46"/>
      <c r="HDN44" s="46"/>
      <c r="HDO44" s="46"/>
      <c r="HDP44" s="46"/>
      <c r="HDQ44" s="46"/>
      <c r="HDR44" s="46"/>
      <c r="HDS44" s="46"/>
      <c r="HDT44" s="46"/>
      <c r="HDU44" s="46"/>
      <c r="HDV44" s="46"/>
      <c r="HDW44" s="46"/>
      <c r="HDX44" s="46"/>
      <c r="HDY44" s="46"/>
      <c r="HDZ44" s="46"/>
      <c r="HEA44" s="46"/>
      <c r="HEB44" s="46"/>
      <c r="HEC44" s="46"/>
      <c r="HED44" s="46"/>
      <c r="HEE44" s="46"/>
      <c r="HEF44" s="46"/>
      <c r="HEG44" s="46"/>
      <c r="HEH44" s="46"/>
      <c r="HEI44" s="46"/>
      <c r="HEJ44" s="46"/>
      <c r="HEK44" s="46"/>
      <c r="HEL44" s="46"/>
      <c r="HEM44" s="46"/>
      <c r="HEN44" s="46"/>
      <c r="HEO44" s="46"/>
      <c r="HEP44" s="46"/>
      <c r="HEQ44" s="46"/>
      <c r="HER44" s="46"/>
      <c r="HES44" s="46"/>
      <c r="HET44" s="46"/>
      <c r="HEU44" s="46"/>
      <c r="HEV44" s="46"/>
      <c r="HEW44" s="46"/>
      <c r="HEX44" s="46"/>
      <c r="HEY44" s="46"/>
      <c r="HEZ44" s="46"/>
      <c r="HFA44" s="46"/>
      <c r="HFB44" s="46"/>
      <c r="HFC44" s="46"/>
      <c r="HFD44" s="46"/>
      <c r="HFE44" s="46"/>
      <c r="HFF44" s="46"/>
      <c r="HFG44" s="46"/>
      <c r="HFH44" s="46"/>
      <c r="HFI44" s="46"/>
      <c r="HFJ44" s="46"/>
      <c r="HFK44" s="46"/>
      <c r="HFL44" s="46"/>
      <c r="HFM44" s="46"/>
      <c r="HFN44" s="46"/>
      <c r="HFO44" s="46"/>
      <c r="HFP44" s="46"/>
      <c r="HFQ44" s="46"/>
      <c r="HFR44" s="46"/>
      <c r="HFS44" s="46"/>
      <c r="HFT44" s="46"/>
      <c r="HFU44" s="46"/>
      <c r="HFV44" s="46"/>
      <c r="HFW44" s="46"/>
      <c r="HFX44" s="46"/>
      <c r="HFY44" s="46"/>
      <c r="HFZ44" s="46"/>
      <c r="HGA44" s="46"/>
      <c r="HGB44" s="46"/>
      <c r="HGC44" s="46"/>
      <c r="HGD44" s="46"/>
      <c r="HGE44" s="46"/>
      <c r="HGF44" s="46"/>
      <c r="HGG44" s="46"/>
      <c r="HGH44" s="46"/>
      <c r="HGI44" s="46"/>
      <c r="HGJ44" s="46"/>
      <c r="HGK44" s="46"/>
      <c r="HGL44" s="46"/>
      <c r="HGM44" s="46"/>
      <c r="HGN44" s="46"/>
      <c r="HGO44" s="46"/>
      <c r="HGP44" s="46"/>
      <c r="HGQ44" s="46"/>
      <c r="HGR44" s="46"/>
      <c r="HGS44" s="46"/>
      <c r="HGT44" s="46"/>
      <c r="HGU44" s="46"/>
      <c r="HGV44" s="46"/>
      <c r="HGW44" s="46"/>
      <c r="HGX44" s="46"/>
      <c r="HGY44" s="46"/>
      <c r="HGZ44" s="46"/>
      <c r="HHA44" s="46"/>
      <c r="HHB44" s="46"/>
      <c r="HHC44" s="46"/>
      <c r="HHD44" s="46"/>
      <c r="HHE44" s="46"/>
      <c r="HHF44" s="46"/>
      <c r="HHG44" s="46"/>
      <c r="HHH44" s="46"/>
      <c r="HHI44" s="46"/>
      <c r="HHJ44" s="46"/>
      <c r="HHK44" s="46"/>
      <c r="HHL44" s="46"/>
      <c r="HHM44" s="46"/>
      <c r="HHN44" s="46"/>
      <c r="HHO44" s="46"/>
      <c r="HHP44" s="46"/>
      <c r="HHQ44" s="46"/>
      <c r="HHR44" s="46"/>
      <c r="HHS44" s="46"/>
      <c r="HHT44" s="46"/>
      <c r="HHU44" s="46"/>
      <c r="HHV44" s="46"/>
      <c r="HHW44" s="46"/>
      <c r="HHX44" s="46"/>
      <c r="HHY44" s="46"/>
      <c r="HHZ44" s="46"/>
      <c r="HIA44" s="46"/>
      <c r="HIB44" s="46"/>
      <c r="HIC44" s="46"/>
      <c r="HID44" s="46"/>
      <c r="HIE44" s="46"/>
      <c r="HIF44" s="46"/>
      <c r="HIG44" s="46"/>
      <c r="HIH44" s="46"/>
      <c r="HII44" s="46"/>
      <c r="HIJ44" s="46"/>
      <c r="HIK44" s="46"/>
      <c r="HIL44" s="46"/>
      <c r="HIM44" s="46"/>
      <c r="HIN44" s="46"/>
      <c r="HIO44" s="46"/>
      <c r="HIP44" s="46"/>
      <c r="HIQ44" s="46"/>
      <c r="HIR44" s="46"/>
      <c r="HIS44" s="46"/>
      <c r="HIT44" s="46"/>
      <c r="HIU44" s="46"/>
      <c r="HIV44" s="46"/>
      <c r="HIW44" s="46"/>
      <c r="HIX44" s="46"/>
      <c r="HIY44" s="46"/>
      <c r="HIZ44" s="46"/>
      <c r="HJA44" s="46"/>
      <c r="HJB44" s="46"/>
      <c r="HJC44" s="46"/>
      <c r="HJD44" s="46"/>
      <c r="HJE44" s="46"/>
      <c r="HJF44" s="46"/>
      <c r="HJG44" s="46"/>
      <c r="HJH44" s="46"/>
      <c r="HJI44" s="46"/>
      <c r="HJJ44" s="46"/>
      <c r="HJK44" s="46"/>
      <c r="HJL44" s="46"/>
      <c r="HJM44" s="46"/>
      <c r="HJN44" s="46"/>
      <c r="HJO44" s="46"/>
      <c r="HJP44" s="46"/>
      <c r="HJQ44" s="46"/>
      <c r="HJR44" s="46"/>
      <c r="HJS44" s="46"/>
      <c r="HJT44" s="46"/>
      <c r="HJU44" s="46"/>
      <c r="HJV44" s="46"/>
      <c r="HJW44" s="46"/>
      <c r="HJX44" s="46"/>
      <c r="HJY44" s="46"/>
      <c r="HJZ44" s="46"/>
      <c r="HKA44" s="46"/>
      <c r="HKB44" s="46"/>
      <c r="HKC44" s="46"/>
      <c r="HKD44" s="46"/>
      <c r="HKE44" s="46"/>
      <c r="HKF44" s="46"/>
      <c r="HKG44" s="46"/>
      <c r="HKH44" s="46"/>
      <c r="HKI44" s="46"/>
      <c r="HKJ44" s="46"/>
      <c r="HKK44" s="46"/>
      <c r="HKL44" s="46"/>
      <c r="HKM44" s="46"/>
      <c r="HKN44" s="46"/>
      <c r="HKO44" s="46"/>
      <c r="HKP44" s="46"/>
      <c r="HKQ44" s="46"/>
      <c r="HKR44" s="46"/>
      <c r="HKS44" s="46"/>
      <c r="HKT44" s="46"/>
      <c r="HKU44" s="46"/>
      <c r="HKV44" s="46"/>
      <c r="HKW44" s="46"/>
      <c r="HKX44" s="46"/>
      <c r="HKY44" s="46"/>
      <c r="HKZ44" s="46"/>
      <c r="HLA44" s="46"/>
      <c r="HLB44" s="46"/>
      <c r="HLC44" s="46"/>
      <c r="HLD44" s="46"/>
      <c r="HLE44" s="46"/>
      <c r="HLF44" s="46"/>
      <c r="HLG44" s="46"/>
      <c r="HLH44" s="46"/>
      <c r="HLI44" s="46"/>
      <c r="HLJ44" s="46"/>
      <c r="HLK44" s="46"/>
      <c r="HLL44" s="46"/>
      <c r="HLM44" s="46"/>
      <c r="HLN44" s="46"/>
      <c r="HLO44" s="46"/>
      <c r="HLP44" s="46"/>
      <c r="HLQ44" s="46"/>
      <c r="HLR44" s="46"/>
      <c r="HLS44" s="46"/>
      <c r="HLT44" s="46"/>
      <c r="HLU44" s="46"/>
      <c r="HLV44" s="46"/>
      <c r="HLW44" s="46"/>
      <c r="HLX44" s="46"/>
      <c r="HLY44" s="46"/>
      <c r="HLZ44" s="46"/>
      <c r="HMA44" s="46"/>
      <c r="HMB44" s="46"/>
      <c r="HMC44" s="46"/>
      <c r="HMD44" s="46"/>
      <c r="HME44" s="46"/>
      <c r="HMF44" s="46"/>
      <c r="HMG44" s="46"/>
      <c r="HMH44" s="46"/>
      <c r="HMI44" s="46"/>
      <c r="HMJ44" s="46"/>
      <c r="HMK44" s="46"/>
      <c r="HML44" s="46"/>
      <c r="HMM44" s="46"/>
      <c r="HMN44" s="46"/>
      <c r="HMO44" s="46"/>
      <c r="HMP44" s="46"/>
      <c r="HMQ44" s="46"/>
      <c r="HMR44" s="46"/>
      <c r="HMS44" s="46"/>
      <c r="HMT44" s="46"/>
      <c r="HMU44" s="46"/>
      <c r="HMV44" s="46"/>
      <c r="HMW44" s="46"/>
      <c r="HMX44" s="46"/>
      <c r="HMY44" s="46"/>
      <c r="HMZ44" s="46"/>
      <c r="HNA44" s="46"/>
      <c r="HNB44" s="46"/>
      <c r="HNC44" s="46"/>
      <c r="HND44" s="46"/>
      <c r="HNE44" s="46"/>
      <c r="HNF44" s="46"/>
      <c r="HNG44" s="46"/>
      <c r="HNH44" s="46"/>
      <c r="HNI44" s="46"/>
      <c r="HNJ44" s="46"/>
      <c r="HNK44" s="46"/>
      <c r="HNL44" s="46"/>
      <c r="HNM44" s="46"/>
      <c r="HNN44" s="46"/>
      <c r="HNO44" s="46"/>
      <c r="HNP44" s="46"/>
      <c r="HNQ44" s="46"/>
      <c r="HNR44" s="46"/>
      <c r="HNS44" s="46"/>
      <c r="HNT44" s="46"/>
      <c r="HNU44" s="46"/>
      <c r="HNV44" s="46"/>
      <c r="HNW44" s="46"/>
      <c r="HNX44" s="46"/>
      <c r="HNY44" s="46"/>
      <c r="HNZ44" s="46"/>
      <c r="HOA44" s="46"/>
      <c r="HOB44" s="46"/>
      <c r="HOC44" s="46"/>
      <c r="HOD44" s="46"/>
      <c r="HOE44" s="46"/>
      <c r="HOF44" s="46"/>
      <c r="HOG44" s="46"/>
      <c r="HOH44" s="46"/>
      <c r="HOI44" s="46"/>
      <c r="HOJ44" s="46"/>
      <c r="HOK44" s="46"/>
      <c r="HOL44" s="46"/>
      <c r="HOM44" s="46"/>
      <c r="HON44" s="46"/>
      <c r="HOO44" s="46"/>
      <c r="HOP44" s="46"/>
      <c r="HOQ44" s="46"/>
      <c r="HOR44" s="46"/>
      <c r="HOS44" s="46"/>
      <c r="HOT44" s="46"/>
      <c r="HOU44" s="46"/>
      <c r="HOV44" s="46"/>
      <c r="HOW44" s="46"/>
      <c r="HOX44" s="46"/>
      <c r="HOY44" s="46"/>
      <c r="HOZ44" s="46"/>
      <c r="HPA44" s="46"/>
      <c r="HPB44" s="46"/>
      <c r="HPC44" s="46"/>
      <c r="HPD44" s="46"/>
      <c r="HPE44" s="46"/>
      <c r="HPF44" s="46"/>
      <c r="HPG44" s="46"/>
      <c r="HPH44" s="46"/>
      <c r="HPI44" s="46"/>
      <c r="HPJ44" s="46"/>
      <c r="HPK44" s="46"/>
      <c r="HPL44" s="46"/>
      <c r="HPM44" s="46"/>
      <c r="HPN44" s="46"/>
      <c r="HPO44" s="46"/>
      <c r="HPP44" s="46"/>
      <c r="HPQ44" s="46"/>
      <c r="HPR44" s="46"/>
      <c r="HPS44" s="46"/>
      <c r="HPT44" s="46"/>
      <c r="HPU44" s="46"/>
      <c r="HPV44" s="46"/>
      <c r="HPW44" s="46"/>
      <c r="HPX44" s="46"/>
      <c r="HPY44" s="46"/>
      <c r="HPZ44" s="46"/>
      <c r="HQA44" s="46"/>
      <c r="HQB44" s="46"/>
      <c r="HQC44" s="46"/>
      <c r="HQD44" s="46"/>
      <c r="HQE44" s="46"/>
      <c r="HQF44" s="46"/>
      <c r="HQG44" s="46"/>
      <c r="HQH44" s="46"/>
      <c r="HQI44" s="46"/>
      <c r="HQJ44" s="46"/>
      <c r="HQK44" s="46"/>
      <c r="HQL44" s="46"/>
      <c r="HQM44" s="46"/>
      <c r="HQN44" s="46"/>
      <c r="HQO44" s="46"/>
      <c r="HQP44" s="46"/>
      <c r="HQQ44" s="46"/>
      <c r="HQR44" s="46"/>
      <c r="HQS44" s="46"/>
      <c r="HQT44" s="46"/>
      <c r="HQU44" s="46"/>
      <c r="HQV44" s="46"/>
      <c r="HQW44" s="46"/>
      <c r="HQX44" s="46"/>
      <c r="HQY44" s="46"/>
      <c r="HQZ44" s="46"/>
      <c r="HRA44" s="46"/>
      <c r="HRB44" s="46"/>
      <c r="HRC44" s="46"/>
      <c r="HRD44" s="46"/>
      <c r="HRE44" s="46"/>
      <c r="HRF44" s="46"/>
      <c r="HRG44" s="46"/>
      <c r="HRH44" s="46"/>
      <c r="HRI44" s="46"/>
      <c r="HRJ44" s="46"/>
      <c r="HRK44" s="46"/>
      <c r="HRL44" s="46"/>
      <c r="HRM44" s="46"/>
      <c r="HRN44" s="46"/>
      <c r="HRO44" s="46"/>
      <c r="HRP44" s="46"/>
      <c r="HRQ44" s="46"/>
      <c r="HRR44" s="46"/>
      <c r="HRS44" s="46"/>
      <c r="HRT44" s="46"/>
      <c r="HRU44" s="46"/>
      <c r="HRV44" s="46"/>
      <c r="HRW44" s="46"/>
      <c r="HRX44" s="46"/>
      <c r="HRY44" s="46"/>
      <c r="HRZ44" s="46"/>
      <c r="HSA44" s="46"/>
      <c r="HSB44" s="46"/>
      <c r="HSC44" s="46"/>
      <c r="HSD44" s="46"/>
      <c r="HSE44" s="46"/>
      <c r="HSF44" s="46"/>
      <c r="HSG44" s="46"/>
      <c r="HSH44" s="46"/>
      <c r="HSI44" s="46"/>
      <c r="HSJ44" s="46"/>
      <c r="HSK44" s="46"/>
      <c r="HSL44" s="46"/>
      <c r="HSM44" s="46"/>
      <c r="HSN44" s="46"/>
      <c r="HSO44" s="46"/>
      <c r="HSP44" s="46"/>
      <c r="HSQ44" s="46"/>
      <c r="HSR44" s="46"/>
      <c r="HSS44" s="46"/>
      <c r="HST44" s="46"/>
      <c r="HSU44" s="46"/>
      <c r="HSV44" s="46"/>
      <c r="HSW44" s="46"/>
      <c r="HSX44" s="46"/>
      <c r="HSY44" s="46"/>
      <c r="HSZ44" s="46"/>
      <c r="HTA44" s="46"/>
      <c r="HTB44" s="46"/>
      <c r="HTC44" s="46"/>
      <c r="HTD44" s="46"/>
      <c r="HTE44" s="46"/>
      <c r="HTF44" s="46"/>
      <c r="HTG44" s="46"/>
      <c r="HTH44" s="46"/>
      <c r="HTI44" s="46"/>
      <c r="HTJ44" s="46"/>
      <c r="HTK44" s="46"/>
      <c r="HTL44" s="46"/>
      <c r="HTM44" s="46"/>
      <c r="HTN44" s="46"/>
      <c r="HTO44" s="46"/>
      <c r="HTP44" s="46"/>
      <c r="HTQ44" s="46"/>
      <c r="HTR44" s="46"/>
      <c r="HTS44" s="46"/>
      <c r="HTT44" s="46"/>
      <c r="HTU44" s="46"/>
      <c r="HTV44" s="46"/>
      <c r="HTW44" s="46"/>
      <c r="HTX44" s="46"/>
      <c r="HTY44" s="46"/>
      <c r="HTZ44" s="46"/>
      <c r="HUA44" s="46"/>
      <c r="HUB44" s="46"/>
      <c r="HUC44" s="46"/>
      <c r="HUD44" s="46"/>
      <c r="HUE44" s="46"/>
      <c r="HUF44" s="46"/>
      <c r="HUG44" s="46"/>
      <c r="HUH44" s="46"/>
      <c r="HUI44" s="46"/>
      <c r="HUJ44" s="46"/>
      <c r="HUK44" s="46"/>
      <c r="HUL44" s="46"/>
      <c r="HUM44" s="46"/>
      <c r="HUN44" s="46"/>
      <c r="HUO44" s="46"/>
      <c r="HUP44" s="46"/>
      <c r="HUQ44" s="46"/>
      <c r="HUR44" s="46"/>
      <c r="HUS44" s="46"/>
      <c r="HUT44" s="46"/>
      <c r="HUU44" s="46"/>
      <c r="HUV44" s="46"/>
      <c r="HUW44" s="46"/>
      <c r="HUX44" s="46"/>
      <c r="HUY44" s="46"/>
      <c r="HUZ44" s="46"/>
      <c r="HVA44" s="46"/>
      <c r="HVB44" s="46"/>
      <c r="HVC44" s="46"/>
      <c r="HVD44" s="46"/>
      <c r="HVE44" s="46"/>
      <c r="HVF44" s="46"/>
      <c r="HVG44" s="46"/>
      <c r="HVH44" s="46"/>
      <c r="HVI44" s="46"/>
      <c r="HVJ44" s="46"/>
      <c r="HVK44" s="46"/>
      <c r="HVL44" s="46"/>
      <c r="HVM44" s="46"/>
      <c r="HVN44" s="46"/>
      <c r="HVO44" s="46"/>
      <c r="HVP44" s="46"/>
      <c r="HVQ44" s="46"/>
      <c r="HVR44" s="46"/>
      <c r="HVS44" s="46"/>
      <c r="HVT44" s="46"/>
      <c r="HVU44" s="46"/>
      <c r="HVV44" s="46"/>
      <c r="HVW44" s="46"/>
      <c r="HVX44" s="46"/>
      <c r="HVY44" s="46"/>
      <c r="HVZ44" s="46"/>
      <c r="HWA44" s="46"/>
      <c r="HWB44" s="46"/>
      <c r="HWC44" s="46"/>
      <c r="HWD44" s="46"/>
      <c r="HWE44" s="46"/>
      <c r="HWF44" s="46"/>
      <c r="HWG44" s="46"/>
      <c r="HWH44" s="46"/>
      <c r="HWI44" s="46"/>
      <c r="HWJ44" s="46"/>
      <c r="HWK44" s="46"/>
      <c r="HWL44" s="46"/>
      <c r="HWM44" s="46"/>
      <c r="HWN44" s="46"/>
      <c r="HWO44" s="46"/>
      <c r="HWP44" s="46"/>
      <c r="HWQ44" s="46"/>
      <c r="HWR44" s="46"/>
      <c r="HWS44" s="46"/>
      <c r="HWT44" s="46"/>
      <c r="HWU44" s="46"/>
      <c r="HWV44" s="46"/>
      <c r="HWW44" s="46"/>
      <c r="HWX44" s="46"/>
      <c r="HWY44" s="46"/>
      <c r="HWZ44" s="46"/>
      <c r="HXA44" s="46"/>
      <c r="HXB44" s="46"/>
      <c r="HXC44" s="46"/>
      <c r="HXD44" s="46"/>
      <c r="HXE44" s="46"/>
      <c r="HXF44" s="46"/>
      <c r="HXG44" s="46"/>
      <c r="HXH44" s="46"/>
      <c r="HXI44" s="46"/>
      <c r="HXJ44" s="46"/>
      <c r="HXK44" s="46"/>
      <c r="HXL44" s="46"/>
      <c r="HXM44" s="46"/>
      <c r="HXN44" s="46"/>
      <c r="HXO44" s="46"/>
      <c r="HXP44" s="46"/>
      <c r="HXQ44" s="46"/>
      <c r="HXR44" s="46"/>
      <c r="HXS44" s="46"/>
      <c r="HXT44" s="46"/>
      <c r="HXU44" s="46"/>
      <c r="HXV44" s="46"/>
      <c r="HXW44" s="46"/>
      <c r="HXX44" s="46"/>
      <c r="HXY44" s="46"/>
      <c r="HXZ44" s="46"/>
      <c r="HYA44" s="46"/>
      <c r="HYB44" s="46"/>
      <c r="HYC44" s="46"/>
      <c r="HYD44" s="46"/>
      <c r="HYE44" s="46"/>
      <c r="HYF44" s="46"/>
      <c r="HYG44" s="46"/>
      <c r="HYH44" s="46"/>
      <c r="HYI44" s="46"/>
      <c r="HYJ44" s="46"/>
      <c r="HYK44" s="46"/>
      <c r="HYL44" s="46"/>
      <c r="HYM44" s="46"/>
      <c r="HYN44" s="46"/>
      <c r="HYO44" s="46"/>
      <c r="HYP44" s="46"/>
      <c r="HYQ44" s="46"/>
      <c r="HYR44" s="46"/>
      <c r="HYS44" s="46"/>
      <c r="HYT44" s="46"/>
      <c r="HYU44" s="46"/>
      <c r="HYV44" s="46"/>
      <c r="HYW44" s="46"/>
      <c r="HYX44" s="46"/>
      <c r="HYY44" s="46"/>
      <c r="HYZ44" s="46"/>
      <c r="HZA44" s="46"/>
      <c r="HZB44" s="46"/>
      <c r="HZC44" s="46"/>
      <c r="HZD44" s="46"/>
      <c r="HZE44" s="46"/>
      <c r="HZF44" s="46"/>
      <c r="HZG44" s="46"/>
      <c r="HZH44" s="46"/>
      <c r="HZI44" s="46"/>
      <c r="HZJ44" s="46"/>
      <c r="HZK44" s="46"/>
      <c r="HZL44" s="46"/>
      <c r="HZM44" s="46"/>
      <c r="HZN44" s="46"/>
      <c r="HZO44" s="46"/>
      <c r="HZP44" s="46"/>
      <c r="HZQ44" s="46"/>
      <c r="HZR44" s="46"/>
      <c r="HZS44" s="46"/>
      <c r="HZT44" s="46"/>
      <c r="HZU44" s="46"/>
      <c r="HZV44" s="46"/>
      <c r="HZW44" s="46"/>
      <c r="HZX44" s="46"/>
      <c r="HZY44" s="46"/>
      <c r="HZZ44" s="46"/>
      <c r="IAA44" s="46"/>
      <c r="IAB44" s="46"/>
      <c r="IAC44" s="46"/>
      <c r="IAD44" s="46"/>
      <c r="IAE44" s="46"/>
      <c r="IAF44" s="46"/>
      <c r="IAG44" s="46"/>
      <c r="IAH44" s="46"/>
      <c r="IAI44" s="46"/>
      <c r="IAJ44" s="46"/>
      <c r="IAK44" s="46"/>
      <c r="IAL44" s="46"/>
      <c r="IAM44" s="46"/>
      <c r="IAN44" s="46"/>
      <c r="IAO44" s="46"/>
      <c r="IAP44" s="46"/>
      <c r="IAQ44" s="46"/>
      <c r="IAR44" s="46"/>
      <c r="IAS44" s="46"/>
      <c r="IAT44" s="46"/>
      <c r="IAU44" s="46"/>
      <c r="IAV44" s="46"/>
      <c r="IAW44" s="46"/>
      <c r="IAX44" s="46"/>
      <c r="IAY44" s="46"/>
      <c r="IAZ44" s="46"/>
      <c r="IBA44" s="46"/>
      <c r="IBB44" s="46"/>
      <c r="IBC44" s="46"/>
      <c r="IBD44" s="46"/>
      <c r="IBE44" s="46"/>
      <c r="IBF44" s="46"/>
      <c r="IBG44" s="46"/>
      <c r="IBH44" s="46"/>
      <c r="IBI44" s="46"/>
      <c r="IBJ44" s="46"/>
      <c r="IBK44" s="46"/>
      <c r="IBL44" s="46"/>
      <c r="IBM44" s="46"/>
      <c r="IBN44" s="46"/>
      <c r="IBO44" s="46"/>
      <c r="IBP44" s="46"/>
      <c r="IBQ44" s="46"/>
      <c r="IBR44" s="46"/>
      <c r="IBS44" s="46"/>
      <c r="IBT44" s="46"/>
      <c r="IBU44" s="46"/>
      <c r="IBV44" s="46"/>
      <c r="IBW44" s="46"/>
      <c r="IBX44" s="46"/>
      <c r="IBY44" s="46"/>
      <c r="IBZ44" s="46"/>
      <c r="ICA44" s="46"/>
      <c r="ICB44" s="46"/>
      <c r="ICC44" s="46"/>
      <c r="ICD44" s="46"/>
      <c r="ICE44" s="46"/>
      <c r="ICF44" s="46"/>
      <c r="ICG44" s="46"/>
      <c r="ICH44" s="46"/>
      <c r="ICI44" s="46"/>
      <c r="ICJ44" s="46"/>
      <c r="ICK44" s="46"/>
      <c r="ICL44" s="46"/>
      <c r="ICM44" s="46"/>
      <c r="ICN44" s="46"/>
      <c r="ICO44" s="46"/>
      <c r="ICP44" s="46"/>
      <c r="ICQ44" s="46"/>
      <c r="ICR44" s="46"/>
      <c r="ICS44" s="46"/>
      <c r="ICT44" s="46"/>
      <c r="ICU44" s="46"/>
      <c r="ICV44" s="46"/>
      <c r="ICW44" s="46"/>
      <c r="ICX44" s="46"/>
      <c r="ICY44" s="46"/>
      <c r="ICZ44" s="46"/>
      <c r="IDA44" s="46"/>
      <c r="IDB44" s="46"/>
      <c r="IDC44" s="46"/>
      <c r="IDD44" s="46"/>
      <c r="IDE44" s="46"/>
      <c r="IDF44" s="46"/>
      <c r="IDG44" s="46"/>
      <c r="IDH44" s="46"/>
      <c r="IDI44" s="46"/>
      <c r="IDJ44" s="46"/>
      <c r="IDK44" s="46"/>
      <c r="IDL44" s="46"/>
      <c r="IDM44" s="46"/>
      <c r="IDN44" s="46"/>
      <c r="IDO44" s="46"/>
      <c r="IDP44" s="46"/>
      <c r="IDQ44" s="46"/>
      <c r="IDR44" s="46"/>
      <c r="IDS44" s="46"/>
      <c r="IDT44" s="46"/>
      <c r="IDU44" s="46"/>
      <c r="IDV44" s="46"/>
      <c r="IDW44" s="46"/>
      <c r="IDX44" s="46"/>
      <c r="IDY44" s="46"/>
      <c r="IDZ44" s="46"/>
      <c r="IEA44" s="46"/>
      <c r="IEB44" s="46"/>
      <c r="IEC44" s="46"/>
      <c r="IED44" s="46"/>
      <c r="IEE44" s="46"/>
      <c r="IEF44" s="46"/>
      <c r="IEG44" s="46"/>
      <c r="IEH44" s="46"/>
      <c r="IEI44" s="46"/>
      <c r="IEJ44" s="46"/>
      <c r="IEK44" s="46"/>
      <c r="IEL44" s="46"/>
      <c r="IEM44" s="46"/>
      <c r="IEN44" s="46"/>
      <c r="IEO44" s="46"/>
      <c r="IEP44" s="46"/>
      <c r="IEQ44" s="46"/>
      <c r="IER44" s="46"/>
      <c r="IES44" s="46"/>
      <c r="IET44" s="46"/>
      <c r="IEU44" s="46"/>
      <c r="IEV44" s="46"/>
      <c r="IEW44" s="46"/>
      <c r="IEX44" s="46"/>
      <c r="IEY44" s="46"/>
      <c r="IEZ44" s="46"/>
      <c r="IFA44" s="46"/>
      <c r="IFB44" s="46"/>
      <c r="IFC44" s="46"/>
      <c r="IFD44" s="46"/>
      <c r="IFE44" s="46"/>
      <c r="IFF44" s="46"/>
      <c r="IFG44" s="46"/>
      <c r="IFH44" s="46"/>
      <c r="IFI44" s="46"/>
      <c r="IFJ44" s="46"/>
      <c r="IFK44" s="46"/>
      <c r="IFL44" s="46"/>
      <c r="IFM44" s="46"/>
      <c r="IFN44" s="46"/>
      <c r="IFO44" s="46"/>
      <c r="IFP44" s="46"/>
      <c r="IFQ44" s="46"/>
      <c r="IFR44" s="46"/>
      <c r="IFS44" s="46"/>
      <c r="IFT44" s="46"/>
      <c r="IFU44" s="46"/>
      <c r="IFV44" s="46"/>
      <c r="IFW44" s="46"/>
      <c r="IFX44" s="46"/>
      <c r="IFY44" s="46"/>
      <c r="IFZ44" s="46"/>
      <c r="IGA44" s="46"/>
      <c r="IGB44" s="46"/>
      <c r="IGC44" s="46"/>
      <c r="IGD44" s="46"/>
      <c r="IGE44" s="46"/>
      <c r="IGF44" s="46"/>
      <c r="IGG44" s="46"/>
      <c r="IGH44" s="46"/>
      <c r="IGI44" s="46"/>
      <c r="IGJ44" s="46"/>
      <c r="IGK44" s="46"/>
      <c r="IGL44" s="46"/>
      <c r="IGM44" s="46"/>
      <c r="IGN44" s="46"/>
      <c r="IGO44" s="46"/>
      <c r="IGP44" s="46"/>
      <c r="IGQ44" s="46"/>
      <c r="IGR44" s="46"/>
      <c r="IGS44" s="46"/>
      <c r="IGT44" s="46"/>
      <c r="IGU44" s="46"/>
      <c r="IGV44" s="46"/>
      <c r="IGW44" s="46"/>
      <c r="IGX44" s="46"/>
      <c r="IGY44" s="46"/>
      <c r="IGZ44" s="46"/>
      <c r="IHA44" s="46"/>
      <c r="IHB44" s="46"/>
      <c r="IHC44" s="46"/>
      <c r="IHD44" s="46"/>
      <c r="IHE44" s="46"/>
      <c r="IHF44" s="46"/>
      <c r="IHG44" s="46"/>
      <c r="IHH44" s="46"/>
      <c r="IHI44" s="46"/>
      <c r="IHJ44" s="46"/>
      <c r="IHK44" s="46"/>
      <c r="IHL44" s="46"/>
      <c r="IHM44" s="46"/>
      <c r="IHN44" s="46"/>
      <c r="IHO44" s="46"/>
      <c r="IHP44" s="46"/>
      <c r="IHQ44" s="46"/>
      <c r="IHR44" s="46"/>
      <c r="IHS44" s="46"/>
      <c r="IHT44" s="46"/>
      <c r="IHU44" s="46"/>
      <c r="IHV44" s="46"/>
      <c r="IHW44" s="46"/>
      <c r="IHX44" s="46"/>
      <c r="IHY44" s="46"/>
      <c r="IHZ44" s="46"/>
      <c r="IIA44" s="46"/>
      <c r="IIB44" s="46"/>
      <c r="IIC44" s="46"/>
      <c r="IID44" s="46"/>
      <c r="IIE44" s="46"/>
      <c r="IIF44" s="46"/>
      <c r="IIG44" s="46"/>
      <c r="IIH44" s="46"/>
      <c r="III44" s="46"/>
      <c r="IIJ44" s="46"/>
      <c r="IIK44" s="46"/>
      <c r="IIL44" s="46"/>
      <c r="IIM44" s="46"/>
      <c r="IIN44" s="46"/>
      <c r="IIO44" s="46"/>
      <c r="IIP44" s="46"/>
      <c r="IIQ44" s="46"/>
      <c r="IIR44" s="46"/>
      <c r="IIS44" s="46"/>
      <c r="IIT44" s="46"/>
      <c r="IIU44" s="46"/>
      <c r="IIV44" s="46"/>
      <c r="IIW44" s="46"/>
      <c r="IIX44" s="46"/>
      <c r="IIY44" s="46"/>
      <c r="IIZ44" s="46"/>
      <c r="IJA44" s="46"/>
      <c r="IJB44" s="46"/>
      <c r="IJC44" s="46"/>
      <c r="IJD44" s="46"/>
      <c r="IJE44" s="46"/>
      <c r="IJF44" s="46"/>
      <c r="IJG44" s="46"/>
      <c r="IJH44" s="46"/>
      <c r="IJI44" s="46"/>
      <c r="IJJ44" s="46"/>
      <c r="IJK44" s="46"/>
      <c r="IJL44" s="46"/>
      <c r="IJM44" s="46"/>
      <c r="IJN44" s="46"/>
      <c r="IJO44" s="46"/>
      <c r="IJP44" s="46"/>
      <c r="IJQ44" s="46"/>
      <c r="IJR44" s="46"/>
      <c r="IJS44" s="46"/>
      <c r="IJT44" s="46"/>
      <c r="IJU44" s="46"/>
      <c r="IJV44" s="46"/>
      <c r="IJW44" s="46"/>
      <c r="IJX44" s="46"/>
      <c r="IJY44" s="46"/>
      <c r="IJZ44" s="46"/>
      <c r="IKA44" s="46"/>
      <c r="IKB44" s="46"/>
      <c r="IKC44" s="46"/>
      <c r="IKD44" s="46"/>
      <c r="IKE44" s="46"/>
      <c r="IKF44" s="46"/>
      <c r="IKG44" s="46"/>
      <c r="IKH44" s="46"/>
      <c r="IKI44" s="46"/>
      <c r="IKJ44" s="46"/>
      <c r="IKK44" s="46"/>
      <c r="IKL44" s="46"/>
      <c r="IKM44" s="46"/>
      <c r="IKN44" s="46"/>
      <c r="IKO44" s="46"/>
      <c r="IKP44" s="46"/>
      <c r="IKQ44" s="46"/>
      <c r="IKR44" s="46"/>
      <c r="IKS44" s="46"/>
      <c r="IKT44" s="46"/>
      <c r="IKU44" s="46"/>
      <c r="IKV44" s="46"/>
      <c r="IKW44" s="46"/>
      <c r="IKX44" s="46"/>
      <c r="IKY44" s="46"/>
      <c r="IKZ44" s="46"/>
      <c r="ILA44" s="46"/>
      <c r="ILB44" s="46"/>
      <c r="ILC44" s="46"/>
      <c r="ILD44" s="46"/>
      <c r="ILE44" s="46"/>
      <c r="ILF44" s="46"/>
      <c r="ILG44" s="46"/>
      <c r="ILH44" s="46"/>
      <c r="ILI44" s="46"/>
      <c r="ILJ44" s="46"/>
      <c r="ILK44" s="46"/>
      <c r="ILL44" s="46"/>
      <c r="ILM44" s="46"/>
      <c r="ILN44" s="46"/>
      <c r="ILO44" s="46"/>
      <c r="ILP44" s="46"/>
      <c r="ILQ44" s="46"/>
      <c r="ILR44" s="46"/>
      <c r="ILS44" s="46"/>
      <c r="ILT44" s="46"/>
      <c r="ILU44" s="46"/>
      <c r="ILV44" s="46"/>
      <c r="ILW44" s="46"/>
      <c r="ILX44" s="46"/>
      <c r="ILY44" s="46"/>
      <c r="ILZ44" s="46"/>
      <c r="IMA44" s="46"/>
      <c r="IMB44" s="46"/>
      <c r="IMC44" s="46"/>
      <c r="IMD44" s="46"/>
      <c r="IME44" s="46"/>
      <c r="IMF44" s="46"/>
      <c r="IMG44" s="46"/>
      <c r="IMH44" s="46"/>
      <c r="IMI44" s="46"/>
      <c r="IMJ44" s="46"/>
      <c r="IMK44" s="46"/>
      <c r="IML44" s="46"/>
      <c r="IMM44" s="46"/>
      <c r="IMN44" s="46"/>
      <c r="IMO44" s="46"/>
      <c r="IMP44" s="46"/>
      <c r="IMQ44" s="46"/>
      <c r="IMR44" s="46"/>
      <c r="IMS44" s="46"/>
      <c r="IMT44" s="46"/>
      <c r="IMU44" s="46"/>
      <c r="IMV44" s="46"/>
      <c r="IMW44" s="46"/>
      <c r="IMX44" s="46"/>
      <c r="IMY44" s="46"/>
      <c r="IMZ44" s="46"/>
      <c r="INA44" s="46"/>
      <c r="INB44" s="46"/>
      <c r="INC44" s="46"/>
      <c r="IND44" s="46"/>
      <c r="INE44" s="46"/>
      <c r="INF44" s="46"/>
      <c r="ING44" s="46"/>
      <c r="INH44" s="46"/>
      <c r="INI44" s="46"/>
      <c r="INJ44" s="46"/>
      <c r="INK44" s="46"/>
      <c r="INL44" s="46"/>
      <c r="INM44" s="46"/>
      <c r="INN44" s="46"/>
      <c r="INO44" s="46"/>
      <c r="INP44" s="46"/>
      <c r="INQ44" s="46"/>
      <c r="INR44" s="46"/>
      <c r="INS44" s="46"/>
      <c r="INT44" s="46"/>
      <c r="INU44" s="46"/>
      <c r="INV44" s="46"/>
      <c r="INW44" s="46"/>
      <c r="INX44" s="46"/>
      <c r="INY44" s="46"/>
      <c r="INZ44" s="46"/>
      <c r="IOA44" s="46"/>
      <c r="IOB44" s="46"/>
      <c r="IOC44" s="46"/>
      <c r="IOD44" s="46"/>
      <c r="IOE44" s="46"/>
      <c r="IOF44" s="46"/>
      <c r="IOG44" s="46"/>
      <c r="IOH44" s="46"/>
      <c r="IOI44" s="46"/>
      <c r="IOJ44" s="46"/>
      <c r="IOK44" s="46"/>
      <c r="IOL44" s="46"/>
      <c r="IOM44" s="46"/>
      <c r="ION44" s="46"/>
      <c r="IOO44" s="46"/>
      <c r="IOP44" s="46"/>
      <c r="IOQ44" s="46"/>
      <c r="IOR44" s="46"/>
      <c r="IOS44" s="46"/>
      <c r="IOT44" s="46"/>
      <c r="IOU44" s="46"/>
      <c r="IOV44" s="46"/>
      <c r="IOW44" s="46"/>
      <c r="IOX44" s="46"/>
      <c r="IOY44" s="46"/>
      <c r="IOZ44" s="46"/>
      <c r="IPA44" s="46"/>
      <c r="IPB44" s="46"/>
      <c r="IPC44" s="46"/>
      <c r="IPD44" s="46"/>
      <c r="IPE44" s="46"/>
      <c r="IPF44" s="46"/>
      <c r="IPG44" s="46"/>
      <c r="IPH44" s="46"/>
      <c r="IPI44" s="46"/>
      <c r="IPJ44" s="46"/>
      <c r="IPK44" s="46"/>
      <c r="IPL44" s="46"/>
      <c r="IPM44" s="46"/>
      <c r="IPN44" s="46"/>
      <c r="IPO44" s="46"/>
      <c r="IPP44" s="46"/>
      <c r="IPQ44" s="46"/>
      <c r="IPR44" s="46"/>
      <c r="IPS44" s="46"/>
      <c r="IPT44" s="46"/>
      <c r="IPU44" s="46"/>
      <c r="IPV44" s="46"/>
      <c r="IPW44" s="46"/>
      <c r="IPX44" s="46"/>
      <c r="IPY44" s="46"/>
      <c r="IPZ44" s="46"/>
      <c r="IQA44" s="46"/>
      <c r="IQB44" s="46"/>
      <c r="IQC44" s="46"/>
      <c r="IQD44" s="46"/>
      <c r="IQE44" s="46"/>
      <c r="IQF44" s="46"/>
      <c r="IQG44" s="46"/>
      <c r="IQH44" s="46"/>
      <c r="IQI44" s="46"/>
      <c r="IQJ44" s="46"/>
      <c r="IQK44" s="46"/>
      <c r="IQL44" s="46"/>
      <c r="IQM44" s="46"/>
      <c r="IQN44" s="46"/>
      <c r="IQO44" s="46"/>
      <c r="IQP44" s="46"/>
      <c r="IQQ44" s="46"/>
      <c r="IQR44" s="46"/>
      <c r="IQS44" s="46"/>
      <c r="IQT44" s="46"/>
      <c r="IQU44" s="46"/>
      <c r="IQV44" s="46"/>
      <c r="IQW44" s="46"/>
      <c r="IQX44" s="46"/>
      <c r="IQY44" s="46"/>
      <c r="IQZ44" s="46"/>
      <c r="IRA44" s="46"/>
      <c r="IRB44" s="46"/>
      <c r="IRC44" s="46"/>
      <c r="IRD44" s="46"/>
      <c r="IRE44" s="46"/>
      <c r="IRF44" s="46"/>
      <c r="IRG44" s="46"/>
      <c r="IRH44" s="46"/>
      <c r="IRI44" s="46"/>
      <c r="IRJ44" s="46"/>
      <c r="IRK44" s="46"/>
      <c r="IRL44" s="46"/>
      <c r="IRM44" s="46"/>
      <c r="IRN44" s="46"/>
      <c r="IRO44" s="46"/>
      <c r="IRP44" s="46"/>
      <c r="IRQ44" s="46"/>
      <c r="IRR44" s="46"/>
      <c r="IRS44" s="46"/>
      <c r="IRT44" s="46"/>
      <c r="IRU44" s="46"/>
      <c r="IRV44" s="46"/>
      <c r="IRW44" s="46"/>
      <c r="IRX44" s="46"/>
      <c r="IRY44" s="46"/>
      <c r="IRZ44" s="46"/>
      <c r="ISA44" s="46"/>
      <c r="ISB44" s="46"/>
      <c r="ISC44" s="46"/>
      <c r="ISD44" s="46"/>
      <c r="ISE44" s="46"/>
      <c r="ISF44" s="46"/>
      <c r="ISG44" s="46"/>
      <c r="ISH44" s="46"/>
      <c r="ISI44" s="46"/>
      <c r="ISJ44" s="46"/>
      <c r="ISK44" s="46"/>
      <c r="ISL44" s="46"/>
      <c r="ISM44" s="46"/>
      <c r="ISN44" s="46"/>
      <c r="ISO44" s="46"/>
      <c r="ISP44" s="46"/>
      <c r="ISQ44" s="46"/>
      <c r="ISR44" s="46"/>
      <c r="ISS44" s="46"/>
      <c r="IST44" s="46"/>
      <c r="ISU44" s="46"/>
      <c r="ISV44" s="46"/>
      <c r="ISW44" s="46"/>
      <c r="ISX44" s="46"/>
      <c r="ISY44" s="46"/>
      <c r="ISZ44" s="46"/>
      <c r="ITA44" s="46"/>
      <c r="ITB44" s="46"/>
      <c r="ITC44" s="46"/>
      <c r="ITD44" s="46"/>
      <c r="ITE44" s="46"/>
      <c r="ITF44" s="46"/>
      <c r="ITG44" s="46"/>
      <c r="ITH44" s="46"/>
      <c r="ITI44" s="46"/>
      <c r="ITJ44" s="46"/>
      <c r="ITK44" s="46"/>
      <c r="ITL44" s="46"/>
      <c r="ITM44" s="46"/>
      <c r="ITN44" s="46"/>
      <c r="ITO44" s="46"/>
      <c r="ITP44" s="46"/>
      <c r="ITQ44" s="46"/>
      <c r="ITR44" s="46"/>
      <c r="ITS44" s="46"/>
      <c r="ITT44" s="46"/>
      <c r="ITU44" s="46"/>
      <c r="ITV44" s="46"/>
      <c r="ITW44" s="46"/>
      <c r="ITX44" s="46"/>
      <c r="ITY44" s="46"/>
      <c r="ITZ44" s="46"/>
      <c r="IUA44" s="46"/>
      <c r="IUB44" s="46"/>
      <c r="IUC44" s="46"/>
      <c r="IUD44" s="46"/>
      <c r="IUE44" s="46"/>
      <c r="IUF44" s="46"/>
      <c r="IUG44" s="46"/>
      <c r="IUH44" s="46"/>
      <c r="IUI44" s="46"/>
      <c r="IUJ44" s="46"/>
      <c r="IUK44" s="46"/>
      <c r="IUL44" s="46"/>
      <c r="IUM44" s="46"/>
      <c r="IUN44" s="46"/>
      <c r="IUO44" s="46"/>
      <c r="IUP44" s="46"/>
      <c r="IUQ44" s="46"/>
      <c r="IUR44" s="46"/>
      <c r="IUS44" s="46"/>
      <c r="IUT44" s="46"/>
      <c r="IUU44" s="46"/>
      <c r="IUV44" s="46"/>
      <c r="IUW44" s="46"/>
      <c r="IUX44" s="46"/>
      <c r="IUY44" s="46"/>
      <c r="IUZ44" s="46"/>
      <c r="IVA44" s="46"/>
      <c r="IVB44" s="46"/>
      <c r="IVC44" s="46"/>
      <c r="IVD44" s="46"/>
      <c r="IVE44" s="46"/>
      <c r="IVF44" s="46"/>
      <c r="IVG44" s="46"/>
      <c r="IVH44" s="46"/>
      <c r="IVI44" s="46"/>
      <c r="IVJ44" s="46"/>
      <c r="IVK44" s="46"/>
      <c r="IVL44" s="46"/>
      <c r="IVM44" s="46"/>
      <c r="IVN44" s="46"/>
      <c r="IVO44" s="46"/>
      <c r="IVP44" s="46"/>
      <c r="IVQ44" s="46"/>
      <c r="IVR44" s="46"/>
      <c r="IVS44" s="46"/>
      <c r="IVT44" s="46"/>
      <c r="IVU44" s="46"/>
      <c r="IVV44" s="46"/>
      <c r="IVW44" s="46"/>
      <c r="IVX44" s="46"/>
      <c r="IVY44" s="46"/>
      <c r="IVZ44" s="46"/>
      <c r="IWA44" s="46"/>
      <c r="IWB44" s="46"/>
      <c r="IWC44" s="46"/>
      <c r="IWD44" s="46"/>
      <c r="IWE44" s="46"/>
      <c r="IWF44" s="46"/>
      <c r="IWG44" s="46"/>
      <c r="IWH44" s="46"/>
      <c r="IWI44" s="46"/>
      <c r="IWJ44" s="46"/>
      <c r="IWK44" s="46"/>
      <c r="IWL44" s="46"/>
      <c r="IWM44" s="46"/>
      <c r="IWN44" s="46"/>
      <c r="IWO44" s="46"/>
      <c r="IWP44" s="46"/>
      <c r="IWQ44" s="46"/>
      <c r="IWR44" s="46"/>
      <c r="IWS44" s="46"/>
      <c r="IWT44" s="46"/>
      <c r="IWU44" s="46"/>
      <c r="IWV44" s="46"/>
      <c r="IWW44" s="46"/>
      <c r="IWX44" s="46"/>
      <c r="IWY44" s="46"/>
      <c r="IWZ44" s="46"/>
      <c r="IXA44" s="46"/>
      <c r="IXB44" s="46"/>
      <c r="IXC44" s="46"/>
      <c r="IXD44" s="46"/>
      <c r="IXE44" s="46"/>
      <c r="IXF44" s="46"/>
      <c r="IXG44" s="46"/>
      <c r="IXH44" s="46"/>
      <c r="IXI44" s="46"/>
      <c r="IXJ44" s="46"/>
      <c r="IXK44" s="46"/>
      <c r="IXL44" s="46"/>
      <c r="IXM44" s="46"/>
      <c r="IXN44" s="46"/>
      <c r="IXO44" s="46"/>
      <c r="IXP44" s="46"/>
      <c r="IXQ44" s="46"/>
      <c r="IXR44" s="46"/>
      <c r="IXS44" s="46"/>
      <c r="IXT44" s="46"/>
      <c r="IXU44" s="46"/>
      <c r="IXV44" s="46"/>
      <c r="IXW44" s="46"/>
      <c r="IXX44" s="46"/>
      <c r="IXY44" s="46"/>
      <c r="IXZ44" s="46"/>
      <c r="IYA44" s="46"/>
      <c r="IYB44" s="46"/>
      <c r="IYC44" s="46"/>
      <c r="IYD44" s="46"/>
      <c r="IYE44" s="46"/>
      <c r="IYF44" s="46"/>
      <c r="IYG44" s="46"/>
      <c r="IYH44" s="46"/>
      <c r="IYI44" s="46"/>
      <c r="IYJ44" s="46"/>
      <c r="IYK44" s="46"/>
      <c r="IYL44" s="46"/>
      <c r="IYM44" s="46"/>
      <c r="IYN44" s="46"/>
      <c r="IYO44" s="46"/>
      <c r="IYP44" s="46"/>
      <c r="IYQ44" s="46"/>
      <c r="IYR44" s="46"/>
      <c r="IYS44" s="46"/>
      <c r="IYT44" s="46"/>
      <c r="IYU44" s="46"/>
      <c r="IYV44" s="46"/>
      <c r="IYW44" s="46"/>
      <c r="IYX44" s="46"/>
      <c r="IYY44" s="46"/>
      <c r="IYZ44" s="46"/>
      <c r="IZA44" s="46"/>
      <c r="IZB44" s="46"/>
      <c r="IZC44" s="46"/>
      <c r="IZD44" s="46"/>
      <c r="IZE44" s="46"/>
      <c r="IZF44" s="46"/>
      <c r="IZG44" s="46"/>
      <c r="IZH44" s="46"/>
      <c r="IZI44" s="46"/>
      <c r="IZJ44" s="46"/>
      <c r="IZK44" s="46"/>
      <c r="IZL44" s="46"/>
      <c r="IZM44" s="46"/>
      <c r="IZN44" s="46"/>
      <c r="IZO44" s="46"/>
      <c r="IZP44" s="46"/>
      <c r="IZQ44" s="46"/>
      <c r="IZR44" s="46"/>
      <c r="IZS44" s="46"/>
      <c r="IZT44" s="46"/>
      <c r="IZU44" s="46"/>
      <c r="IZV44" s="46"/>
      <c r="IZW44" s="46"/>
      <c r="IZX44" s="46"/>
      <c r="IZY44" s="46"/>
      <c r="IZZ44" s="46"/>
      <c r="JAA44" s="46"/>
      <c r="JAB44" s="46"/>
      <c r="JAC44" s="46"/>
      <c r="JAD44" s="46"/>
      <c r="JAE44" s="46"/>
      <c r="JAF44" s="46"/>
      <c r="JAG44" s="46"/>
      <c r="JAH44" s="46"/>
      <c r="JAI44" s="46"/>
      <c r="JAJ44" s="46"/>
      <c r="JAK44" s="46"/>
      <c r="JAL44" s="46"/>
      <c r="JAM44" s="46"/>
      <c r="JAN44" s="46"/>
      <c r="JAO44" s="46"/>
      <c r="JAP44" s="46"/>
      <c r="JAQ44" s="46"/>
      <c r="JAR44" s="46"/>
      <c r="JAS44" s="46"/>
      <c r="JAT44" s="46"/>
      <c r="JAU44" s="46"/>
      <c r="JAV44" s="46"/>
      <c r="JAW44" s="46"/>
      <c r="JAX44" s="46"/>
      <c r="JAY44" s="46"/>
      <c r="JAZ44" s="46"/>
      <c r="JBA44" s="46"/>
      <c r="JBB44" s="46"/>
      <c r="JBC44" s="46"/>
      <c r="JBD44" s="46"/>
      <c r="JBE44" s="46"/>
      <c r="JBF44" s="46"/>
      <c r="JBG44" s="46"/>
      <c r="JBH44" s="46"/>
      <c r="JBI44" s="46"/>
      <c r="JBJ44" s="46"/>
      <c r="JBK44" s="46"/>
      <c r="JBL44" s="46"/>
      <c r="JBM44" s="46"/>
      <c r="JBN44" s="46"/>
      <c r="JBO44" s="46"/>
      <c r="JBP44" s="46"/>
      <c r="JBQ44" s="46"/>
      <c r="JBR44" s="46"/>
      <c r="JBS44" s="46"/>
      <c r="JBT44" s="46"/>
      <c r="JBU44" s="46"/>
      <c r="JBV44" s="46"/>
      <c r="JBW44" s="46"/>
      <c r="JBX44" s="46"/>
      <c r="JBY44" s="46"/>
      <c r="JBZ44" s="46"/>
      <c r="JCA44" s="46"/>
      <c r="JCB44" s="46"/>
      <c r="JCC44" s="46"/>
      <c r="JCD44" s="46"/>
      <c r="JCE44" s="46"/>
      <c r="JCF44" s="46"/>
      <c r="JCG44" s="46"/>
      <c r="JCH44" s="46"/>
      <c r="JCI44" s="46"/>
      <c r="JCJ44" s="46"/>
      <c r="JCK44" s="46"/>
      <c r="JCL44" s="46"/>
      <c r="JCM44" s="46"/>
      <c r="JCN44" s="46"/>
      <c r="JCO44" s="46"/>
      <c r="JCP44" s="46"/>
      <c r="JCQ44" s="46"/>
      <c r="JCR44" s="46"/>
      <c r="JCS44" s="46"/>
      <c r="JCT44" s="46"/>
      <c r="JCU44" s="46"/>
      <c r="JCV44" s="46"/>
      <c r="JCW44" s="46"/>
      <c r="JCX44" s="46"/>
      <c r="JCY44" s="46"/>
      <c r="JCZ44" s="46"/>
      <c r="JDA44" s="46"/>
      <c r="JDB44" s="46"/>
      <c r="JDC44" s="46"/>
      <c r="JDD44" s="46"/>
      <c r="JDE44" s="46"/>
      <c r="JDF44" s="46"/>
      <c r="JDG44" s="46"/>
      <c r="JDH44" s="46"/>
      <c r="JDI44" s="46"/>
      <c r="JDJ44" s="46"/>
      <c r="JDK44" s="46"/>
      <c r="JDL44" s="46"/>
      <c r="JDM44" s="46"/>
      <c r="JDN44" s="46"/>
      <c r="JDO44" s="46"/>
      <c r="JDP44" s="46"/>
      <c r="JDQ44" s="46"/>
      <c r="JDR44" s="46"/>
      <c r="JDS44" s="46"/>
      <c r="JDT44" s="46"/>
      <c r="JDU44" s="46"/>
      <c r="JDV44" s="46"/>
      <c r="JDW44" s="46"/>
      <c r="JDX44" s="46"/>
      <c r="JDY44" s="46"/>
      <c r="JDZ44" s="46"/>
      <c r="JEA44" s="46"/>
      <c r="JEB44" s="46"/>
      <c r="JEC44" s="46"/>
      <c r="JED44" s="46"/>
      <c r="JEE44" s="46"/>
      <c r="JEF44" s="46"/>
      <c r="JEG44" s="46"/>
      <c r="JEH44" s="46"/>
      <c r="JEI44" s="46"/>
      <c r="JEJ44" s="46"/>
      <c r="JEK44" s="46"/>
      <c r="JEL44" s="46"/>
      <c r="JEM44" s="46"/>
      <c r="JEN44" s="46"/>
      <c r="JEO44" s="46"/>
      <c r="JEP44" s="46"/>
      <c r="JEQ44" s="46"/>
      <c r="JER44" s="46"/>
      <c r="JES44" s="46"/>
      <c r="JET44" s="46"/>
      <c r="JEU44" s="46"/>
      <c r="JEV44" s="46"/>
      <c r="JEW44" s="46"/>
      <c r="JEX44" s="46"/>
      <c r="JEY44" s="46"/>
      <c r="JEZ44" s="46"/>
      <c r="JFA44" s="46"/>
      <c r="JFB44" s="46"/>
      <c r="JFC44" s="46"/>
      <c r="JFD44" s="46"/>
      <c r="JFE44" s="46"/>
      <c r="JFF44" s="46"/>
      <c r="JFG44" s="46"/>
      <c r="JFH44" s="46"/>
      <c r="JFI44" s="46"/>
      <c r="JFJ44" s="46"/>
      <c r="JFK44" s="46"/>
      <c r="JFL44" s="46"/>
      <c r="JFM44" s="46"/>
      <c r="JFN44" s="46"/>
      <c r="JFO44" s="46"/>
      <c r="JFP44" s="46"/>
      <c r="JFQ44" s="46"/>
      <c r="JFR44" s="46"/>
      <c r="JFS44" s="46"/>
      <c r="JFT44" s="46"/>
      <c r="JFU44" s="46"/>
      <c r="JFV44" s="46"/>
      <c r="JFW44" s="46"/>
      <c r="JFX44" s="46"/>
      <c r="JFY44" s="46"/>
      <c r="JFZ44" s="46"/>
      <c r="JGA44" s="46"/>
      <c r="JGB44" s="46"/>
      <c r="JGC44" s="46"/>
      <c r="JGD44" s="46"/>
      <c r="JGE44" s="46"/>
      <c r="JGF44" s="46"/>
      <c r="JGG44" s="46"/>
      <c r="JGH44" s="46"/>
      <c r="JGI44" s="46"/>
      <c r="JGJ44" s="46"/>
      <c r="JGK44" s="46"/>
      <c r="JGL44" s="46"/>
      <c r="JGM44" s="46"/>
      <c r="JGN44" s="46"/>
      <c r="JGO44" s="46"/>
      <c r="JGP44" s="46"/>
      <c r="JGQ44" s="46"/>
      <c r="JGR44" s="46"/>
      <c r="JGS44" s="46"/>
      <c r="JGT44" s="46"/>
      <c r="JGU44" s="46"/>
      <c r="JGV44" s="46"/>
      <c r="JGW44" s="46"/>
      <c r="JGX44" s="46"/>
      <c r="JGY44" s="46"/>
      <c r="JGZ44" s="46"/>
      <c r="JHA44" s="46"/>
      <c r="JHB44" s="46"/>
      <c r="JHC44" s="46"/>
      <c r="JHD44" s="46"/>
      <c r="JHE44" s="46"/>
      <c r="JHF44" s="46"/>
      <c r="JHG44" s="46"/>
      <c r="JHH44" s="46"/>
      <c r="JHI44" s="46"/>
      <c r="JHJ44" s="46"/>
      <c r="JHK44" s="46"/>
      <c r="JHL44" s="46"/>
      <c r="JHM44" s="46"/>
      <c r="JHN44" s="46"/>
      <c r="JHO44" s="46"/>
      <c r="JHP44" s="46"/>
      <c r="JHQ44" s="46"/>
      <c r="JHR44" s="46"/>
      <c r="JHS44" s="46"/>
      <c r="JHT44" s="46"/>
      <c r="JHU44" s="46"/>
      <c r="JHV44" s="46"/>
      <c r="JHW44" s="46"/>
      <c r="JHX44" s="46"/>
      <c r="JHY44" s="46"/>
      <c r="JHZ44" s="46"/>
      <c r="JIA44" s="46"/>
      <c r="JIB44" s="46"/>
      <c r="JIC44" s="46"/>
      <c r="JID44" s="46"/>
      <c r="JIE44" s="46"/>
      <c r="JIF44" s="46"/>
      <c r="JIG44" s="46"/>
      <c r="JIH44" s="46"/>
      <c r="JII44" s="46"/>
      <c r="JIJ44" s="46"/>
      <c r="JIK44" s="46"/>
      <c r="JIL44" s="46"/>
      <c r="JIM44" s="46"/>
      <c r="JIN44" s="46"/>
      <c r="JIO44" s="46"/>
      <c r="JIP44" s="46"/>
      <c r="JIQ44" s="46"/>
      <c r="JIR44" s="46"/>
      <c r="JIS44" s="46"/>
      <c r="JIT44" s="46"/>
      <c r="JIU44" s="46"/>
      <c r="JIV44" s="46"/>
      <c r="JIW44" s="46"/>
      <c r="JIX44" s="46"/>
      <c r="JIY44" s="46"/>
      <c r="JIZ44" s="46"/>
      <c r="JJA44" s="46"/>
      <c r="JJB44" s="46"/>
      <c r="JJC44" s="46"/>
      <c r="JJD44" s="46"/>
      <c r="JJE44" s="46"/>
      <c r="JJF44" s="46"/>
      <c r="JJG44" s="46"/>
      <c r="JJH44" s="46"/>
      <c r="JJI44" s="46"/>
      <c r="JJJ44" s="46"/>
      <c r="JJK44" s="46"/>
      <c r="JJL44" s="46"/>
      <c r="JJM44" s="46"/>
      <c r="JJN44" s="46"/>
      <c r="JJO44" s="46"/>
      <c r="JJP44" s="46"/>
      <c r="JJQ44" s="46"/>
      <c r="JJR44" s="46"/>
      <c r="JJS44" s="46"/>
      <c r="JJT44" s="46"/>
      <c r="JJU44" s="46"/>
      <c r="JJV44" s="46"/>
      <c r="JJW44" s="46"/>
      <c r="JJX44" s="46"/>
      <c r="JJY44" s="46"/>
      <c r="JJZ44" s="46"/>
      <c r="JKA44" s="46"/>
      <c r="JKB44" s="46"/>
      <c r="JKC44" s="46"/>
      <c r="JKD44" s="46"/>
      <c r="JKE44" s="46"/>
      <c r="JKF44" s="46"/>
      <c r="JKG44" s="46"/>
      <c r="JKH44" s="46"/>
      <c r="JKI44" s="46"/>
      <c r="JKJ44" s="46"/>
      <c r="JKK44" s="46"/>
      <c r="JKL44" s="46"/>
      <c r="JKM44" s="46"/>
      <c r="JKN44" s="46"/>
      <c r="JKO44" s="46"/>
      <c r="JKP44" s="46"/>
      <c r="JKQ44" s="46"/>
      <c r="JKR44" s="46"/>
      <c r="JKS44" s="46"/>
      <c r="JKT44" s="46"/>
      <c r="JKU44" s="46"/>
      <c r="JKV44" s="46"/>
      <c r="JKW44" s="46"/>
      <c r="JKX44" s="46"/>
      <c r="JKY44" s="46"/>
      <c r="JKZ44" s="46"/>
      <c r="JLA44" s="46"/>
      <c r="JLB44" s="46"/>
      <c r="JLC44" s="46"/>
      <c r="JLD44" s="46"/>
      <c r="JLE44" s="46"/>
      <c r="JLF44" s="46"/>
      <c r="JLG44" s="46"/>
      <c r="JLH44" s="46"/>
      <c r="JLI44" s="46"/>
      <c r="JLJ44" s="46"/>
      <c r="JLK44" s="46"/>
      <c r="JLL44" s="46"/>
      <c r="JLM44" s="46"/>
      <c r="JLN44" s="46"/>
      <c r="JLO44" s="46"/>
      <c r="JLP44" s="46"/>
      <c r="JLQ44" s="46"/>
      <c r="JLR44" s="46"/>
      <c r="JLS44" s="46"/>
      <c r="JLT44" s="46"/>
      <c r="JLU44" s="46"/>
      <c r="JLV44" s="46"/>
      <c r="JLW44" s="46"/>
      <c r="JLX44" s="46"/>
      <c r="JLY44" s="46"/>
      <c r="JLZ44" s="46"/>
      <c r="JMA44" s="46"/>
      <c r="JMB44" s="46"/>
      <c r="JMC44" s="46"/>
      <c r="JMD44" s="46"/>
      <c r="JME44" s="46"/>
      <c r="JMF44" s="46"/>
      <c r="JMG44" s="46"/>
      <c r="JMH44" s="46"/>
      <c r="JMI44" s="46"/>
      <c r="JMJ44" s="46"/>
      <c r="JMK44" s="46"/>
      <c r="JML44" s="46"/>
      <c r="JMM44" s="46"/>
      <c r="JMN44" s="46"/>
      <c r="JMO44" s="46"/>
      <c r="JMP44" s="46"/>
      <c r="JMQ44" s="46"/>
      <c r="JMR44" s="46"/>
      <c r="JMS44" s="46"/>
      <c r="JMT44" s="46"/>
      <c r="JMU44" s="46"/>
      <c r="JMV44" s="46"/>
      <c r="JMW44" s="46"/>
      <c r="JMX44" s="46"/>
      <c r="JMY44" s="46"/>
      <c r="JMZ44" s="46"/>
      <c r="JNA44" s="46"/>
      <c r="JNB44" s="46"/>
      <c r="JNC44" s="46"/>
      <c r="JND44" s="46"/>
      <c r="JNE44" s="46"/>
      <c r="JNF44" s="46"/>
      <c r="JNG44" s="46"/>
      <c r="JNH44" s="46"/>
      <c r="JNI44" s="46"/>
      <c r="JNJ44" s="46"/>
      <c r="JNK44" s="46"/>
      <c r="JNL44" s="46"/>
      <c r="JNM44" s="46"/>
      <c r="JNN44" s="46"/>
      <c r="JNO44" s="46"/>
      <c r="JNP44" s="46"/>
      <c r="JNQ44" s="46"/>
      <c r="JNR44" s="46"/>
      <c r="JNS44" s="46"/>
      <c r="JNT44" s="46"/>
      <c r="JNU44" s="46"/>
      <c r="JNV44" s="46"/>
      <c r="JNW44" s="46"/>
      <c r="JNX44" s="46"/>
      <c r="JNY44" s="46"/>
      <c r="JNZ44" s="46"/>
      <c r="JOA44" s="46"/>
      <c r="JOB44" s="46"/>
      <c r="JOC44" s="46"/>
      <c r="JOD44" s="46"/>
      <c r="JOE44" s="46"/>
      <c r="JOF44" s="46"/>
      <c r="JOG44" s="46"/>
      <c r="JOH44" s="46"/>
      <c r="JOI44" s="46"/>
      <c r="JOJ44" s="46"/>
      <c r="JOK44" s="46"/>
      <c r="JOL44" s="46"/>
      <c r="JOM44" s="46"/>
      <c r="JON44" s="46"/>
      <c r="JOO44" s="46"/>
      <c r="JOP44" s="46"/>
      <c r="JOQ44" s="46"/>
      <c r="JOR44" s="46"/>
      <c r="JOS44" s="46"/>
      <c r="JOT44" s="46"/>
      <c r="JOU44" s="46"/>
      <c r="JOV44" s="46"/>
      <c r="JOW44" s="46"/>
      <c r="JOX44" s="46"/>
      <c r="JOY44" s="46"/>
      <c r="JOZ44" s="46"/>
      <c r="JPA44" s="46"/>
      <c r="JPB44" s="46"/>
      <c r="JPC44" s="46"/>
      <c r="JPD44" s="46"/>
      <c r="JPE44" s="46"/>
      <c r="JPF44" s="46"/>
      <c r="JPG44" s="46"/>
      <c r="JPH44" s="46"/>
      <c r="JPI44" s="46"/>
      <c r="JPJ44" s="46"/>
      <c r="JPK44" s="46"/>
      <c r="JPL44" s="46"/>
      <c r="JPM44" s="46"/>
      <c r="JPN44" s="46"/>
      <c r="JPO44" s="46"/>
      <c r="JPP44" s="46"/>
      <c r="JPQ44" s="46"/>
      <c r="JPR44" s="46"/>
      <c r="JPS44" s="46"/>
      <c r="JPT44" s="46"/>
      <c r="JPU44" s="46"/>
      <c r="JPV44" s="46"/>
      <c r="JPW44" s="46"/>
      <c r="JPX44" s="46"/>
      <c r="JPY44" s="46"/>
      <c r="JPZ44" s="46"/>
      <c r="JQA44" s="46"/>
      <c r="JQB44" s="46"/>
      <c r="JQC44" s="46"/>
      <c r="JQD44" s="46"/>
      <c r="JQE44" s="46"/>
      <c r="JQF44" s="46"/>
      <c r="JQG44" s="46"/>
      <c r="JQH44" s="46"/>
      <c r="JQI44" s="46"/>
      <c r="JQJ44" s="46"/>
      <c r="JQK44" s="46"/>
      <c r="JQL44" s="46"/>
      <c r="JQM44" s="46"/>
      <c r="JQN44" s="46"/>
      <c r="JQO44" s="46"/>
      <c r="JQP44" s="46"/>
      <c r="JQQ44" s="46"/>
      <c r="JQR44" s="46"/>
      <c r="JQS44" s="46"/>
      <c r="JQT44" s="46"/>
      <c r="JQU44" s="46"/>
      <c r="JQV44" s="46"/>
      <c r="JQW44" s="46"/>
      <c r="JQX44" s="46"/>
      <c r="JQY44" s="46"/>
      <c r="JQZ44" s="46"/>
      <c r="JRA44" s="46"/>
      <c r="JRB44" s="46"/>
      <c r="JRC44" s="46"/>
      <c r="JRD44" s="46"/>
      <c r="JRE44" s="46"/>
      <c r="JRF44" s="46"/>
      <c r="JRG44" s="46"/>
      <c r="JRH44" s="46"/>
      <c r="JRI44" s="46"/>
      <c r="JRJ44" s="46"/>
      <c r="JRK44" s="46"/>
      <c r="JRL44" s="46"/>
      <c r="JRM44" s="46"/>
      <c r="JRN44" s="46"/>
      <c r="JRO44" s="46"/>
      <c r="JRP44" s="46"/>
      <c r="JRQ44" s="46"/>
      <c r="JRR44" s="46"/>
      <c r="JRS44" s="46"/>
      <c r="JRT44" s="46"/>
      <c r="JRU44" s="46"/>
      <c r="JRV44" s="46"/>
      <c r="JRW44" s="46"/>
      <c r="JRX44" s="46"/>
      <c r="JRY44" s="46"/>
      <c r="JRZ44" s="46"/>
      <c r="JSA44" s="46"/>
      <c r="JSB44" s="46"/>
      <c r="JSC44" s="46"/>
      <c r="JSD44" s="46"/>
      <c r="JSE44" s="46"/>
      <c r="JSF44" s="46"/>
      <c r="JSG44" s="46"/>
      <c r="JSH44" s="46"/>
      <c r="JSI44" s="46"/>
      <c r="JSJ44" s="46"/>
      <c r="JSK44" s="46"/>
      <c r="JSL44" s="46"/>
      <c r="JSM44" s="46"/>
      <c r="JSN44" s="46"/>
      <c r="JSO44" s="46"/>
      <c r="JSP44" s="46"/>
      <c r="JSQ44" s="46"/>
      <c r="JSR44" s="46"/>
      <c r="JSS44" s="46"/>
      <c r="JST44" s="46"/>
      <c r="JSU44" s="46"/>
      <c r="JSV44" s="46"/>
      <c r="JSW44" s="46"/>
      <c r="JSX44" s="46"/>
      <c r="JSY44" s="46"/>
      <c r="JSZ44" s="46"/>
      <c r="JTA44" s="46"/>
      <c r="JTB44" s="46"/>
      <c r="JTC44" s="46"/>
      <c r="JTD44" s="46"/>
      <c r="JTE44" s="46"/>
      <c r="JTF44" s="46"/>
      <c r="JTG44" s="46"/>
      <c r="JTH44" s="46"/>
      <c r="JTI44" s="46"/>
      <c r="JTJ44" s="46"/>
      <c r="JTK44" s="46"/>
      <c r="JTL44" s="46"/>
      <c r="JTM44" s="46"/>
      <c r="JTN44" s="46"/>
      <c r="JTO44" s="46"/>
      <c r="JTP44" s="46"/>
      <c r="JTQ44" s="46"/>
      <c r="JTR44" s="46"/>
      <c r="JTS44" s="46"/>
      <c r="JTT44" s="46"/>
      <c r="JTU44" s="46"/>
      <c r="JTV44" s="46"/>
      <c r="JTW44" s="46"/>
      <c r="JTX44" s="46"/>
      <c r="JTY44" s="46"/>
      <c r="JTZ44" s="46"/>
      <c r="JUA44" s="46"/>
      <c r="JUB44" s="46"/>
      <c r="JUC44" s="46"/>
      <c r="JUD44" s="46"/>
      <c r="JUE44" s="46"/>
      <c r="JUF44" s="46"/>
      <c r="JUG44" s="46"/>
      <c r="JUH44" s="46"/>
      <c r="JUI44" s="46"/>
      <c r="JUJ44" s="46"/>
      <c r="JUK44" s="46"/>
      <c r="JUL44" s="46"/>
      <c r="JUM44" s="46"/>
      <c r="JUN44" s="46"/>
      <c r="JUO44" s="46"/>
      <c r="JUP44" s="46"/>
      <c r="JUQ44" s="46"/>
      <c r="JUR44" s="46"/>
      <c r="JUS44" s="46"/>
      <c r="JUT44" s="46"/>
      <c r="JUU44" s="46"/>
      <c r="JUV44" s="46"/>
      <c r="JUW44" s="46"/>
      <c r="JUX44" s="46"/>
      <c r="JUY44" s="46"/>
      <c r="JUZ44" s="46"/>
      <c r="JVA44" s="46"/>
      <c r="JVB44" s="46"/>
      <c r="JVC44" s="46"/>
      <c r="JVD44" s="46"/>
      <c r="JVE44" s="46"/>
      <c r="JVF44" s="46"/>
      <c r="JVG44" s="46"/>
      <c r="JVH44" s="46"/>
      <c r="JVI44" s="46"/>
      <c r="JVJ44" s="46"/>
      <c r="JVK44" s="46"/>
      <c r="JVL44" s="46"/>
      <c r="JVM44" s="46"/>
      <c r="JVN44" s="46"/>
      <c r="JVO44" s="46"/>
      <c r="JVP44" s="46"/>
      <c r="JVQ44" s="46"/>
      <c r="JVR44" s="46"/>
      <c r="JVS44" s="46"/>
      <c r="JVT44" s="46"/>
      <c r="JVU44" s="46"/>
      <c r="JVV44" s="46"/>
      <c r="JVW44" s="46"/>
      <c r="JVX44" s="46"/>
      <c r="JVY44" s="46"/>
      <c r="JVZ44" s="46"/>
      <c r="JWA44" s="46"/>
      <c r="JWB44" s="46"/>
      <c r="JWC44" s="46"/>
      <c r="JWD44" s="46"/>
      <c r="JWE44" s="46"/>
      <c r="JWF44" s="46"/>
      <c r="JWG44" s="46"/>
      <c r="JWH44" s="46"/>
      <c r="JWI44" s="46"/>
      <c r="JWJ44" s="46"/>
      <c r="JWK44" s="46"/>
      <c r="JWL44" s="46"/>
      <c r="JWM44" s="46"/>
      <c r="JWN44" s="46"/>
      <c r="JWO44" s="46"/>
      <c r="JWP44" s="46"/>
      <c r="JWQ44" s="46"/>
      <c r="JWR44" s="46"/>
      <c r="JWS44" s="46"/>
      <c r="JWT44" s="46"/>
      <c r="JWU44" s="46"/>
      <c r="JWV44" s="46"/>
      <c r="JWW44" s="46"/>
      <c r="JWX44" s="46"/>
      <c r="JWY44" s="46"/>
      <c r="JWZ44" s="46"/>
      <c r="JXA44" s="46"/>
      <c r="JXB44" s="46"/>
      <c r="JXC44" s="46"/>
      <c r="JXD44" s="46"/>
      <c r="JXE44" s="46"/>
      <c r="JXF44" s="46"/>
      <c r="JXG44" s="46"/>
      <c r="JXH44" s="46"/>
      <c r="JXI44" s="46"/>
      <c r="JXJ44" s="46"/>
      <c r="JXK44" s="46"/>
      <c r="JXL44" s="46"/>
      <c r="JXM44" s="46"/>
      <c r="JXN44" s="46"/>
      <c r="JXO44" s="46"/>
      <c r="JXP44" s="46"/>
      <c r="JXQ44" s="46"/>
      <c r="JXR44" s="46"/>
      <c r="JXS44" s="46"/>
      <c r="JXT44" s="46"/>
      <c r="JXU44" s="46"/>
      <c r="JXV44" s="46"/>
      <c r="JXW44" s="46"/>
      <c r="JXX44" s="46"/>
      <c r="JXY44" s="46"/>
      <c r="JXZ44" s="46"/>
      <c r="JYA44" s="46"/>
      <c r="JYB44" s="46"/>
      <c r="JYC44" s="46"/>
      <c r="JYD44" s="46"/>
      <c r="JYE44" s="46"/>
      <c r="JYF44" s="46"/>
      <c r="JYG44" s="46"/>
      <c r="JYH44" s="46"/>
      <c r="JYI44" s="46"/>
      <c r="JYJ44" s="46"/>
      <c r="JYK44" s="46"/>
      <c r="JYL44" s="46"/>
      <c r="JYM44" s="46"/>
      <c r="JYN44" s="46"/>
      <c r="JYO44" s="46"/>
      <c r="JYP44" s="46"/>
      <c r="JYQ44" s="46"/>
      <c r="JYR44" s="46"/>
      <c r="JYS44" s="46"/>
      <c r="JYT44" s="46"/>
      <c r="JYU44" s="46"/>
      <c r="JYV44" s="46"/>
      <c r="JYW44" s="46"/>
      <c r="JYX44" s="46"/>
      <c r="JYY44" s="46"/>
      <c r="JYZ44" s="46"/>
      <c r="JZA44" s="46"/>
      <c r="JZB44" s="46"/>
      <c r="JZC44" s="46"/>
      <c r="JZD44" s="46"/>
      <c r="JZE44" s="46"/>
      <c r="JZF44" s="46"/>
      <c r="JZG44" s="46"/>
      <c r="JZH44" s="46"/>
      <c r="JZI44" s="46"/>
      <c r="JZJ44" s="46"/>
      <c r="JZK44" s="46"/>
      <c r="JZL44" s="46"/>
      <c r="JZM44" s="46"/>
      <c r="JZN44" s="46"/>
      <c r="JZO44" s="46"/>
      <c r="JZP44" s="46"/>
      <c r="JZQ44" s="46"/>
      <c r="JZR44" s="46"/>
      <c r="JZS44" s="46"/>
      <c r="JZT44" s="46"/>
      <c r="JZU44" s="46"/>
      <c r="JZV44" s="46"/>
      <c r="JZW44" s="46"/>
      <c r="JZX44" s="46"/>
      <c r="JZY44" s="46"/>
      <c r="JZZ44" s="46"/>
      <c r="KAA44" s="46"/>
      <c r="KAB44" s="46"/>
      <c r="KAC44" s="46"/>
      <c r="KAD44" s="46"/>
      <c r="KAE44" s="46"/>
      <c r="KAF44" s="46"/>
      <c r="KAG44" s="46"/>
      <c r="KAH44" s="46"/>
      <c r="KAI44" s="46"/>
      <c r="KAJ44" s="46"/>
      <c r="KAK44" s="46"/>
      <c r="KAL44" s="46"/>
      <c r="KAM44" s="46"/>
      <c r="KAN44" s="46"/>
      <c r="KAO44" s="46"/>
      <c r="KAP44" s="46"/>
      <c r="KAQ44" s="46"/>
      <c r="KAR44" s="46"/>
      <c r="KAS44" s="46"/>
      <c r="KAT44" s="46"/>
      <c r="KAU44" s="46"/>
      <c r="KAV44" s="46"/>
      <c r="KAW44" s="46"/>
      <c r="KAX44" s="46"/>
      <c r="KAY44" s="46"/>
      <c r="KAZ44" s="46"/>
      <c r="KBA44" s="46"/>
      <c r="KBB44" s="46"/>
      <c r="KBC44" s="46"/>
      <c r="KBD44" s="46"/>
      <c r="KBE44" s="46"/>
      <c r="KBF44" s="46"/>
      <c r="KBG44" s="46"/>
      <c r="KBH44" s="46"/>
      <c r="KBI44" s="46"/>
      <c r="KBJ44" s="46"/>
      <c r="KBK44" s="46"/>
      <c r="KBL44" s="46"/>
      <c r="KBM44" s="46"/>
      <c r="KBN44" s="46"/>
      <c r="KBO44" s="46"/>
      <c r="KBP44" s="46"/>
      <c r="KBQ44" s="46"/>
      <c r="KBR44" s="46"/>
      <c r="KBS44" s="46"/>
      <c r="KBT44" s="46"/>
      <c r="KBU44" s="46"/>
      <c r="KBV44" s="46"/>
      <c r="KBW44" s="46"/>
      <c r="KBX44" s="46"/>
      <c r="KBY44" s="46"/>
      <c r="KBZ44" s="46"/>
      <c r="KCA44" s="46"/>
      <c r="KCB44" s="46"/>
      <c r="KCC44" s="46"/>
      <c r="KCD44" s="46"/>
      <c r="KCE44" s="46"/>
      <c r="KCF44" s="46"/>
      <c r="KCG44" s="46"/>
      <c r="KCH44" s="46"/>
      <c r="KCI44" s="46"/>
      <c r="KCJ44" s="46"/>
      <c r="KCK44" s="46"/>
      <c r="KCL44" s="46"/>
      <c r="KCM44" s="46"/>
      <c r="KCN44" s="46"/>
      <c r="KCO44" s="46"/>
      <c r="KCP44" s="46"/>
      <c r="KCQ44" s="46"/>
      <c r="KCR44" s="46"/>
      <c r="KCS44" s="46"/>
      <c r="KCT44" s="46"/>
      <c r="KCU44" s="46"/>
      <c r="KCV44" s="46"/>
      <c r="KCW44" s="46"/>
      <c r="KCX44" s="46"/>
      <c r="KCY44" s="46"/>
      <c r="KCZ44" s="46"/>
      <c r="KDA44" s="46"/>
      <c r="KDB44" s="46"/>
      <c r="KDC44" s="46"/>
      <c r="KDD44" s="46"/>
      <c r="KDE44" s="46"/>
      <c r="KDF44" s="46"/>
      <c r="KDG44" s="46"/>
      <c r="KDH44" s="46"/>
      <c r="KDI44" s="46"/>
      <c r="KDJ44" s="46"/>
      <c r="KDK44" s="46"/>
      <c r="KDL44" s="46"/>
      <c r="KDM44" s="46"/>
      <c r="KDN44" s="46"/>
      <c r="KDO44" s="46"/>
      <c r="KDP44" s="46"/>
      <c r="KDQ44" s="46"/>
      <c r="KDR44" s="46"/>
      <c r="KDS44" s="46"/>
      <c r="KDT44" s="46"/>
      <c r="KDU44" s="46"/>
      <c r="KDV44" s="46"/>
      <c r="KDW44" s="46"/>
      <c r="KDX44" s="46"/>
      <c r="KDY44" s="46"/>
      <c r="KDZ44" s="46"/>
      <c r="KEA44" s="46"/>
      <c r="KEB44" s="46"/>
      <c r="KEC44" s="46"/>
      <c r="KED44" s="46"/>
      <c r="KEE44" s="46"/>
      <c r="KEF44" s="46"/>
      <c r="KEG44" s="46"/>
      <c r="KEH44" s="46"/>
      <c r="KEI44" s="46"/>
      <c r="KEJ44" s="46"/>
      <c r="KEK44" s="46"/>
      <c r="KEL44" s="46"/>
      <c r="KEM44" s="46"/>
      <c r="KEN44" s="46"/>
      <c r="KEO44" s="46"/>
      <c r="KEP44" s="46"/>
      <c r="KEQ44" s="46"/>
      <c r="KER44" s="46"/>
      <c r="KES44" s="46"/>
      <c r="KET44" s="46"/>
      <c r="KEU44" s="46"/>
      <c r="KEV44" s="46"/>
      <c r="KEW44" s="46"/>
      <c r="KEX44" s="46"/>
      <c r="KEY44" s="46"/>
      <c r="KEZ44" s="46"/>
      <c r="KFA44" s="46"/>
      <c r="KFB44" s="46"/>
      <c r="KFC44" s="46"/>
      <c r="KFD44" s="46"/>
      <c r="KFE44" s="46"/>
      <c r="KFF44" s="46"/>
      <c r="KFG44" s="46"/>
      <c r="KFH44" s="46"/>
      <c r="KFI44" s="46"/>
      <c r="KFJ44" s="46"/>
      <c r="KFK44" s="46"/>
      <c r="KFL44" s="46"/>
      <c r="KFM44" s="46"/>
      <c r="KFN44" s="46"/>
      <c r="KFO44" s="46"/>
      <c r="KFP44" s="46"/>
      <c r="KFQ44" s="46"/>
      <c r="KFR44" s="46"/>
      <c r="KFS44" s="46"/>
      <c r="KFT44" s="46"/>
      <c r="KFU44" s="46"/>
      <c r="KFV44" s="46"/>
      <c r="KFW44" s="46"/>
      <c r="KFX44" s="46"/>
      <c r="KFY44" s="46"/>
      <c r="KFZ44" s="46"/>
      <c r="KGA44" s="46"/>
      <c r="KGB44" s="46"/>
      <c r="KGC44" s="46"/>
      <c r="KGD44" s="46"/>
      <c r="KGE44" s="46"/>
      <c r="KGF44" s="46"/>
      <c r="KGG44" s="46"/>
      <c r="KGH44" s="46"/>
      <c r="KGI44" s="46"/>
      <c r="KGJ44" s="46"/>
      <c r="KGK44" s="46"/>
      <c r="KGL44" s="46"/>
      <c r="KGM44" s="46"/>
      <c r="KGN44" s="46"/>
      <c r="KGO44" s="46"/>
      <c r="KGP44" s="46"/>
      <c r="KGQ44" s="46"/>
      <c r="KGR44" s="46"/>
      <c r="KGS44" s="46"/>
      <c r="KGT44" s="46"/>
      <c r="KGU44" s="46"/>
      <c r="KGV44" s="46"/>
      <c r="KGW44" s="46"/>
      <c r="KGX44" s="46"/>
      <c r="KGY44" s="46"/>
      <c r="KGZ44" s="46"/>
      <c r="KHA44" s="46"/>
      <c r="KHB44" s="46"/>
      <c r="KHC44" s="46"/>
      <c r="KHD44" s="46"/>
      <c r="KHE44" s="46"/>
      <c r="KHF44" s="46"/>
      <c r="KHG44" s="46"/>
      <c r="KHH44" s="46"/>
      <c r="KHI44" s="46"/>
      <c r="KHJ44" s="46"/>
      <c r="KHK44" s="46"/>
      <c r="KHL44" s="46"/>
      <c r="KHM44" s="46"/>
      <c r="KHN44" s="46"/>
      <c r="KHO44" s="46"/>
      <c r="KHP44" s="46"/>
      <c r="KHQ44" s="46"/>
      <c r="KHR44" s="46"/>
      <c r="KHS44" s="46"/>
      <c r="KHT44" s="46"/>
      <c r="KHU44" s="46"/>
      <c r="KHV44" s="46"/>
      <c r="KHW44" s="46"/>
      <c r="KHX44" s="46"/>
      <c r="KHY44" s="46"/>
      <c r="KHZ44" s="46"/>
      <c r="KIA44" s="46"/>
      <c r="KIB44" s="46"/>
      <c r="KIC44" s="46"/>
      <c r="KID44" s="46"/>
      <c r="KIE44" s="46"/>
      <c r="KIF44" s="46"/>
      <c r="KIG44" s="46"/>
      <c r="KIH44" s="46"/>
      <c r="KII44" s="46"/>
      <c r="KIJ44" s="46"/>
      <c r="KIK44" s="46"/>
      <c r="KIL44" s="46"/>
      <c r="KIM44" s="46"/>
      <c r="KIN44" s="46"/>
      <c r="KIO44" s="46"/>
      <c r="KIP44" s="46"/>
      <c r="KIQ44" s="46"/>
      <c r="KIR44" s="46"/>
      <c r="KIS44" s="46"/>
      <c r="KIT44" s="46"/>
      <c r="KIU44" s="46"/>
      <c r="KIV44" s="46"/>
      <c r="KIW44" s="46"/>
      <c r="KIX44" s="46"/>
      <c r="KIY44" s="46"/>
      <c r="KIZ44" s="46"/>
      <c r="KJA44" s="46"/>
      <c r="KJB44" s="46"/>
      <c r="KJC44" s="46"/>
      <c r="KJD44" s="46"/>
      <c r="KJE44" s="46"/>
      <c r="KJF44" s="46"/>
      <c r="KJG44" s="46"/>
      <c r="KJH44" s="46"/>
      <c r="KJI44" s="46"/>
      <c r="KJJ44" s="46"/>
      <c r="KJK44" s="46"/>
      <c r="KJL44" s="46"/>
      <c r="KJM44" s="46"/>
      <c r="KJN44" s="46"/>
      <c r="KJO44" s="46"/>
      <c r="KJP44" s="46"/>
      <c r="KJQ44" s="46"/>
      <c r="KJR44" s="46"/>
      <c r="KJS44" s="46"/>
      <c r="KJT44" s="46"/>
      <c r="KJU44" s="46"/>
      <c r="KJV44" s="46"/>
      <c r="KJW44" s="46"/>
      <c r="KJX44" s="46"/>
      <c r="KJY44" s="46"/>
      <c r="KJZ44" s="46"/>
      <c r="KKA44" s="46"/>
      <c r="KKB44" s="46"/>
      <c r="KKC44" s="46"/>
      <c r="KKD44" s="46"/>
      <c r="KKE44" s="46"/>
      <c r="KKF44" s="46"/>
      <c r="KKG44" s="46"/>
      <c r="KKH44" s="46"/>
      <c r="KKI44" s="46"/>
      <c r="KKJ44" s="46"/>
      <c r="KKK44" s="46"/>
      <c r="KKL44" s="46"/>
      <c r="KKM44" s="46"/>
      <c r="KKN44" s="46"/>
      <c r="KKO44" s="46"/>
      <c r="KKP44" s="46"/>
      <c r="KKQ44" s="46"/>
      <c r="KKR44" s="46"/>
      <c r="KKS44" s="46"/>
      <c r="KKT44" s="46"/>
      <c r="KKU44" s="46"/>
      <c r="KKV44" s="46"/>
      <c r="KKW44" s="46"/>
      <c r="KKX44" s="46"/>
      <c r="KKY44" s="46"/>
      <c r="KKZ44" s="46"/>
      <c r="KLA44" s="46"/>
      <c r="KLB44" s="46"/>
      <c r="KLC44" s="46"/>
      <c r="KLD44" s="46"/>
      <c r="KLE44" s="46"/>
      <c r="KLF44" s="46"/>
      <c r="KLG44" s="46"/>
      <c r="KLH44" s="46"/>
      <c r="KLI44" s="46"/>
      <c r="KLJ44" s="46"/>
      <c r="KLK44" s="46"/>
      <c r="KLL44" s="46"/>
      <c r="KLM44" s="46"/>
      <c r="KLN44" s="46"/>
      <c r="KLO44" s="46"/>
      <c r="KLP44" s="46"/>
      <c r="KLQ44" s="46"/>
      <c r="KLR44" s="46"/>
      <c r="KLS44" s="46"/>
      <c r="KLT44" s="46"/>
      <c r="KLU44" s="46"/>
      <c r="KLV44" s="46"/>
      <c r="KLW44" s="46"/>
      <c r="KLX44" s="46"/>
      <c r="KLY44" s="46"/>
      <c r="KLZ44" s="46"/>
      <c r="KMA44" s="46"/>
      <c r="KMB44" s="46"/>
      <c r="KMC44" s="46"/>
      <c r="KMD44" s="46"/>
      <c r="KME44" s="46"/>
      <c r="KMF44" s="46"/>
      <c r="KMG44" s="46"/>
      <c r="KMH44" s="46"/>
      <c r="KMI44" s="46"/>
      <c r="KMJ44" s="46"/>
      <c r="KMK44" s="46"/>
      <c r="KML44" s="46"/>
      <c r="KMM44" s="46"/>
      <c r="KMN44" s="46"/>
      <c r="KMO44" s="46"/>
      <c r="KMP44" s="46"/>
      <c r="KMQ44" s="46"/>
      <c r="KMR44" s="46"/>
      <c r="KMS44" s="46"/>
      <c r="KMT44" s="46"/>
      <c r="KMU44" s="46"/>
      <c r="KMV44" s="46"/>
      <c r="KMW44" s="46"/>
      <c r="KMX44" s="46"/>
      <c r="KMY44" s="46"/>
      <c r="KMZ44" s="46"/>
      <c r="KNA44" s="46"/>
      <c r="KNB44" s="46"/>
      <c r="KNC44" s="46"/>
      <c r="KND44" s="46"/>
      <c r="KNE44" s="46"/>
      <c r="KNF44" s="46"/>
      <c r="KNG44" s="46"/>
      <c r="KNH44" s="46"/>
      <c r="KNI44" s="46"/>
      <c r="KNJ44" s="46"/>
      <c r="KNK44" s="46"/>
      <c r="KNL44" s="46"/>
      <c r="KNM44" s="46"/>
      <c r="KNN44" s="46"/>
      <c r="KNO44" s="46"/>
      <c r="KNP44" s="46"/>
      <c r="KNQ44" s="46"/>
      <c r="KNR44" s="46"/>
      <c r="KNS44" s="46"/>
      <c r="KNT44" s="46"/>
      <c r="KNU44" s="46"/>
      <c r="KNV44" s="46"/>
      <c r="KNW44" s="46"/>
      <c r="KNX44" s="46"/>
      <c r="KNY44" s="46"/>
      <c r="KNZ44" s="46"/>
      <c r="KOA44" s="46"/>
      <c r="KOB44" s="46"/>
      <c r="KOC44" s="46"/>
      <c r="KOD44" s="46"/>
      <c r="KOE44" s="46"/>
      <c r="KOF44" s="46"/>
      <c r="KOG44" s="46"/>
      <c r="KOH44" s="46"/>
      <c r="KOI44" s="46"/>
      <c r="KOJ44" s="46"/>
      <c r="KOK44" s="46"/>
      <c r="KOL44" s="46"/>
      <c r="KOM44" s="46"/>
      <c r="KON44" s="46"/>
      <c r="KOO44" s="46"/>
      <c r="KOP44" s="46"/>
      <c r="KOQ44" s="46"/>
      <c r="KOR44" s="46"/>
      <c r="KOS44" s="46"/>
      <c r="KOT44" s="46"/>
      <c r="KOU44" s="46"/>
      <c r="KOV44" s="46"/>
      <c r="KOW44" s="46"/>
      <c r="KOX44" s="46"/>
      <c r="KOY44" s="46"/>
      <c r="KOZ44" s="46"/>
      <c r="KPA44" s="46"/>
      <c r="KPB44" s="46"/>
      <c r="KPC44" s="46"/>
      <c r="KPD44" s="46"/>
      <c r="KPE44" s="46"/>
      <c r="KPF44" s="46"/>
      <c r="KPG44" s="46"/>
      <c r="KPH44" s="46"/>
      <c r="KPI44" s="46"/>
      <c r="KPJ44" s="46"/>
      <c r="KPK44" s="46"/>
      <c r="KPL44" s="46"/>
      <c r="KPM44" s="46"/>
      <c r="KPN44" s="46"/>
      <c r="KPO44" s="46"/>
      <c r="KPP44" s="46"/>
      <c r="KPQ44" s="46"/>
      <c r="KPR44" s="46"/>
      <c r="KPS44" s="46"/>
      <c r="KPT44" s="46"/>
      <c r="KPU44" s="46"/>
      <c r="KPV44" s="46"/>
      <c r="KPW44" s="46"/>
      <c r="KPX44" s="46"/>
      <c r="KPY44" s="46"/>
      <c r="KPZ44" s="46"/>
      <c r="KQA44" s="46"/>
      <c r="KQB44" s="46"/>
      <c r="KQC44" s="46"/>
      <c r="KQD44" s="46"/>
      <c r="KQE44" s="46"/>
      <c r="KQF44" s="46"/>
      <c r="KQG44" s="46"/>
      <c r="KQH44" s="46"/>
      <c r="KQI44" s="46"/>
      <c r="KQJ44" s="46"/>
      <c r="KQK44" s="46"/>
      <c r="KQL44" s="46"/>
      <c r="KQM44" s="46"/>
      <c r="KQN44" s="46"/>
      <c r="KQO44" s="46"/>
      <c r="KQP44" s="46"/>
      <c r="KQQ44" s="46"/>
      <c r="KQR44" s="46"/>
      <c r="KQS44" s="46"/>
      <c r="KQT44" s="46"/>
      <c r="KQU44" s="46"/>
      <c r="KQV44" s="46"/>
      <c r="KQW44" s="46"/>
      <c r="KQX44" s="46"/>
      <c r="KQY44" s="46"/>
      <c r="KQZ44" s="46"/>
      <c r="KRA44" s="46"/>
      <c r="KRB44" s="46"/>
      <c r="KRC44" s="46"/>
      <c r="KRD44" s="46"/>
      <c r="KRE44" s="46"/>
      <c r="KRF44" s="46"/>
      <c r="KRG44" s="46"/>
      <c r="KRH44" s="46"/>
      <c r="KRI44" s="46"/>
      <c r="KRJ44" s="46"/>
      <c r="KRK44" s="46"/>
      <c r="KRL44" s="46"/>
      <c r="KRM44" s="46"/>
      <c r="KRN44" s="46"/>
      <c r="KRO44" s="46"/>
      <c r="KRP44" s="46"/>
      <c r="KRQ44" s="46"/>
      <c r="KRR44" s="46"/>
      <c r="KRS44" s="46"/>
      <c r="KRT44" s="46"/>
      <c r="KRU44" s="46"/>
      <c r="KRV44" s="46"/>
      <c r="KRW44" s="46"/>
      <c r="KRX44" s="46"/>
      <c r="KRY44" s="46"/>
      <c r="KRZ44" s="46"/>
      <c r="KSA44" s="46"/>
      <c r="KSB44" s="46"/>
      <c r="KSC44" s="46"/>
      <c r="KSD44" s="46"/>
      <c r="KSE44" s="46"/>
      <c r="KSF44" s="46"/>
      <c r="KSG44" s="46"/>
      <c r="KSH44" s="46"/>
      <c r="KSI44" s="46"/>
      <c r="KSJ44" s="46"/>
      <c r="KSK44" s="46"/>
      <c r="KSL44" s="46"/>
      <c r="KSM44" s="46"/>
      <c r="KSN44" s="46"/>
      <c r="KSO44" s="46"/>
      <c r="KSP44" s="46"/>
      <c r="KSQ44" s="46"/>
      <c r="KSR44" s="46"/>
      <c r="KSS44" s="46"/>
      <c r="KST44" s="46"/>
      <c r="KSU44" s="46"/>
      <c r="KSV44" s="46"/>
      <c r="KSW44" s="46"/>
      <c r="KSX44" s="46"/>
      <c r="KSY44" s="46"/>
      <c r="KSZ44" s="46"/>
      <c r="KTA44" s="46"/>
      <c r="KTB44" s="46"/>
      <c r="KTC44" s="46"/>
      <c r="KTD44" s="46"/>
      <c r="KTE44" s="46"/>
      <c r="KTF44" s="46"/>
      <c r="KTG44" s="46"/>
      <c r="KTH44" s="46"/>
      <c r="KTI44" s="46"/>
      <c r="KTJ44" s="46"/>
      <c r="KTK44" s="46"/>
      <c r="KTL44" s="46"/>
      <c r="KTM44" s="46"/>
      <c r="KTN44" s="46"/>
      <c r="KTO44" s="46"/>
      <c r="KTP44" s="46"/>
      <c r="KTQ44" s="46"/>
      <c r="KTR44" s="46"/>
      <c r="KTS44" s="46"/>
      <c r="KTT44" s="46"/>
      <c r="KTU44" s="46"/>
      <c r="KTV44" s="46"/>
      <c r="KTW44" s="46"/>
      <c r="KTX44" s="46"/>
      <c r="KTY44" s="46"/>
      <c r="KTZ44" s="46"/>
      <c r="KUA44" s="46"/>
      <c r="KUB44" s="46"/>
      <c r="KUC44" s="46"/>
      <c r="KUD44" s="46"/>
      <c r="KUE44" s="46"/>
      <c r="KUF44" s="46"/>
      <c r="KUG44" s="46"/>
      <c r="KUH44" s="46"/>
      <c r="KUI44" s="46"/>
      <c r="KUJ44" s="46"/>
      <c r="KUK44" s="46"/>
      <c r="KUL44" s="46"/>
      <c r="KUM44" s="46"/>
      <c r="KUN44" s="46"/>
      <c r="KUO44" s="46"/>
      <c r="KUP44" s="46"/>
      <c r="KUQ44" s="46"/>
      <c r="KUR44" s="46"/>
      <c r="KUS44" s="46"/>
      <c r="KUT44" s="46"/>
      <c r="KUU44" s="46"/>
      <c r="KUV44" s="46"/>
      <c r="KUW44" s="46"/>
      <c r="KUX44" s="46"/>
      <c r="KUY44" s="46"/>
      <c r="KUZ44" s="46"/>
      <c r="KVA44" s="46"/>
      <c r="KVB44" s="46"/>
      <c r="KVC44" s="46"/>
      <c r="KVD44" s="46"/>
      <c r="KVE44" s="46"/>
      <c r="KVF44" s="46"/>
      <c r="KVG44" s="46"/>
      <c r="KVH44" s="46"/>
      <c r="KVI44" s="46"/>
      <c r="KVJ44" s="46"/>
      <c r="KVK44" s="46"/>
      <c r="KVL44" s="46"/>
      <c r="KVM44" s="46"/>
      <c r="KVN44" s="46"/>
      <c r="KVO44" s="46"/>
      <c r="KVP44" s="46"/>
      <c r="KVQ44" s="46"/>
      <c r="KVR44" s="46"/>
      <c r="KVS44" s="46"/>
      <c r="KVT44" s="46"/>
      <c r="KVU44" s="46"/>
      <c r="KVV44" s="46"/>
      <c r="KVW44" s="46"/>
      <c r="KVX44" s="46"/>
      <c r="KVY44" s="46"/>
      <c r="KVZ44" s="46"/>
      <c r="KWA44" s="46"/>
      <c r="KWB44" s="46"/>
      <c r="KWC44" s="46"/>
      <c r="KWD44" s="46"/>
      <c r="KWE44" s="46"/>
      <c r="KWF44" s="46"/>
      <c r="KWG44" s="46"/>
      <c r="KWH44" s="46"/>
      <c r="KWI44" s="46"/>
      <c r="KWJ44" s="46"/>
      <c r="KWK44" s="46"/>
      <c r="KWL44" s="46"/>
      <c r="KWM44" s="46"/>
      <c r="KWN44" s="46"/>
      <c r="KWO44" s="46"/>
      <c r="KWP44" s="46"/>
      <c r="KWQ44" s="46"/>
      <c r="KWR44" s="46"/>
      <c r="KWS44" s="46"/>
      <c r="KWT44" s="46"/>
      <c r="KWU44" s="46"/>
      <c r="KWV44" s="46"/>
      <c r="KWW44" s="46"/>
      <c r="KWX44" s="46"/>
      <c r="KWY44" s="46"/>
      <c r="KWZ44" s="46"/>
      <c r="KXA44" s="46"/>
      <c r="KXB44" s="46"/>
      <c r="KXC44" s="46"/>
      <c r="KXD44" s="46"/>
      <c r="KXE44" s="46"/>
      <c r="KXF44" s="46"/>
      <c r="KXG44" s="46"/>
      <c r="KXH44" s="46"/>
      <c r="KXI44" s="46"/>
      <c r="KXJ44" s="46"/>
      <c r="KXK44" s="46"/>
      <c r="KXL44" s="46"/>
      <c r="KXM44" s="46"/>
      <c r="KXN44" s="46"/>
      <c r="KXO44" s="46"/>
      <c r="KXP44" s="46"/>
      <c r="KXQ44" s="46"/>
      <c r="KXR44" s="46"/>
      <c r="KXS44" s="46"/>
      <c r="KXT44" s="46"/>
      <c r="KXU44" s="46"/>
      <c r="KXV44" s="46"/>
      <c r="KXW44" s="46"/>
      <c r="KXX44" s="46"/>
      <c r="KXY44" s="46"/>
      <c r="KXZ44" s="46"/>
      <c r="KYA44" s="46"/>
      <c r="KYB44" s="46"/>
      <c r="KYC44" s="46"/>
      <c r="KYD44" s="46"/>
      <c r="KYE44" s="46"/>
      <c r="KYF44" s="46"/>
      <c r="KYG44" s="46"/>
      <c r="KYH44" s="46"/>
      <c r="KYI44" s="46"/>
      <c r="KYJ44" s="46"/>
      <c r="KYK44" s="46"/>
      <c r="KYL44" s="46"/>
      <c r="KYM44" s="46"/>
      <c r="KYN44" s="46"/>
      <c r="KYO44" s="46"/>
      <c r="KYP44" s="46"/>
      <c r="KYQ44" s="46"/>
      <c r="KYR44" s="46"/>
      <c r="KYS44" s="46"/>
      <c r="KYT44" s="46"/>
      <c r="KYU44" s="46"/>
      <c r="KYV44" s="46"/>
      <c r="KYW44" s="46"/>
      <c r="KYX44" s="46"/>
      <c r="KYY44" s="46"/>
      <c r="KYZ44" s="46"/>
      <c r="KZA44" s="46"/>
      <c r="KZB44" s="46"/>
      <c r="KZC44" s="46"/>
      <c r="KZD44" s="46"/>
      <c r="KZE44" s="46"/>
      <c r="KZF44" s="46"/>
      <c r="KZG44" s="46"/>
      <c r="KZH44" s="46"/>
      <c r="KZI44" s="46"/>
      <c r="KZJ44" s="46"/>
      <c r="KZK44" s="46"/>
      <c r="KZL44" s="46"/>
      <c r="KZM44" s="46"/>
      <c r="KZN44" s="46"/>
      <c r="KZO44" s="46"/>
      <c r="KZP44" s="46"/>
      <c r="KZQ44" s="46"/>
      <c r="KZR44" s="46"/>
      <c r="KZS44" s="46"/>
      <c r="KZT44" s="46"/>
      <c r="KZU44" s="46"/>
      <c r="KZV44" s="46"/>
      <c r="KZW44" s="46"/>
      <c r="KZX44" s="46"/>
      <c r="KZY44" s="46"/>
      <c r="KZZ44" s="46"/>
      <c r="LAA44" s="46"/>
      <c r="LAB44" s="46"/>
      <c r="LAC44" s="46"/>
      <c r="LAD44" s="46"/>
      <c r="LAE44" s="46"/>
      <c r="LAF44" s="46"/>
      <c r="LAG44" s="46"/>
      <c r="LAH44" s="46"/>
      <c r="LAI44" s="46"/>
      <c r="LAJ44" s="46"/>
      <c r="LAK44" s="46"/>
      <c r="LAL44" s="46"/>
      <c r="LAM44" s="46"/>
      <c r="LAN44" s="46"/>
      <c r="LAO44" s="46"/>
      <c r="LAP44" s="46"/>
      <c r="LAQ44" s="46"/>
      <c r="LAR44" s="46"/>
      <c r="LAS44" s="46"/>
      <c r="LAT44" s="46"/>
      <c r="LAU44" s="46"/>
      <c r="LAV44" s="46"/>
      <c r="LAW44" s="46"/>
      <c r="LAX44" s="46"/>
      <c r="LAY44" s="46"/>
      <c r="LAZ44" s="46"/>
      <c r="LBA44" s="46"/>
      <c r="LBB44" s="46"/>
      <c r="LBC44" s="46"/>
      <c r="LBD44" s="46"/>
      <c r="LBE44" s="46"/>
      <c r="LBF44" s="46"/>
      <c r="LBG44" s="46"/>
      <c r="LBH44" s="46"/>
      <c r="LBI44" s="46"/>
      <c r="LBJ44" s="46"/>
      <c r="LBK44" s="46"/>
      <c r="LBL44" s="46"/>
      <c r="LBM44" s="46"/>
      <c r="LBN44" s="46"/>
      <c r="LBO44" s="46"/>
      <c r="LBP44" s="46"/>
      <c r="LBQ44" s="46"/>
      <c r="LBR44" s="46"/>
      <c r="LBS44" s="46"/>
      <c r="LBT44" s="46"/>
      <c r="LBU44" s="46"/>
      <c r="LBV44" s="46"/>
      <c r="LBW44" s="46"/>
      <c r="LBX44" s="46"/>
      <c r="LBY44" s="46"/>
      <c r="LBZ44" s="46"/>
      <c r="LCA44" s="46"/>
      <c r="LCB44" s="46"/>
      <c r="LCC44" s="46"/>
      <c r="LCD44" s="46"/>
      <c r="LCE44" s="46"/>
      <c r="LCF44" s="46"/>
      <c r="LCG44" s="46"/>
      <c r="LCH44" s="46"/>
      <c r="LCI44" s="46"/>
      <c r="LCJ44" s="46"/>
      <c r="LCK44" s="46"/>
      <c r="LCL44" s="46"/>
      <c r="LCM44" s="46"/>
      <c r="LCN44" s="46"/>
      <c r="LCO44" s="46"/>
      <c r="LCP44" s="46"/>
      <c r="LCQ44" s="46"/>
      <c r="LCR44" s="46"/>
      <c r="LCS44" s="46"/>
      <c r="LCT44" s="46"/>
      <c r="LCU44" s="46"/>
      <c r="LCV44" s="46"/>
      <c r="LCW44" s="46"/>
      <c r="LCX44" s="46"/>
      <c r="LCY44" s="46"/>
      <c r="LCZ44" s="46"/>
      <c r="LDA44" s="46"/>
      <c r="LDB44" s="46"/>
      <c r="LDC44" s="46"/>
      <c r="LDD44" s="46"/>
      <c r="LDE44" s="46"/>
      <c r="LDF44" s="46"/>
      <c r="LDG44" s="46"/>
      <c r="LDH44" s="46"/>
      <c r="LDI44" s="46"/>
      <c r="LDJ44" s="46"/>
      <c r="LDK44" s="46"/>
      <c r="LDL44" s="46"/>
      <c r="LDM44" s="46"/>
      <c r="LDN44" s="46"/>
      <c r="LDO44" s="46"/>
      <c r="LDP44" s="46"/>
      <c r="LDQ44" s="46"/>
      <c r="LDR44" s="46"/>
      <c r="LDS44" s="46"/>
      <c r="LDT44" s="46"/>
      <c r="LDU44" s="46"/>
      <c r="LDV44" s="46"/>
      <c r="LDW44" s="46"/>
      <c r="LDX44" s="46"/>
      <c r="LDY44" s="46"/>
      <c r="LDZ44" s="46"/>
      <c r="LEA44" s="46"/>
      <c r="LEB44" s="46"/>
      <c r="LEC44" s="46"/>
      <c r="LED44" s="46"/>
      <c r="LEE44" s="46"/>
      <c r="LEF44" s="46"/>
      <c r="LEG44" s="46"/>
      <c r="LEH44" s="46"/>
      <c r="LEI44" s="46"/>
      <c r="LEJ44" s="46"/>
      <c r="LEK44" s="46"/>
      <c r="LEL44" s="46"/>
      <c r="LEM44" s="46"/>
      <c r="LEN44" s="46"/>
      <c r="LEO44" s="46"/>
      <c r="LEP44" s="46"/>
      <c r="LEQ44" s="46"/>
      <c r="LER44" s="46"/>
      <c r="LES44" s="46"/>
      <c r="LET44" s="46"/>
      <c r="LEU44" s="46"/>
      <c r="LEV44" s="46"/>
      <c r="LEW44" s="46"/>
      <c r="LEX44" s="46"/>
      <c r="LEY44" s="46"/>
      <c r="LEZ44" s="46"/>
      <c r="LFA44" s="46"/>
      <c r="LFB44" s="46"/>
      <c r="LFC44" s="46"/>
      <c r="LFD44" s="46"/>
      <c r="LFE44" s="46"/>
      <c r="LFF44" s="46"/>
      <c r="LFG44" s="46"/>
      <c r="LFH44" s="46"/>
      <c r="LFI44" s="46"/>
      <c r="LFJ44" s="46"/>
      <c r="LFK44" s="46"/>
      <c r="LFL44" s="46"/>
      <c r="LFM44" s="46"/>
      <c r="LFN44" s="46"/>
      <c r="LFO44" s="46"/>
      <c r="LFP44" s="46"/>
      <c r="LFQ44" s="46"/>
      <c r="LFR44" s="46"/>
      <c r="LFS44" s="46"/>
      <c r="LFT44" s="46"/>
      <c r="LFU44" s="46"/>
      <c r="LFV44" s="46"/>
      <c r="LFW44" s="46"/>
      <c r="LFX44" s="46"/>
      <c r="LFY44" s="46"/>
      <c r="LFZ44" s="46"/>
      <c r="LGA44" s="46"/>
      <c r="LGB44" s="46"/>
      <c r="LGC44" s="46"/>
      <c r="LGD44" s="46"/>
      <c r="LGE44" s="46"/>
      <c r="LGF44" s="46"/>
      <c r="LGG44" s="46"/>
      <c r="LGH44" s="46"/>
      <c r="LGI44" s="46"/>
      <c r="LGJ44" s="46"/>
      <c r="LGK44" s="46"/>
      <c r="LGL44" s="46"/>
      <c r="LGM44" s="46"/>
      <c r="LGN44" s="46"/>
      <c r="LGO44" s="46"/>
      <c r="LGP44" s="46"/>
      <c r="LGQ44" s="46"/>
      <c r="LGR44" s="46"/>
      <c r="LGS44" s="46"/>
      <c r="LGT44" s="46"/>
      <c r="LGU44" s="46"/>
      <c r="LGV44" s="46"/>
      <c r="LGW44" s="46"/>
      <c r="LGX44" s="46"/>
      <c r="LGY44" s="46"/>
      <c r="LGZ44" s="46"/>
      <c r="LHA44" s="46"/>
      <c r="LHB44" s="46"/>
      <c r="LHC44" s="46"/>
      <c r="LHD44" s="46"/>
      <c r="LHE44" s="46"/>
      <c r="LHF44" s="46"/>
      <c r="LHG44" s="46"/>
      <c r="LHH44" s="46"/>
      <c r="LHI44" s="46"/>
      <c r="LHJ44" s="46"/>
      <c r="LHK44" s="46"/>
      <c r="LHL44" s="46"/>
      <c r="LHM44" s="46"/>
      <c r="LHN44" s="46"/>
      <c r="LHO44" s="46"/>
      <c r="LHP44" s="46"/>
      <c r="LHQ44" s="46"/>
      <c r="LHR44" s="46"/>
      <c r="LHS44" s="46"/>
      <c r="LHT44" s="46"/>
      <c r="LHU44" s="46"/>
      <c r="LHV44" s="46"/>
      <c r="LHW44" s="46"/>
      <c r="LHX44" s="46"/>
      <c r="LHY44" s="46"/>
      <c r="LHZ44" s="46"/>
      <c r="LIA44" s="46"/>
      <c r="LIB44" s="46"/>
      <c r="LIC44" s="46"/>
      <c r="LID44" s="46"/>
      <c r="LIE44" s="46"/>
      <c r="LIF44" s="46"/>
      <c r="LIG44" s="46"/>
      <c r="LIH44" s="46"/>
      <c r="LII44" s="46"/>
      <c r="LIJ44" s="46"/>
      <c r="LIK44" s="46"/>
      <c r="LIL44" s="46"/>
      <c r="LIM44" s="46"/>
      <c r="LIN44" s="46"/>
      <c r="LIO44" s="46"/>
      <c r="LIP44" s="46"/>
      <c r="LIQ44" s="46"/>
      <c r="LIR44" s="46"/>
      <c r="LIS44" s="46"/>
      <c r="LIT44" s="46"/>
      <c r="LIU44" s="46"/>
      <c r="LIV44" s="46"/>
      <c r="LIW44" s="46"/>
      <c r="LIX44" s="46"/>
      <c r="LIY44" s="46"/>
      <c r="LIZ44" s="46"/>
      <c r="LJA44" s="46"/>
      <c r="LJB44" s="46"/>
      <c r="LJC44" s="46"/>
      <c r="LJD44" s="46"/>
      <c r="LJE44" s="46"/>
      <c r="LJF44" s="46"/>
      <c r="LJG44" s="46"/>
      <c r="LJH44" s="46"/>
      <c r="LJI44" s="46"/>
      <c r="LJJ44" s="46"/>
      <c r="LJK44" s="46"/>
      <c r="LJL44" s="46"/>
      <c r="LJM44" s="46"/>
      <c r="LJN44" s="46"/>
      <c r="LJO44" s="46"/>
      <c r="LJP44" s="46"/>
      <c r="LJQ44" s="46"/>
      <c r="LJR44" s="46"/>
      <c r="LJS44" s="46"/>
      <c r="LJT44" s="46"/>
      <c r="LJU44" s="46"/>
      <c r="LJV44" s="46"/>
      <c r="LJW44" s="46"/>
      <c r="LJX44" s="46"/>
      <c r="LJY44" s="46"/>
      <c r="LJZ44" s="46"/>
      <c r="LKA44" s="46"/>
      <c r="LKB44" s="46"/>
      <c r="LKC44" s="46"/>
      <c r="LKD44" s="46"/>
      <c r="LKE44" s="46"/>
      <c r="LKF44" s="46"/>
      <c r="LKG44" s="46"/>
      <c r="LKH44" s="46"/>
      <c r="LKI44" s="46"/>
      <c r="LKJ44" s="46"/>
      <c r="LKK44" s="46"/>
      <c r="LKL44" s="46"/>
      <c r="LKM44" s="46"/>
      <c r="LKN44" s="46"/>
      <c r="LKO44" s="46"/>
      <c r="LKP44" s="46"/>
      <c r="LKQ44" s="46"/>
      <c r="LKR44" s="46"/>
      <c r="LKS44" s="46"/>
      <c r="LKT44" s="46"/>
      <c r="LKU44" s="46"/>
      <c r="LKV44" s="46"/>
      <c r="LKW44" s="46"/>
      <c r="LKX44" s="46"/>
      <c r="LKY44" s="46"/>
      <c r="LKZ44" s="46"/>
      <c r="LLA44" s="46"/>
      <c r="LLB44" s="46"/>
      <c r="LLC44" s="46"/>
      <c r="LLD44" s="46"/>
      <c r="LLE44" s="46"/>
      <c r="LLF44" s="46"/>
      <c r="LLG44" s="46"/>
      <c r="LLH44" s="46"/>
      <c r="LLI44" s="46"/>
      <c r="LLJ44" s="46"/>
      <c r="LLK44" s="46"/>
      <c r="LLL44" s="46"/>
      <c r="LLM44" s="46"/>
      <c r="LLN44" s="46"/>
      <c r="LLO44" s="46"/>
      <c r="LLP44" s="46"/>
      <c r="LLQ44" s="46"/>
      <c r="LLR44" s="46"/>
      <c r="LLS44" s="46"/>
      <c r="LLT44" s="46"/>
      <c r="LLU44" s="46"/>
      <c r="LLV44" s="46"/>
      <c r="LLW44" s="46"/>
      <c r="LLX44" s="46"/>
      <c r="LLY44" s="46"/>
      <c r="LLZ44" s="46"/>
      <c r="LMA44" s="46"/>
      <c r="LMB44" s="46"/>
      <c r="LMC44" s="46"/>
      <c r="LMD44" s="46"/>
      <c r="LME44" s="46"/>
      <c r="LMF44" s="46"/>
      <c r="LMG44" s="46"/>
      <c r="LMH44" s="46"/>
      <c r="LMI44" s="46"/>
      <c r="LMJ44" s="46"/>
      <c r="LMK44" s="46"/>
      <c r="LML44" s="46"/>
      <c r="LMM44" s="46"/>
      <c r="LMN44" s="46"/>
      <c r="LMO44" s="46"/>
      <c r="LMP44" s="46"/>
      <c r="LMQ44" s="46"/>
      <c r="LMR44" s="46"/>
      <c r="LMS44" s="46"/>
      <c r="LMT44" s="46"/>
      <c r="LMU44" s="46"/>
      <c r="LMV44" s="46"/>
      <c r="LMW44" s="46"/>
      <c r="LMX44" s="46"/>
      <c r="LMY44" s="46"/>
      <c r="LMZ44" s="46"/>
      <c r="LNA44" s="46"/>
      <c r="LNB44" s="46"/>
      <c r="LNC44" s="46"/>
      <c r="LND44" s="46"/>
      <c r="LNE44" s="46"/>
      <c r="LNF44" s="46"/>
      <c r="LNG44" s="46"/>
      <c r="LNH44" s="46"/>
      <c r="LNI44" s="46"/>
      <c r="LNJ44" s="46"/>
      <c r="LNK44" s="46"/>
      <c r="LNL44" s="46"/>
      <c r="LNM44" s="46"/>
      <c r="LNN44" s="46"/>
      <c r="LNO44" s="46"/>
      <c r="LNP44" s="46"/>
      <c r="LNQ44" s="46"/>
      <c r="LNR44" s="46"/>
      <c r="LNS44" s="46"/>
      <c r="LNT44" s="46"/>
      <c r="LNU44" s="46"/>
      <c r="LNV44" s="46"/>
      <c r="LNW44" s="46"/>
      <c r="LNX44" s="46"/>
      <c r="LNY44" s="46"/>
      <c r="LNZ44" s="46"/>
      <c r="LOA44" s="46"/>
      <c r="LOB44" s="46"/>
      <c r="LOC44" s="46"/>
      <c r="LOD44" s="46"/>
      <c r="LOE44" s="46"/>
      <c r="LOF44" s="46"/>
      <c r="LOG44" s="46"/>
      <c r="LOH44" s="46"/>
      <c r="LOI44" s="46"/>
      <c r="LOJ44" s="46"/>
      <c r="LOK44" s="46"/>
      <c r="LOL44" s="46"/>
      <c r="LOM44" s="46"/>
      <c r="LON44" s="46"/>
      <c r="LOO44" s="46"/>
      <c r="LOP44" s="46"/>
      <c r="LOQ44" s="46"/>
      <c r="LOR44" s="46"/>
      <c r="LOS44" s="46"/>
      <c r="LOT44" s="46"/>
      <c r="LOU44" s="46"/>
      <c r="LOV44" s="46"/>
      <c r="LOW44" s="46"/>
      <c r="LOX44" s="46"/>
      <c r="LOY44" s="46"/>
      <c r="LOZ44" s="46"/>
      <c r="LPA44" s="46"/>
      <c r="LPB44" s="46"/>
      <c r="LPC44" s="46"/>
      <c r="LPD44" s="46"/>
      <c r="LPE44" s="46"/>
      <c r="LPF44" s="46"/>
      <c r="LPG44" s="46"/>
      <c r="LPH44" s="46"/>
      <c r="LPI44" s="46"/>
      <c r="LPJ44" s="46"/>
      <c r="LPK44" s="46"/>
      <c r="LPL44" s="46"/>
      <c r="LPM44" s="46"/>
      <c r="LPN44" s="46"/>
      <c r="LPO44" s="46"/>
      <c r="LPP44" s="46"/>
      <c r="LPQ44" s="46"/>
      <c r="LPR44" s="46"/>
      <c r="LPS44" s="46"/>
      <c r="LPT44" s="46"/>
      <c r="LPU44" s="46"/>
      <c r="LPV44" s="46"/>
      <c r="LPW44" s="46"/>
      <c r="LPX44" s="46"/>
      <c r="LPY44" s="46"/>
      <c r="LPZ44" s="46"/>
      <c r="LQA44" s="46"/>
      <c r="LQB44" s="46"/>
      <c r="LQC44" s="46"/>
      <c r="LQD44" s="46"/>
      <c r="LQE44" s="46"/>
      <c r="LQF44" s="46"/>
      <c r="LQG44" s="46"/>
      <c r="LQH44" s="46"/>
      <c r="LQI44" s="46"/>
      <c r="LQJ44" s="46"/>
      <c r="LQK44" s="46"/>
      <c r="LQL44" s="46"/>
      <c r="LQM44" s="46"/>
      <c r="LQN44" s="46"/>
      <c r="LQO44" s="46"/>
      <c r="LQP44" s="46"/>
      <c r="LQQ44" s="46"/>
      <c r="LQR44" s="46"/>
      <c r="LQS44" s="46"/>
      <c r="LQT44" s="46"/>
      <c r="LQU44" s="46"/>
      <c r="LQV44" s="46"/>
      <c r="LQW44" s="46"/>
      <c r="LQX44" s="46"/>
      <c r="LQY44" s="46"/>
      <c r="LQZ44" s="46"/>
      <c r="LRA44" s="46"/>
      <c r="LRB44" s="46"/>
      <c r="LRC44" s="46"/>
      <c r="LRD44" s="46"/>
      <c r="LRE44" s="46"/>
      <c r="LRF44" s="46"/>
      <c r="LRG44" s="46"/>
      <c r="LRH44" s="46"/>
      <c r="LRI44" s="46"/>
      <c r="LRJ44" s="46"/>
      <c r="LRK44" s="46"/>
      <c r="LRL44" s="46"/>
      <c r="LRM44" s="46"/>
      <c r="LRN44" s="46"/>
      <c r="LRO44" s="46"/>
      <c r="LRP44" s="46"/>
      <c r="LRQ44" s="46"/>
      <c r="LRR44" s="46"/>
      <c r="LRS44" s="46"/>
      <c r="LRT44" s="46"/>
      <c r="LRU44" s="46"/>
      <c r="LRV44" s="46"/>
      <c r="LRW44" s="46"/>
      <c r="LRX44" s="46"/>
      <c r="LRY44" s="46"/>
      <c r="LRZ44" s="46"/>
      <c r="LSA44" s="46"/>
      <c r="LSB44" s="46"/>
      <c r="LSC44" s="46"/>
      <c r="LSD44" s="46"/>
      <c r="LSE44" s="46"/>
      <c r="LSF44" s="46"/>
      <c r="LSG44" s="46"/>
      <c r="LSH44" s="46"/>
      <c r="LSI44" s="46"/>
      <c r="LSJ44" s="46"/>
      <c r="LSK44" s="46"/>
      <c r="LSL44" s="46"/>
      <c r="LSM44" s="46"/>
      <c r="LSN44" s="46"/>
      <c r="LSO44" s="46"/>
      <c r="LSP44" s="46"/>
      <c r="LSQ44" s="46"/>
      <c r="LSR44" s="46"/>
      <c r="LSS44" s="46"/>
      <c r="LST44" s="46"/>
      <c r="LSU44" s="46"/>
      <c r="LSV44" s="46"/>
      <c r="LSW44" s="46"/>
      <c r="LSX44" s="46"/>
      <c r="LSY44" s="46"/>
      <c r="LSZ44" s="46"/>
      <c r="LTA44" s="46"/>
      <c r="LTB44" s="46"/>
      <c r="LTC44" s="46"/>
      <c r="LTD44" s="46"/>
      <c r="LTE44" s="46"/>
      <c r="LTF44" s="46"/>
      <c r="LTG44" s="46"/>
      <c r="LTH44" s="46"/>
      <c r="LTI44" s="46"/>
      <c r="LTJ44" s="46"/>
      <c r="LTK44" s="46"/>
      <c r="LTL44" s="46"/>
      <c r="LTM44" s="46"/>
      <c r="LTN44" s="46"/>
      <c r="LTO44" s="46"/>
      <c r="LTP44" s="46"/>
      <c r="LTQ44" s="46"/>
      <c r="LTR44" s="46"/>
      <c r="LTS44" s="46"/>
      <c r="LTT44" s="46"/>
      <c r="LTU44" s="46"/>
      <c r="LTV44" s="46"/>
      <c r="LTW44" s="46"/>
      <c r="LTX44" s="46"/>
      <c r="LTY44" s="46"/>
      <c r="LTZ44" s="46"/>
      <c r="LUA44" s="46"/>
      <c r="LUB44" s="46"/>
      <c r="LUC44" s="46"/>
      <c r="LUD44" s="46"/>
      <c r="LUE44" s="46"/>
      <c r="LUF44" s="46"/>
      <c r="LUG44" s="46"/>
      <c r="LUH44" s="46"/>
      <c r="LUI44" s="46"/>
      <c r="LUJ44" s="46"/>
      <c r="LUK44" s="46"/>
      <c r="LUL44" s="46"/>
      <c r="LUM44" s="46"/>
      <c r="LUN44" s="46"/>
      <c r="LUO44" s="46"/>
      <c r="LUP44" s="46"/>
      <c r="LUQ44" s="46"/>
      <c r="LUR44" s="46"/>
      <c r="LUS44" s="46"/>
      <c r="LUT44" s="46"/>
      <c r="LUU44" s="46"/>
      <c r="LUV44" s="46"/>
      <c r="LUW44" s="46"/>
      <c r="LUX44" s="46"/>
      <c r="LUY44" s="46"/>
      <c r="LUZ44" s="46"/>
      <c r="LVA44" s="46"/>
      <c r="LVB44" s="46"/>
      <c r="LVC44" s="46"/>
      <c r="LVD44" s="46"/>
      <c r="LVE44" s="46"/>
      <c r="LVF44" s="46"/>
      <c r="LVG44" s="46"/>
      <c r="LVH44" s="46"/>
      <c r="LVI44" s="46"/>
      <c r="LVJ44" s="46"/>
      <c r="LVK44" s="46"/>
      <c r="LVL44" s="46"/>
      <c r="LVM44" s="46"/>
      <c r="LVN44" s="46"/>
      <c r="LVO44" s="46"/>
      <c r="LVP44" s="46"/>
      <c r="LVQ44" s="46"/>
      <c r="LVR44" s="46"/>
      <c r="LVS44" s="46"/>
      <c r="LVT44" s="46"/>
      <c r="LVU44" s="46"/>
      <c r="LVV44" s="46"/>
      <c r="LVW44" s="46"/>
      <c r="LVX44" s="46"/>
      <c r="LVY44" s="46"/>
      <c r="LVZ44" s="46"/>
      <c r="LWA44" s="46"/>
      <c r="LWB44" s="46"/>
      <c r="LWC44" s="46"/>
      <c r="LWD44" s="46"/>
      <c r="LWE44" s="46"/>
      <c r="LWF44" s="46"/>
      <c r="LWG44" s="46"/>
      <c r="LWH44" s="46"/>
      <c r="LWI44" s="46"/>
      <c r="LWJ44" s="46"/>
      <c r="LWK44" s="46"/>
      <c r="LWL44" s="46"/>
      <c r="LWM44" s="46"/>
      <c r="LWN44" s="46"/>
      <c r="LWO44" s="46"/>
      <c r="LWP44" s="46"/>
      <c r="LWQ44" s="46"/>
      <c r="LWR44" s="46"/>
      <c r="LWS44" s="46"/>
      <c r="LWT44" s="46"/>
      <c r="LWU44" s="46"/>
      <c r="LWV44" s="46"/>
      <c r="LWW44" s="46"/>
      <c r="LWX44" s="46"/>
      <c r="LWY44" s="46"/>
      <c r="LWZ44" s="46"/>
      <c r="LXA44" s="46"/>
      <c r="LXB44" s="46"/>
      <c r="LXC44" s="46"/>
      <c r="LXD44" s="46"/>
      <c r="LXE44" s="46"/>
      <c r="LXF44" s="46"/>
      <c r="LXG44" s="46"/>
      <c r="LXH44" s="46"/>
      <c r="LXI44" s="46"/>
      <c r="LXJ44" s="46"/>
      <c r="LXK44" s="46"/>
      <c r="LXL44" s="46"/>
      <c r="LXM44" s="46"/>
      <c r="LXN44" s="46"/>
      <c r="LXO44" s="46"/>
      <c r="LXP44" s="46"/>
      <c r="LXQ44" s="46"/>
      <c r="LXR44" s="46"/>
      <c r="LXS44" s="46"/>
      <c r="LXT44" s="46"/>
      <c r="LXU44" s="46"/>
      <c r="LXV44" s="46"/>
      <c r="LXW44" s="46"/>
      <c r="LXX44" s="46"/>
      <c r="LXY44" s="46"/>
      <c r="LXZ44" s="46"/>
      <c r="LYA44" s="46"/>
      <c r="LYB44" s="46"/>
      <c r="LYC44" s="46"/>
      <c r="LYD44" s="46"/>
      <c r="LYE44" s="46"/>
      <c r="LYF44" s="46"/>
      <c r="LYG44" s="46"/>
      <c r="LYH44" s="46"/>
      <c r="LYI44" s="46"/>
      <c r="LYJ44" s="46"/>
      <c r="LYK44" s="46"/>
      <c r="LYL44" s="46"/>
      <c r="LYM44" s="46"/>
      <c r="LYN44" s="46"/>
      <c r="LYO44" s="46"/>
      <c r="LYP44" s="46"/>
      <c r="LYQ44" s="46"/>
      <c r="LYR44" s="46"/>
      <c r="LYS44" s="46"/>
      <c r="LYT44" s="46"/>
      <c r="LYU44" s="46"/>
      <c r="LYV44" s="46"/>
      <c r="LYW44" s="46"/>
      <c r="LYX44" s="46"/>
      <c r="LYY44" s="46"/>
      <c r="LYZ44" s="46"/>
      <c r="LZA44" s="46"/>
      <c r="LZB44" s="46"/>
      <c r="LZC44" s="46"/>
      <c r="LZD44" s="46"/>
      <c r="LZE44" s="46"/>
      <c r="LZF44" s="46"/>
      <c r="LZG44" s="46"/>
      <c r="LZH44" s="46"/>
      <c r="LZI44" s="46"/>
      <c r="LZJ44" s="46"/>
      <c r="LZK44" s="46"/>
      <c r="LZL44" s="46"/>
      <c r="LZM44" s="46"/>
      <c r="LZN44" s="46"/>
      <c r="LZO44" s="46"/>
      <c r="LZP44" s="46"/>
      <c r="LZQ44" s="46"/>
      <c r="LZR44" s="46"/>
      <c r="LZS44" s="46"/>
      <c r="LZT44" s="46"/>
      <c r="LZU44" s="46"/>
      <c r="LZV44" s="46"/>
      <c r="LZW44" s="46"/>
      <c r="LZX44" s="46"/>
      <c r="LZY44" s="46"/>
      <c r="LZZ44" s="46"/>
      <c r="MAA44" s="46"/>
      <c r="MAB44" s="46"/>
      <c r="MAC44" s="46"/>
      <c r="MAD44" s="46"/>
      <c r="MAE44" s="46"/>
      <c r="MAF44" s="46"/>
      <c r="MAG44" s="46"/>
      <c r="MAH44" s="46"/>
      <c r="MAI44" s="46"/>
      <c r="MAJ44" s="46"/>
      <c r="MAK44" s="46"/>
      <c r="MAL44" s="46"/>
      <c r="MAM44" s="46"/>
      <c r="MAN44" s="46"/>
      <c r="MAO44" s="46"/>
      <c r="MAP44" s="46"/>
      <c r="MAQ44" s="46"/>
      <c r="MAR44" s="46"/>
      <c r="MAS44" s="46"/>
      <c r="MAT44" s="46"/>
      <c r="MAU44" s="46"/>
      <c r="MAV44" s="46"/>
      <c r="MAW44" s="46"/>
      <c r="MAX44" s="46"/>
      <c r="MAY44" s="46"/>
      <c r="MAZ44" s="46"/>
      <c r="MBA44" s="46"/>
      <c r="MBB44" s="46"/>
      <c r="MBC44" s="46"/>
      <c r="MBD44" s="46"/>
      <c r="MBE44" s="46"/>
      <c r="MBF44" s="46"/>
      <c r="MBG44" s="46"/>
      <c r="MBH44" s="46"/>
      <c r="MBI44" s="46"/>
      <c r="MBJ44" s="46"/>
      <c r="MBK44" s="46"/>
      <c r="MBL44" s="46"/>
      <c r="MBM44" s="46"/>
      <c r="MBN44" s="46"/>
      <c r="MBO44" s="46"/>
      <c r="MBP44" s="46"/>
      <c r="MBQ44" s="46"/>
      <c r="MBR44" s="46"/>
      <c r="MBS44" s="46"/>
      <c r="MBT44" s="46"/>
      <c r="MBU44" s="46"/>
      <c r="MBV44" s="46"/>
      <c r="MBW44" s="46"/>
      <c r="MBX44" s="46"/>
      <c r="MBY44" s="46"/>
      <c r="MBZ44" s="46"/>
      <c r="MCA44" s="46"/>
      <c r="MCB44" s="46"/>
      <c r="MCC44" s="46"/>
      <c r="MCD44" s="46"/>
      <c r="MCE44" s="46"/>
      <c r="MCF44" s="46"/>
      <c r="MCG44" s="46"/>
      <c r="MCH44" s="46"/>
      <c r="MCI44" s="46"/>
      <c r="MCJ44" s="46"/>
      <c r="MCK44" s="46"/>
      <c r="MCL44" s="46"/>
      <c r="MCM44" s="46"/>
      <c r="MCN44" s="46"/>
      <c r="MCO44" s="46"/>
      <c r="MCP44" s="46"/>
      <c r="MCQ44" s="46"/>
      <c r="MCR44" s="46"/>
      <c r="MCS44" s="46"/>
      <c r="MCT44" s="46"/>
      <c r="MCU44" s="46"/>
      <c r="MCV44" s="46"/>
      <c r="MCW44" s="46"/>
      <c r="MCX44" s="46"/>
      <c r="MCY44" s="46"/>
      <c r="MCZ44" s="46"/>
      <c r="MDA44" s="46"/>
      <c r="MDB44" s="46"/>
      <c r="MDC44" s="46"/>
      <c r="MDD44" s="46"/>
      <c r="MDE44" s="46"/>
      <c r="MDF44" s="46"/>
      <c r="MDG44" s="46"/>
      <c r="MDH44" s="46"/>
      <c r="MDI44" s="46"/>
      <c r="MDJ44" s="46"/>
      <c r="MDK44" s="46"/>
      <c r="MDL44" s="46"/>
      <c r="MDM44" s="46"/>
      <c r="MDN44" s="46"/>
      <c r="MDO44" s="46"/>
      <c r="MDP44" s="46"/>
      <c r="MDQ44" s="46"/>
      <c r="MDR44" s="46"/>
      <c r="MDS44" s="46"/>
      <c r="MDT44" s="46"/>
      <c r="MDU44" s="46"/>
      <c r="MDV44" s="46"/>
      <c r="MDW44" s="46"/>
      <c r="MDX44" s="46"/>
      <c r="MDY44" s="46"/>
      <c r="MDZ44" s="46"/>
      <c r="MEA44" s="46"/>
      <c r="MEB44" s="46"/>
      <c r="MEC44" s="46"/>
      <c r="MED44" s="46"/>
      <c r="MEE44" s="46"/>
      <c r="MEF44" s="46"/>
      <c r="MEG44" s="46"/>
      <c r="MEH44" s="46"/>
      <c r="MEI44" s="46"/>
      <c r="MEJ44" s="46"/>
      <c r="MEK44" s="46"/>
      <c r="MEL44" s="46"/>
      <c r="MEM44" s="46"/>
      <c r="MEN44" s="46"/>
      <c r="MEO44" s="46"/>
      <c r="MEP44" s="46"/>
      <c r="MEQ44" s="46"/>
      <c r="MER44" s="46"/>
      <c r="MES44" s="46"/>
      <c r="MET44" s="46"/>
      <c r="MEU44" s="46"/>
      <c r="MEV44" s="46"/>
      <c r="MEW44" s="46"/>
      <c r="MEX44" s="46"/>
      <c r="MEY44" s="46"/>
      <c r="MEZ44" s="46"/>
      <c r="MFA44" s="46"/>
      <c r="MFB44" s="46"/>
      <c r="MFC44" s="46"/>
      <c r="MFD44" s="46"/>
      <c r="MFE44" s="46"/>
      <c r="MFF44" s="46"/>
      <c r="MFG44" s="46"/>
      <c r="MFH44" s="46"/>
      <c r="MFI44" s="46"/>
      <c r="MFJ44" s="46"/>
      <c r="MFK44" s="46"/>
      <c r="MFL44" s="46"/>
      <c r="MFM44" s="46"/>
      <c r="MFN44" s="46"/>
      <c r="MFO44" s="46"/>
      <c r="MFP44" s="46"/>
      <c r="MFQ44" s="46"/>
      <c r="MFR44" s="46"/>
      <c r="MFS44" s="46"/>
      <c r="MFT44" s="46"/>
      <c r="MFU44" s="46"/>
      <c r="MFV44" s="46"/>
      <c r="MFW44" s="46"/>
      <c r="MFX44" s="46"/>
      <c r="MFY44" s="46"/>
      <c r="MFZ44" s="46"/>
      <c r="MGA44" s="46"/>
      <c r="MGB44" s="46"/>
      <c r="MGC44" s="46"/>
      <c r="MGD44" s="46"/>
      <c r="MGE44" s="46"/>
      <c r="MGF44" s="46"/>
      <c r="MGG44" s="46"/>
      <c r="MGH44" s="46"/>
      <c r="MGI44" s="46"/>
      <c r="MGJ44" s="46"/>
      <c r="MGK44" s="46"/>
      <c r="MGL44" s="46"/>
      <c r="MGM44" s="46"/>
      <c r="MGN44" s="46"/>
      <c r="MGO44" s="46"/>
      <c r="MGP44" s="46"/>
      <c r="MGQ44" s="46"/>
      <c r="MGR44" s="46"/>
      <c r="MGS44" s="46"/>
      <c r="MGT44" s="46"/>
      <c r="MGU44" s="46"/>
      <c r="MGV44" s="46"/>
      <c r="MGW44" s="46"/>
      <c r="MGX44" s="46"/>
      <c r="MGY44" s="46"/>
      <c r="MGZ44" s="46"/>
      <c r="MHA44" s="46"/>
      <c r="MHB44" s="46"/>
      <c r="MHC44" s="46"/>
      <c r="MHD44" s="46"/>
      <c r="MHE44" s="46"/>
      <c r="MHF44" s="46"/>
      <c r="MHG44" s="46"/>
      <c r="MHH44" s="46"/>
      <c r="MHI44" s="46"/>
      <c r="MHJ44" s="46"/>
      <c r="MHK44" s="46"/>
      <c r="MHL44" s="46"/>
      <c r="MHM44" s="46"/>
      <c r="MHN44" s="46"/>
      <c r="MHO44" s="46"/>
      <c r="MHP44" s="46"/>
      <c r="MHQ44" s="46"/>
      <c r="MHR44" s="46"/>
      <c r="MHS44" s="46"/>
      <c r="MHT44" s="46"/>
      <c r="MHU44" s="46"/>
      <c r="MHV44" s="46"/>
      <c r="MHW44" s="46"/>
      <c r="MHX44" s="46"/>
      <c r="MHY44" s="46"/>
      <c r="MHZ44" s="46"/>
      <c r="MIA44" s="46"/>
      <c r="MIB44" s="46"/>
      <c r="MIC44" s="46"/>
      <c r="MID44" s="46"/>
      <c r="MIE44" s="46"/>
      <c r="MIF44" s="46"/>
      <c r="MIG44" s="46"/>
      <c r="MIH44" s="46"/>
      <c r="MII44" s="46"/>
      <c r="MIJ44" s="46"/>
      <c r="MIK44" s="46"/>
      <c r="MIL44" s="46"/>
      <c r="MIM44" s="46"/>
      <c r="MIN44" s="46"/>
      <c r="MIO44" s="46"/>
      <c r="MIP44" s="46"/>
      <c r="MIQ44" s="46"/>
      <c r="MIR44" s="46"/>
      <c r="MIS44" s="46"/>
      <c r="MIT44" s="46"/>
      <c r="MIU44" s="46"/>
      <c r="MIV44" s="46"/>
      <c r="MIW44" s="46"/>
      <c r="MIX44" s="46"/>
      <c r="MIY44" s="46"/>
      <c r="MIZ44" s="46"/>
      <c r="MJA44" s="46"/>
      <c r="MJB44" s="46"/>
      <c r="MJC44" s="46"/>
      <c r="MJD44" s="46"/>
      <c r="MJE44" s="46"/>
      <c r="MJF44" s="46"/>
      <c r="MJG44" s="46"/>
      <c r="MJH44" s="46"/>
      <c r="MJI44" s="46"/>
      <c r="MJJ44" s="46"/>
      <c r="MJK44" s="46"/>
      <c r="MJL44" s="46"/>
      <c r="MJM44" s="46"/>
      <c r="MJN44" s="46"/>
      <c r="MJO44" s="46"/>
      <c r="MJP44" s="46"/>
      <c r="MJQ44" s="46"/>
      <c r="MJR44" s="46"/>
      <c r="MJS44" s="46"/>
      <c r="MJT44" s="46"/>
      <c r="MJU44" s="46"/>
      <c r="MJV44" s="46"/>
      <c r="MJW44" s="46"/>
      <c r="MJX44" s="46"/>
      <c r="MJY44" s="46"/>
      <c r="MJZ44" s="46"/>
      <c r="MKA44" s="46"/>
      <c r="MKB44" s="46"/>
      <c r="MKC44" s="46"/>
      <c r="MKD44" s="46"/>
      <c r="MKE44" s="46"/>
      <c r="MKF44" s="46"/>
      <c r="MKG44" s="46"/>
      <c r="MKH44" s="46"/>
      <c r="MKI44" s="46"/>
      <c r="MKJ44" s="46"/>
      <c r="MKK44" s="46"/>
      <c r="MKL44" s="46"/>
      <c r="MKM44" s="46"/>
      <c r="MKN44" s="46"/>
      <c r="MKO44" s="46"/>
      <c r="MKP44" s="46"/>
      <c r="MKQ44" s="46"/>
      <c r="MKR44" s="46"/>
      <c r="MKS44" s="46"/>
      <c r="MKT44" s="46"/>
      <c r="MKU44" s="46"/>
      <c r="MKV44" s="46"/>
      <c r="MKW44" s="46"/>
      <c r="MKX44" s="46"/>
      <c r="MKY44" s="46"/>
      <c r="MKZ44" s="46"/>
      <c r="MLA44" s="46"/>
      <c r="MLB44" s="46"/>
      <c r="MLC44" s="46"/>
      <c r="MLD44" s="46"/>
      <c r="MLE44" s="46"/>
      <c r="MLF44" s="46"/>
      <c r="MLG44" s="46"/>
      <c r="MLH44" s="46"/>
      <c r="MLI44" s="46"/>
      <c r="MLJ44" s="46"/>
      <c r="MLK44" s="46"/>
      <c r="MLL44" s="46"/>
      <c r="MLM44" s="46"/>
      <c r="MLN44" s="46"/>
      <c r="MLO44" s="46"/>
      <c r="MLP44" s="46"/>
      <c r="MLQ44" s="46"/>
      <c r="MLR44" s="46"/>
      <c r="MLS44" s="46"/>
      <c r="MLT44" s="46"/>
      <c r="MLU44" s="46"/>
      <c r="MLV44" s="46"/>
      <c r="MLW44" s="46"/>
      <c r="MLX44" s="46"/>
      <c r="MLY44" s="46"/>
      <c r="MLZ44" s="46"/>
      <c r="MMA44" s="46"/>
      <c r="MMB44" s="46"/>
      <c r="MMC44" s="46"/>
      <c r="MMD44" s="46"/>
      <c r="MME44" s="46"/>
      <c r="MMF44" s="46"/>
      <c r="MMG44" s="46"/>
      <c r="MMH44" s="46"/>
      <c r="MMI44" s="46"/>
      <c r="MMJ44" s="46"/>
      <c r="MMK44" s="46"/>
      <c r="MML44" s="46"/>
      <c r="MMM44" s="46"/>
      <c r="MMN44" s="46"/>
      <c r="MMO44" s="46"/>
      <c r="MMP44" s="46"/>
      <c r="MMQ44" s="46"/>
      <c r="MMR44" s="46"/>
      <c r="MMS44" s="46"/>
      <c r="MMT44" s="46"/>
      <c r="MMU44" s="46"/>
      <c r="MMV44" s="46"/>
      <c r="MMW44" s="46"/>
      <c r="MMX44" s="46"/>
      <c r="MMY44" s="46"/>
      <c r="MMZ44" s="46"/>
      <c r="MNA44" s="46"/>
      <c r="MNB44" s="46"/>
      <c r="MNC44" s="46"/>
      <c r="MND44" s="46"/>
      <c r="MNE44" s="46"/>
      <c r="MNF44" s="46"/>
      <c r="MNG44" s="46"/>
      <c r="MNH44" s="46"/>
      <c r="MNI44" s="46"/>
      <c r="MNJ44" s="46"/>
      <c r="MNK44" s="46"/>
      <c r="MNL44" s="46"/>
      <c r="MNM44" s="46"/>
      <c r="MNN44" s="46"/>
      <c r="MNO44" s="46"/>
      <c r="MNP44" s="46"/>
      <c r="MNQ44" s="46"/>
      <c r="MNR44" s="46"/>
      <c r="MNS44" s="46"/>
      <c r="MNT44" s="46"/>
      <c r="MNU44" s="46"/>
      <c r="MNV44" s="46"/>
      <c r="MNW44" s="46"/>
      <c r="MNX44" s="46"/>
      <c r="MNY44" s="46"/>
      <c r="MNZ44" s="46"/>
      <c r="MOA44" s="46"/>
      <c r="MOB44" s="46"/>
      <c r="MOC44" s="46"/>
      <c r="MOD44" s="46"/>
      <c r="MOE44" s="46"/>
      <c r="MOF44" s="46"/>
      <c r="MOG44" s="46"/>
      <c r="MOH44" s="46"/>
      <c r="MOI44" s="46"/>
      <c r="MOJ44" s="46"/>
      <c r="MOK44" s="46"/>
      <c r="MOL44" s="46"/>
      <c r="MOM44" s="46"/>
      <c r="MON44" s="46"/>
      <c r="MOO44" s="46"/>
      <c r="MOP44" s="46"/>
      <c r="MOQ44" s="46"/>
      <c r="MOR44" s="46"/>
      <c r="MOS44" s="46"/>
      <c r="MOT44" s="46"/>
      <c r="MOU44" s="46"/>
      <c r="MOV44" s="46"/>
      <c r="MOW44" s="46"/>
      <c r="MOX44" s="46"/>
      <c r="MOY44" s="46"/>
      <c r="MOZ44" s="46"/>
      <c r="MPA44" s="46"/>
      <c r="MPB44" s="46"/>
      <c r="MPC44" s="46"/>
      <c r="MPD44" s="46"/>
      <c r="MPE44" s="46"/>
      <c r="MPF44" s="46"/>
      <c r="MPG44" s="46"/>
      <c r="MPH44" s="46"/>
      <c r="MPI44" s="46"/>
      <c r="MPJ44" s="46"/>
      <c r="MPK44" s="46"/>
      <c r="MPL44" s="46"/>
      <c r="MPM44" s="46"/>
      <c r="MPN44" s="46"/>
      <c r="MPO44" s="46"/>
      <c r="MPP44" s="46"/>
      <c r="MPQ44" s="46"/>
      <c r="MPR44" s="46"/>
      <c r="MPS44" s="46"/>
      <c r="MPT44" s="46"/>
      <c r="MPU44" s="46"/>
      <c r="MPV44" s="46"/>
      <c r="MPW44" s="46"/>
      <c r="MPX44" s="46"/>
      <c r="MPY44" s="46"/>
      <c r="MPZ44" s="46"/>
      <c r="MQA44" s="46"/>
      <c r="MQB44" s="46"/>
      <c r="MQC44" s="46"/>
      <c r="MQD44" s="46"/>
      <c r="MQE44" s="46"/>
      <c r="MQF44" s="46"/>
      <c r="MQG44" s="46"/>
      <c r="MQH44" s="46"/>
      <c r="MQI44" s="46"/>
      <c r="MQJ44" s="46"/>
      <c r="MQK44" s="46"/>
      <c r="MQL44" s="46"/>
      <c r="MQM44" s="46"/>
      <c r="MQN44" s="46"/>
      <c r="MQO44" s="46"/>
      <c r="MQP44" s="46"/>
      <c r="MQQ44" s="46"/>
      <c r="MQR44" s="46"/>
      <c r="MQS44" s="46"/>
      <c r="MQT44" s="46"/>
      <c r="MQU44" s="46"/>
      <c r="MQV44" s="46"/>
      <c r="MQW44" s="46"/>
      <c r="MQX44" s="46"/>
      <c r="MQY44" s="46"/>
      <c r="MQZ44" s="46"/>
      <c r="MRA44" s="46"/>
      <c r="MRB44" s="46"/>
      <c r="MRC44" s="46"/>
      <c r="MRD44" s="46"/>
      <c r="MRE44" s="46"/>
      <c r="MRF44" s="46"/>
      <c r="MRG44" s="46"/>
      <c r="MRH44" s="46"/>
      <c r="MRI44" s="46"/>
      <c r="MRJ44" s="46"/>
      <c r="MRK44" s="46"/>
      <c r="MRL44" s="46"/>
      <c r="MRM44" s="46"/>
      <c r="MRN44" s="46"/>
      <c r="MRO44" s="46"/>
      <c r="MRP44" s="46"/>
      <c r="MRQ44" s="46"/>
      <c r="MRR44" s="46"/>
      <c r="MRS44" s="46"/>
      <c r="MRT44" s="46"/>
      <c r="MRU44" s="46"/>
      <c r="MRV44" s="46"/>
      <c r="MRW44" s="46"/>
      <c r="MRX44" s="46"/>
      <c r="MRY44" s="46"/>
      <c r="MRZ44" s="46"/>
      <c r="MSA44" s="46"/>
      <c r="MSB44" s="46"/>
      <c r="MSC44" s="46"/>
      <c r="MSD44" s="46"/>
      <c r="MSE44" s="46"/>
      <c r="MSF44" s="46"/>
      <c r="MSG44" s="46"/>
      <c r="MSH44" s="46"/>
      <c r="MSI44" s="46"/>
      <c r="MSJ44" s="46"/>
      <c r="MSK44" s="46"/>
      <c r="MSL44" s="46"/>
      <c r="MSM44" s="46"/>
      <c r="MSN44" s="46"/>
      <c r="MSO44" s="46"/>
      <c r="MSP44" s="46"/>
      <c r="MSQ44" s="46"/>
      <c r="MSR44" s="46"/>
      <c r="MSS44" s="46"/>
      <c r="MST44" s="46"/>
      <c r="MSU44" s="46"/>
      <c r="MSV44" s="46"/>
      <c r="MSW44" s="46"/>
      <c r="MSX44" s="46"/>
      <c r="MSY44" s="46"/>
      <c r="MSZ44" s="46"/>
      <c r="MTA44" s="46"/>
      <c r="MTB44" s="46"/>
      <c r="MTC44" s="46"/>
      <c r="MTD44" s="46"/>
      <c r="MTE44" s="46"/>
      <c r="MTF44" s="46"/>
      <c r="MTG44" s="46"/>
      <c r="MTH44" s="46"/>
      <c r="MTI44" s="46"/>
      <c r="MTJ44" s="46"/>
      <c r="MTK44" s="46"/>
      <c r="MTL44" s="46"/>
      <c r="MTM44" s="46"/>
      <c r="MTN44" s="46"/>
      <c r="MTO44" s="46"/>
      <c r="MTP44" s="46"/>
      <c r="MTQ44" s="46"/>
      <c r="MTR44" s="46"/>
      <c r="MTS44" s="46"/>
      <c r="MTT44" s="46"/>
      <c r="MTU44" s="46"/>
      <c r="MTV44" s="46"/>
      <c r="MTW44" s="46"/>
      <c r="MTX44" s="46"/>
      <c r="MTY44" s="46"/>
      <c r="MTZ44" s="46"/>
      <c r="MUA44" s="46"/>
      <c r="MUB44" s="46"/>
      <c r="MUC44" s="46"/>
      <c r="MUD44" s="46"/>
      <c r="MUE44" s="46"/>
      <c r="MUF44" s="46"/>
      <c r="MUG44" s="46"/>
      <c r="MUH44" s="46"/>
      <c r="MUI44" s="46"/>
      <c r="MUJ44" s="46"/>
      <c r="MUK44" s="46"/>
      <c r="MUL44" s="46"/>
      <c r="MUM44" s="46"/>
      <c r="MUN44" s="46"/>
      <c r="MUO44" s="46"/>
      <c r="MUP44" s="46"/>
      <c r="MUQ44" s="46"/>
      <c r="MUR44" s="46"/>
      <c r="MUS44" s="46"/>
      <c r="MUT44" s="46"/>
      <c r="MUU44" s="46"/>
      <c r="MUV44" s="46"/>
      <c r="MUW44" s="46"/>
      <c r="MUX44" s="46"/>
      <c r="MUY44" s="46"/>
      <c r="MUZ44" s="46"/>
      <c r="MVA44" s="46"/>
      <c r="MVB44" s="46"/>
      <c r="MVC44" s="46"/>
      <c r="MVD44" s="46"/>
      <c r="MVE44" s="46"/>
      <c r="MVF44" s="46"/>
      <c r="MVG44" s="46"/>
      <c r="MVH44" s="46"/>
      <c r="MVI44" s="46"/>
      <c r="MVJ44" s="46"/>
      <c r="MVK44" s="46"/>
      <c r="MVL44" s="46"/>
      <c r="MVM44" s="46"/>
      <c r="MVN44" s="46"/>
      <c r="MVO44" s="46"/>
      <c r="MVP44" s="46"/>
      <c r="MVQ44" s="46"/>
      <c r="MVR44" s="46"/>
      <c r="MVS44" s="46"/>
      <c r="MVT44" s="46"/>
      <c r="MVU44" s="46"/>
      <c r="MVV44" s="46"/>
      <c r="MVW44" s="46"/>
      <c r="MVX44" s="46"/>
      <c r="MVY44" s="46"/>
      <c r="MVZ44" s="46"/>
      <c r="MWA44" s="46"/>
      <c r="MWB44" s="46"/>
      <c r="MWC44" s="46"/>
      <c r="MWD44" s="46"/>
      <c r="MWE44" s="46"/>
      <c r="MWF44" s="46"/>
      <c r="MWG44" s="46"/>
      <c r="MWH44" s="46"/>
      <c r="MWI44" s="46"/>
      <c r="MWJ44" s="46"/>
      <c r="MWK44" s="46"/>
      <c r="MWL44" s="46"/>
      <c r="MWM44" s="46"/>
      <c r="MWN44" s="46"/>
      <c r="MWO44" s="46"/>
      <c r="MWP44" s="46"/>
      <c r="MWQ44" s="46"/>
      <c r="MWR44" s="46"/>
      <c r="MWS44" s="46"/>
      <c r="MWT44" s="46"/>
      <c r="MWU44" s="46"/>
      <c r="MWV44" s="46"/>
      <c r="MWW44" s="46"/>
      <c r="MWX44" s="46"/>
      <c r="MWY44" s="46"/>
      <c r="MWZ44" s="46"/>
      <c r="MXA44" s="46"/>
      <c r="MXB44" s="46"/>
      <c r="MXC44" s="46"/>
      <c r="MXD44" s="46"/>
      <c r="MXE44" s="46"/>
      <c r="MXF44" s="46"/>
      <c r="MXG44" s="46"/>
      <c r="MXH44" s="46"/>
      <c r="MXI44" s="46"/>
      <c r="MXJ44" s="46"/>
      <c r="MXK44" s="46"/>
      <c r="MXL44" s="46"/>
      <c r="MXM44" s="46"/>
      <c r="MXN44" s="46"/>
      <c r="MXO44" s="46"/>
      <c r="MXP44" s="46"/>
      <c r="MXQ44" s="46"/>
      <c r="MXR44" s="46"/>
      <c r="MXS44" s="46"/>
      <c r="MXT44" s="46"/>
      <c r="MXU44" s="46"/>
      <c r="MXV44" s="46"/>
      <c r="MXW44" s="46"/>
      <c r="MXX44" s="46"/>
      <c r="MXY44" s="46"/>
      <c r="MXZ44" s="46"/>
      <c r="MYA44" s="46"/>
      <c r="MYB44" s="46"/>
      <c r="MYC44" s="46"/>
      <c r="MYD44" s="46"/>
      <c r="MYE44" s="46"/>
      <c r="MYF44" s="46"/>
      <c r="MYG44" s="46"/>
      <c r="MYH44" s="46"/>
      <c r="MYI44" s="46"/>
      <c r="MYJ44" s="46"/>
      <c r="MYK44" s="46"/>
      <c r="MYL44" s="46"/>
      <c r="MYM44" s="46"/>
      <c r="MYN44" s="46"/>
      <c r="MYO44" s="46"/>
      <c r="MYP44" s="46"/>
      <c r="MYQ44" s="46"/>
      <c r="MYR44" s="46"/>
      <c r="MYS44" s="46"/>
      <c r="MYT44" s="46"/>
      <c r="MYU44" s="46"/>
      <c r="MYV44" s="46"/>
      <c r="MYW44" s="46"/>
      <c r="MYX44" s="46"/>
      <c r="MYY44" s="46"/>
      <c r="MYZ44" s="46"/>
      <c r="MZA44" s="46"/>
      <c r="MZB44" s="46"/>
      <c r="MZC44" s="46"/>
      <c r="MZD44" s="46"/>
      <c r="MZE44" s="46"/>
      <c r="MZF44" s="46"/>
      <c r="MZG44" s="46"/>
      <c r="MZH44" s="46"/>
      <c r="MZI44" s="46"/>
      <c r="MZJ44" s="46"/>
      <c r="MZK44" s="46"/>
      <c r="MZL44" s="46"/>
      <c r="MZM44" s="46"/>
      <c r="MZN44" s="46"/>
      <c r="MZO44" s="46"/>
      <c r="MZP44" s="46"/>
      <c r="MZQ44" s="46"/>
      <c r="MZR44" s="46"/>
      <c r="MZS44" s="46"/>
      <c r="MZT44" s="46"/>
      <c r="MZU44" s="46"/>
      <c r="MZV44" s="46"/>
      <c r="MZW44" s="46"/>
      <c r="MZX44" s="46"/>
      <c r="MZY44" s="46"/>
      <c r="MZZ44" s="46"/>
      <c r="NAA44" s="46"/>
      <c r="NAB44" s="46"/>
      <c r="NAC44" s="46"/>
      <c r="NAD44" s="46"/>
      <c r="NAE44" s="46"/>
      <c r="NAF44" s="46"/>
      <c r="NAG44" s="46"/>
      <c r="NAH44" s="46"/>
      <c r="NAI44" s="46"/>
      <c r="NAJ44" s="46"/>
      <c r="NAK44" s="46"/>
      <c r="NAL44" s="46"/>
      <c r="NAM44" s="46"/>
      <c r="NAN44" s="46"/>
      <c r="NAO44" s="46"/>
      <c r="NAP44" s="46"/>
      <c r="NAQ44" s="46"/>
      <c r="NAR44" s="46"/>
      <c r="NAS44" s="46"/>
      <c r="NAT44" s="46"/>
      <c r="NAU44" s="46"/>
      <c r="NAV44" s="46"/>
      <c r="NAW44" s="46"/>
      <c r="NAX44" s="46"/>
      <c r="NAY44" s="46"/>
      <c r="NAZ44" s="46"/>
      <c r="NBA44" s="46"/>
      <c r="NBB44" s="46"/>
      <c r="NBC44" s="46"/>
      <c r="NBD44" s="46"/>
      <c r="NBE44" s="46"/>
      <c r="NBF44" s="46"/>
      <c r="NBG44" s="46"/>
      <c r="NBH44" s="46"/>
      <c r="NBI44" s="46"/>
      <c r="NBJ44" s="46"/>
      <c r="NBK44" s="46"/>
      <c r="NBL44" s="46"/>
      <c r="NBM44" s="46"/>
      <c r="NBN44" s="46"/>
      <c r="NBO44" s="46"/>
      <c r="NBP44" s="46"/>
      <c r="NBQ44" s="46"/>
      <c r="NBR44" s="46"/>
      <c r="NBS44" s="46"/>
      <c r="NBT44" s="46"/>
      <c r="NBU44" s="46"/>
      <c r="NBV44" s="46"/>
      <c r="NBW44" s="46"/>
      <c r="NBX44" s="46"/>
      <c r="NBY44" s="46"/>
      <c r="NBZ44" s="46"/>
      <c r="NCA44" s="46"/>
      <c r="NCB44" s="46"/>
      <c r="NCC44" s="46"/>
      <c r="NCD44" s="46"/>
      <c r="NCE44" s="46"/>
      <c r="NCF44" s="46"/>
      <c r="NCG44" s="46"/>
      <c r="NCH44" s="46"/>
      <c r="NCI44" s="46"/>
      <c r="NCJ44" s="46"/>
      <c r="NCK44" s="46"/>
      <c r="NCL44" s="46"/>
      <c r="NCM44" s="46"/>
      <c r="NCN44" s="46"/>
      <c r="NCO44" s="46"/>
      <c r="NCP44" s="46"/>
      <c r="NCQ44" s="46"/>
      <c r="NCR44" s="46"/>
      <c r="NCS44" s="46"/>
      <c r="NCT44" s="46"/>
      <c r="NCU44" s="46"/>
      <c r="NCV44" s="46"/>
      <c r="NCW44" s="46"/>
      <c r="NCX44" s="46"/>
      <c r="NCY44" s="46"/>
      <c r="NCZ44" s="46"/>
      <c r="NDA44" s="46"/>
      <c r="NDB44" s="46"/>
      <c r="NDC44" s="46"/>
      <c r="NDD44" s="46"/>
      <c r="NDE44" s="46"/>
      <c r="NDF44" s="46"/>
      <c r="NDG44" s="46"/>
      <c r="NDH44" s="46"/>
      <c r="NDI44" s="46"/>
      <c r="NDJ44" s="46"/>
      <c r="NDK44" s="46"/>
      <c r="NDL44" s="46"/>
      <c r="NDM44" s="46"/>
      <c r="NDN44" s="46"/>
      <c r="NDO44" s="46"/>
      <c r="NDP44" s="46"/>
      <c r="NDQ44" s="46"/>
      <c r="NDR44" s="46"/>
      <c r="NDS44" s="46"/>
      <c r="NDT44" s="46"/>
      <c r="NDU44" s="46"/>
      <c r="NDV44" s="46"/>
      <c r="NDW44" s="46"/>
      <c r="NDX44" s="46"/>
      <c r="NDY44" s="46"/>
      <c r="NDZ44" s="46"/>
      <c r="NEA44" s="46"/>
      <c r="NEB44" s="46"/>
      <c r="NEC44" s="46"/>
      <c r="NED44" s="46"/>
      <c r="NEE44" s="46"/>
      <c r="NEF44" s="46"/>
      <c r="NEG44" s="46"/>
      <c r="NEH44" s="46"/>
      <c r="NEI44" s="46"/>
      <c r="NEJ44" s="46"/>
      <c r="NEK44" s="46"/>
      <c r="NEL44" s="46"/>
      <c r="NEM44" s="46"/>
      <c r="NEN44" s="46"/>
      <c r="NEO44" s="46"/>
      <c r="NEP44" s="46"/>
      <c r="NEQ44" s="46"/>
      <c r="NER44" s="46"/>
      <c r="NES44" s="46"/>
      <c r="NET44" s="46"/>
      <c r="NEU44" s="46"/>
      <c r="NEV44" s="46"/>
      <c r="NEW44" s="46"/>
      <c r="NEX44" s="46"/>
      <c r="NEY44" s="46"/>
      <c r="NEZ44" s="46"/>
      <c r="NFA44" s="46"/>
      <c r="NFB44" s="46"/>
      <c r="NFC44" s="46"/>
      <c r="NFD44" s="46"/>
      <c r="NFE44" s="46"/>
      <c r="NFF44" s="46"/>
      <c r="NFG44" s="46"/>
      <c r="NFH44" s="46"/>
      <c r="NFI44" s="46"/>
      <c r="NFJ44" s="46"/>
      <c r="NFK44" s="46"/>
      <c r="NFL44" s="46"/>
      <c r="NFM44" s="46"/>
      <c r="NFN44" s="46"/>
      <c r="NFO44" s="46"/>
      <c r="NFP44" s="46"/>
      <c r="NFQ44" s="46"/>
      <c r="NFR44" s="46"/>
      <c r="NFS44" s="46"/>
      <c r="NFT44" s="46"/>
      <c r="NFU44" s="46"/>
      <c r="NFV44" s="46"/>
      <c r="NFW44" s="46"/>
      <c r="NFX44" s="46"/>
      <c r="NFY44" s="46"/>
      <c r="NFZ44" s="46"/>
      <c r="NGA44" s="46"/>
      <c r="NGB44" s="46"/>
      <c r="NGC44" s="46"/>
      <c r="NGD44" s="46"/>
      <c r="NGE44" s="46"/>
      <c r="NGF44" s="46"/>
      <c r="NGG44" s="46"/>
      <c r="NGH44" s="46"/>
      <c r="NGI44" s="46"/>
      <c r="NGJ44" s="46"/>
      <c r="NGK44" s="46"/>
      <c r="NGL44" s="46"/>
      <c r="NGM44" s="46"/>
      <c r="NGN44" s="46"/>
      <c r="NGO44" s="46"/>
      <c r="NGP44" s="46"/>
      <c r="NGQ44" s="46"/>
      <c r="NGR44" s="46"/>
      <c r="NGS44" s="46"/>
      <c r="NGT44" s="46"/>
      <c r="NGU44" s="46"/>
      <c r="NGV44" s="46"/>
      <c r="NGW44" s="46"/>
      <c r="NGX44" s="46"/>
      <c r="NGY44" s="46"/>
      <c r="NGZ44" s="46"/>
      <c r="NHA44" s="46"/>
      <c r="NHB44" s="46"/>
      <c r="NHC44" s="46"/>
      <c r="NHD44" s="46"/>
      <c r="NHE44" s="46"/>
      <c r="NHF44" s="46"/>
      <c r="NHG44" s="46"/>
      <c r="NHH44" s="46"/>
      <c r="NHI44" s="46"/>
      <c r="NHJ44" s="46"/>
      <c r="NHK44" s="46"/>
      <c r="NHL44" s="46"/>
      <c r="NHM44" s="46"/>
      <c r="NHN44" s="46"/>
      <c r="NHO44" s="46"/>
      <c r="NHP44" s="46"/>
      <c r="NHQ44" s="46"/>
      <c r="NHR44" s="46"/>
      <c r="NHS44" s="46"/>
      <c r="NHT44" s="46"/>
      <c r="NHU44" s="46"/>
      <c r="NHV44" s="46"/>
      <c r="NHW44" s="46"/>
      <c r="NHX44" s="46"/>
      <c r="NHY44" s="46"/>
      <c r="NHZ44" s="46"/>
      <c r="NIA44" s="46"/>
      <c r="NIB44" s="46"/>
      <c r="NIC44" s="46"/>
      <c r="NID44" s="46"/>
      <c r="NIE44" s="46"/>
      <c r="NIF44" s="46"/>
      <c r="NIG44" s="46"/>
      <c r="NIH44" s="46"/>
      <c r="NII44" s="46"/>
      <c r="NIJ44" s="46"/>
      <c r="NIK44" s="46"/>
      <c r="NIL44" s="46"/>
      <c r="NIM44" s="46"/>
      <c r="NIN44" s="46"/>
      <c r="NIO44" s="46"/>
      <c r="NIP44" s="46"/>
      <c r="NIQ44" s="46"/>
      <c r="NIR44" s="46"/>
      <c r="NIS44" s="46"/>
      <c r="NIT44" s="46"/>
      <c r="NIU44" s="46"/>
      <c r="NIV44" s="46"/>
      <c r="NIW44" s="46"/>
      <c r="NIX44" s="46"/>
      <c r="NIY44" s="46"/>
      <c r="NIZ44" s="46"/>
      <c r="NJA44" s="46"/>
      <c r="NJB44" s="46"/>
      <c r="NJC44" s="46"/>
      <c r="NJD44" s="46"/>
      <c r="NJE44" s="46"/>
      <c r="NJF44" s="46"/>
      <c r="NJG44" s="46"/>
      <c r="NJH44" s="46"/>
      <c r="NJI44" s="46"/>
      <c r="NJJ44" s="46"/>
      <c r="NJK44" s="46"/>
      <c r="NJL44" s="46"/>
      <c r="NJM44" s="46"/>
      <c r="NJN44" s="46"/>
      <c r="NJO44" s="46"/>
      <c r="NJP44" s="46"/>
      <c r="NJQ44" s="46"/>
      <c r="NJR44" s="46"/>
      <c r="NJS44" s="46"/>
      <c r="NJT44" s="46"/>
      <c r="NJU44" s="46"/>
      <c r="NJV44" s="46"/>
      <c r="NJW44" s="46"/>
      <c r="NJX44" s="46"/>
      <c r="NJY44" s="46"/>
      <c r="NJZ44" s="46"/>
      <c r="NKA44" s="46"/>
      <c r="NKB44" s="46"/>
      <c r="NKC44" s="46"/>
      <c r="NKD44" s="46"/>
      <c r="NKE44" s="46"/>
      <c r="NKF44" s="46"/>
      <c r="NKG44" s="46"/>
      <c r="NKH44" s="46"/>
      <c r="NKI44" s="46"/>
      <c r="NKJ44" s="46"/>
      <c r="NKK44" s="46"/>
      <c r="NKL44" s="46"/>
      <c r="NKM44" s="46"/>
      <c r="NKN44" s="46"/>
      <c r="NKO44" s="46"/>
      <c r="NKP44" s="46"/>
      <c r="NKQ44" s="46"/>
      <c r="NKR44" s="46"/>
      <c r="NKS44" s="46"/>
      <c r="NKT44" s="46"/>
      <c r="NKU44" s="46"/>
      <c r="NKV44" s="46"/>
      <c r="NKW44" s="46"/>
      <c r="NKX44" s="46"/>
      <c r="NKY44" s="46"/>
      <c r="NKZ44" s="46"/>
      <c r="NLA44" s="46"/>
      <c r="NLB44" s="46"/>
      <c r="NLC44" s="46"/>
      <c r="NLD44" s="46"/>
      <c r="NLE44" s="46"/>
      <c r="NLF44" s="46"/>
      <c r="NLG44" s="46"/>
      <c r="NLH44" s="46"/>
      <c r="NLI44" s="46"/>
      <c r="NLJ44" s="46"/>
      <c r="NLK44" s="46"/>
      <c r="NLL44" s="46"/>
      <c r="NLM44" s="46"/>
      <c r="NLN44" s="46"/>
      <c r="NLO44" s="46"/>
      <c r="NLP44" s="46"/>
      <c r="NLQ44" s="46"/>
      <c r="NLR44" s="46"/>
      <c r="NLS44" s="46"/>
      <c r="NLT44" s="46"/>
      <c r="NLU44" s="46"/>
      <c r="NLV44" s="46"/>
      <c r="NLW44" s="46"/>
      <c r="NLX44" s="46"/>
      <c r="NLY44" s="46"/>
      <c r="NLZ44" s="46"/>
      <c r="NMA44" s="46"/>
      <c r="NMB44" s="46"/>
      <c r="NMC44" s="46"/>
      <c r="NMD44" s="46"/>
      <c r="NME44" s="46"/>
      <c r="NMF44" s="46"/>
      <c r="NMG44" s="46"/>
      <c r="NMH44" s="46"/>
      <c r="NMI44" s="46"/>
      <c r="NMJ44" s="46"/>
      <c r="NMK44" s="46"/>
      <c r="NML44" s="46"/>
      <c r="NMM44" s="46"/>
      <c r="NMN44" s="46"/>
      <c r="NMO44" s="46"/>
      <c r="NMP44" s="46"/>
      <c r="NMQ44" s="46"/>
      <c r="NMR44" s="46"/>
      <c r="NMS44" s="46"/>
      <c r="NMT44" s="46"/>
      <c r="NMU44" s="46"/>
      <c r="NMV44" s="46"/>
      <c r="NMW44" s="46"/>
      <c r="NMX44" s="46"/>
      <c r="NMY44" s="46"/>
      <c r="NMZ44" s="46"/>
      <c r="NNA44" s="46"/>
      <c r="NNB44" s="46"/>
      <c r="NNC44" s="46"/>
      <c r="NND44" s="46"/>
      <c r="NNE44" s="46"/>
      <c r="NNF44" s="46"/>
      <c r="NNG44" s="46"/>
      <c r="NNH44" s="46"/>
      <c r="NNI44" s="46"/>
      <c r="NNJ44" s="46"/>
      <c r="NNK44" s="46"/>
      <c r="NNL44" s="46"/>
      <c r="NNM44" s="46"/>
      <c r="NNN44" s="46"/>
      <c r="NNO44" s="46"/>
      <c r="NNP44" s="46"/>
      <c r="NNQ44" s="46"/>
      <c r="NNR44" s="46"/>
      <c r="NNS44" s="46"/>
      <c r="NNT44" s="46"/>
      <c r="NNU44" s="46"/>
      <c r="NNV44" s="46"/>
      <c r="NNW44" s="46"/>
      <c r="NNX44" s="46"/>
      <c r="NNY44" s="46"/>
      <c r="NNZ44" s="46"/>
      <c r="NOA44" s="46"/>
      <c r="NOB44" s="46"/>
      <c r="NOC44" s="46"/>
      <c r="NOD44" s="46"/>
      <c r="NOE44" s="46"/>
      <c r="NOF44" s="46"/>
      <c r="NOG44" s="46"/>
      <c r="NOH44" s="46"/>
      <c r="NOI44" s="46"/>
      <c r="NOJ44" s="46"/>
      <c r="NOK44" s="46"/>
      <c r="NOL44" s="46"/>
      <c r="NOM44" s="46"/>
      <c r="NON44" s="46"/>
      <c r="NOO44" s="46"/>
      <c r="NOP44" s="46"/>
      <c r="NOQ44" s="46"/>
      <c r="NOR44" s="46"/>
      <c r="NOS44" s="46"/>
      <c r="NOT44" s="46"/>
      <c r="NOU44" s="46"/>
      <c r="NOV44" s="46"/>
      <c r="NOW44" s="46"/>
      <c r="NOX44" s="46"/>
      <c r="NOY44" s="46"/>
      <c r="NOZ44" s="46"/>
      <c r="NPA44" s="46"/>
      <c r="NPB44" s="46"/>
      <c r="NPC44" s="46"/>
      <c r="NPD44" s="46"/>
      <c r="NPE44" s="46"/>
      <c r="NPF44" s="46"/>
      <c r="NPG44" s="46"/>
      <c r="NPH44" s="46"/>
      <c r="NPI44" s="46"/>
      <c r="NPJ44" s="46"/>
      <c r="NPK44" s="46"/>
      <c r="NPL44" s="46"/>
      <c r="NPM44" s="46"/>
      <c r="NPN44" s="46"/>
      <c r="NPO44" s="46"/>
      <c r="NPP44" s="46"/>
      <c r="NPQ44" s="46"/>
      <c r="NPR44" s="46"/>
      <c r="NPS44" s="46"/>
      <c r="NPT44" s="46"/>
      <c r="NPU44" s="46"/>
      <c r="NPV44" s="46"/>
      <c r="NPW44" s="46"/>
      <c r="NPX44" s="46"/>
      <c r="NPY44" s="46"/>
      <c r="NPZ44" s="46"/>
      <c r="NQA44" s="46"/>
      <c r="NQB44" s="46"/>
      <c r="NQC44" s="46"/>
      <c r="NQD44" s="46"/>
      <c r="NQE44" s="46"/>
      <c r="NQF44" s="46"/>
      <c r="NQG44" s="46"/>
      <c r="NQH44" s="46"/>
      <c r="NQI44" s="46"/>
      <c r="NQJ44" s="46"/>
      <c r="NQK44" s="46"/>
      <c r="NQL44" s="46"/>
      <c r="NQM44" s="46"/>
      <c r="NQN44" s="46"/>
      <c r="NQO44" s="46"/>
      <c r="NQP44" s="46"/>
      <c r="NQQ44" s="46"/>
      <c r="NQR44" s="46"/>
      <c r="NQS44" s="46"/>
      <c r="NQT44" s="46"/>
      <c r="NQU44" s="46"/>
      <c r="NQV44" s="46"/>
      <c r="NQW44" s="46"/>
      <c r="NQX44" s="46"/>
      <c r="NQY44" s="46"/>
      <c r="NQZ44" s="46"/>
      <c r="NRA44" s="46"/>
      <c r="NRB44" s="46"/>
      <c r="NRC44" s="46"/>
      <c r="NRD44" s="46"/>
      <c r="NRE44" s="46"/>
      <c r="NRF44" s="46"/>
      <c r="NRG44" s="46"/>
      <c r="NRH44" s="46"/>
      <c r="NRI44" s="46"/>
      <c r="NRJ44" s="46"/>
      <c r="NRK44" s="46"/>
      <c r="NRL44" s="46"/>
      <c r="NRM44" s="46"/>
      <c r="NRN44" s="46"/>
      <c r="NRO44" s="46"/>
      <c r="NRP44" s="46"/>
      <c r="NRQ44" s="46"/>
      <c r="NRR44" s="46"/>
      <c r="NRS44" s="46"/>
      <c r="NRT44" s="46"/>
      <c r="NRU44" s="46"/>
      <c r="NRV44" s="46"/>
      <c r="NRW44" s="46"/>
      <c r="NRX44" s="46"/>
      <c r="NRY44" s="46"/>
      <c r="NRZ44" s="46"/>
      <c r="NSA44" s="46"/>
      <c r="NSB44" s="46"/>
      <c r="NSC44" s="46"/>
      <c r="NSD44" s="46"/>
      <c r="NSE44" s="46"/>
      <c r="NSF44" s="46"/>
      <c r="NSG44" s="46"/>
      <c r="NSH44" s="46"/>
      <c r="NSI44" s="46"/>
      <c r="NSJ44" s="46"/>
      <c r="NSK44" s="46"/>
      <c r="NSL44" s="46"/>
      <c r="NSM44" s="46"/>
      <c r="NSN44" s="46"/>
      <c r="NSO44" s="46"/>
      <c r="NSP44" s="46"/>
      <c r="NSQ44" s="46"/>
      <c r="NSR44" s="46"/>
      <c r="NSS44" s="46"/>
      <c r="NST44" s="46"/>
      <c r="NSU44" s="46"/>
      <c r="NSV44" s="46"/>
      <c r="NSW44" s="46"/>
      <c r="NSX44" s="46"/>
      <c r="NSY44" s="46"/>
      <c r="NSZ44" s="46"/>
      <c r="NTA44" s="46"/>
      <c r="NTB44" s="46"/>
      <c r="NTC44" s="46"/>
      <c r="NTD44" s="46"/>
      <c r="NTE44" s="46"/>
      <c r="NTF44" s="46"/>
      <c r="NTG44" s="46"/>
      <c r="NTH44" s="46"/>
      <c r="NTI44" s="46"/>
      <c r="NTJ44" s="46"/>
      <c r="NTK44" s="46"/>
      <c r="NTL44" s="46"/>
      <c r="NTM44" s="46"/>
      <c r="NTN44" s="46"/>
      <c r="NTO44" s="46"/>
      <c r="NTP44" s="46"/>
      <c r="NTQ44" s="46"/>
      <c r="NTR44" s="46"/>
      <c r="NTS44" s="46"/>
      <c r="NTT44" s="46"/>
      <c r="NTU44" s="46"/>
      <c r="NTV44" s="46"/>
      <c r="NTW44" s="46"/>
      <c r="NTX44" s="46"/>
      <c r="NTY44" s="46"/>
      <c r="NTZ44" s="46"/>
      <c r="NUA44" s="46"/>
      <c r="NUB44" s="46"/>
      <c r="NUC44" s="46"/>
      <c r="NUD44" s="46"/>
      <c r="NUE44" s="46"/>
      <c r="NUF44" s="46"/>
      <c r="NUG44" s="46"/>
      <c r="NUH44" s="46"/>
      <c r="NUI44" s="46"/>
      <c r="NUJ44" s="46"/>
      <c r="NUK44" s="46"/>
      <c r="NUL44" s="46"/>
      <c r="NUM44" s="46"/>
      <c r="NUN44" s="46"/>
      <c r="NUO44" s="46"/>
      <c r="NUP44" s="46"/>
      <c r="NUQ44" s="46"/>
      <c r="NUR44" s="46"/>
      <c r="NUS44" s="46"/>
      <c r="NUT44" s="46"/>
      <c r="NUU44" s="46"/>
      <c r="NUV44" s="46"/>
      <c r="NUW44" s="46"/>
      <c r="NUX44" s="46"/>
      <c r="NUY44" s="46"/>
      <c r="NUZ44" s="46"/>
      <c r="NVA44" s="46"/>
      <c r="NVB44" s="46"/>
      <c r="NVC44" s="46"/>
      <c r="NVD44" s="46"/>
      <c r="NVE44" s="46"/>
      <c r="NVF44" s="46"/>
      <c r="NVG44" s="46"/>
      <c r="NVH44" s="46"/>
      <c r="NVI44" s="46"/>
      <c r="NVJ44" s="46"/>
      <c r="NVK44" s="46"/>
      <c r="NVL44" s="46"/>
      <c r="NVM44" s="46"/>
      <c r="NVN44" s="46"/>
      <c r="NVO44" s="46"/>
      <c r="NVP44" s="46"/>
      <c r="NVQ44" s="46"/>
      <c r="NVR44" s="46"/>
      <c r="NVS44" s="46"/>
      <c r="NVT44" s="46"/>
      <c r="NVU44" s="46"/>
      <c r="NVV44" s="46"/>
      <c r="NVW44" s="46"/>
      <c r="NVX44" s="46"/>
      <c r="NVY44" s="46"/>
      <c r="NVZ44" s="46"/>
      <c r="NWA44" s="46"/>
      <c r="NWB44" s="46"/>
      <c r="NWC44" s="46"/>
      <c r="NWD44" s="46"/>
      <c r="NWE44" s="46"/>
      <c r="NWF44" s="46"/>
      <c r="NWG44" s="46"/>
      <c r="NWH44" s="46"/>
      <c r="NWI44" s="46"/>
      <c r="NWJ44" s="46"/>
      <c r="NWK44" s="46"/>
      <c r="NWL44" s="46"/>
      <c r="NWM44" s="46"/>
      <c r="NWN44" s="46"/>
      <c r="NWO44" s="46"/>
      <c r="NWP44" s="46"/>
      <c r="NWQ44" s="46"/>
      <c r="NWR44" s="46"/>
      <c r="NWS44" s="46"/>
      <c r="NWT44" s="46"/>
      <c r="NWU44" s="46"/>
      <c r="NWV44" s="46"/>
      <c r="NWW44" s="46"/>
      <c r="NWX44" s="46"/>
      <c r="NWY44" s="46"/>
      <c r="NWZ44" s="46"/>
      <c r="NXA44" s="46"/>
      <c r="NXB44" s="46"/>
      <c r="NXC44" s="46"/>
      <c r="NXD44" s="46"/>
      <c r="NXE44" s="46"/>
      <c r="NXF44" s="46"/>
      <c r="NXG44" s="46"/>
      <c r="NXH44" s="46"/>
      <c r="NXI44" s="46"/>
      <c r="NXJ44" s="46"/>
      <c r="NXK44" s="46"/>
      <c r="NXL44" s="46"/>
      <c r="NXM44" s="46"/>
      <c r="NXN44" s="46"/>
      <c r="NXO44" s="46"/>
      <c r="NXP44" s="46"/>
      <c r="NXQ44" s="46"/>
      <c r="NXR44" s="46"/>
      <c r="NXS44" s="46"/>
      <c r="NXT44" s="46"/>
      <c r="NXU44" s="46"/>
      <c r="NXV44" s="46"/>
      <c r="NXW44" s="46"/>
      <c r="NXX44" s="46"/>
      <c r="NXY44" s="46"/>
      <c r="NXZ44" s="46"/>
      <c r="NYA44" s="46"/>
      <c r="NYB44" s="46"/>
      <c r="NYC44" s="46"/>
      <c r="NYD44" s="46"/>
      <c r="NYE44" s="46"/>
      <c r="NYF44" s="46"/>
      <c r="NYG44" s="46"/>
      <c r="NYH44" s="46"/>
      <c r="NYI44" s="46"/>
      <c r="NYJ44" s="46"/>
      <c r="NYK44" s="46"/>
      <c r="NYL44" s="46"/>
      <c r="NYM44" s="46"/>
      <c r="NYN44" s="46"/>
      <c r="NYO44" s="46"/>
      <c r="NYP44" s="46"/>
      <c r="NYQ44" s="46"/>
      <c r="NYR44" s="46"/>
      <c r="NYS44" s="46"/>
      <c r="NYT44" s="46"/>
      <c r="NYU44" s="46"/>
      <c r="NYV44" s="46"/>
      <c r="NYW44" s="46"/>
      <c r="NYX44" s="46"/>
      <c r="NYY44" s="46"/>
      <c r="NYZ44" s="46"/>
      <c r="NZA44" s="46"/>
      <c r="NZB44" s="46"/>
      <c r="NZC44" s="46"/>
      <c r="NZD44" s="46"/>
      <c r="NZE44" s="46"/>
      <c r="NZF44" s="46"/>
      <c r="NZG44" s="46"/>
      <c r="NZH44" s="46"/>
      <c r="NZI44" s="46"/>
      <c r="NZJ44" s="46"/>
      <c r="NZK44" s="46"/>
      <c r="NZL44" s="46"/>
      <c r="NZM44" s="46"/>
      <c r="NZN44" s="46"/>
      <c r="NZO44" s="46"/>
      <c r="NZP44" s="46"/>
      <c r="NZQ44" s="46"/>
      <c r="NZR44" s="46"/>
      <c r="NZS44" s="46"/>
      <c r="NZT44" s="46"/>
      <c r="NZU44" s="46"/>
      <c r="NZV44" s="46"/>
      <c r="NZW44" s="46"/>
      <c r="NZX44" s="46"/>
      <c r="NZY44" s="46"/>
      <c r="NZZ44" s="46"/>
      <c r="OAA44" s="46"/>
      <c r="OAB44" s="46"/>
      <c r="OAC44" s="46"/>
      <c r="OAD44" s="46"/>
      <c r="OAE44" s="46"/>
      <c r="OAF44" s="46"/>
      <c r="OAG44" s="46"/>
      <c r="OAH44" s="46"/>
      <c r="OAI44" s="46"/>
      <c r="OAJ44" s="46"/>
      <c r="OAK44" s="46"/>
      <c r="OAL44" s="46"/>
      <c r="OAM44" s="46"/>
      <c r="OAN44" s="46"/>
      <c r="OAO44" s="46"/>
      <c r="OAP44" s="46"/>
      <c r="OAQ44" s="46"/>
      <c r="OAR44" s="46"/>
      <c r="OAS44" s="46"/>
      <c r="OAT44" s="46"/>
      <c r="OAU44" s="46"/>
      <c r="OAV44" s="46"/>
      <c r="OAW44" s="46"/>
      <c r="OAX44" s="46"/>
      <c r="OAY44" s="46"/>
      <c r="OAZ44" s="46"/>
      <c r="OBA44" s="46"/>
      <c r="OBB44" s="46"/>
      <c r="OBC44" s="46"/>
      <c r="OBD44" s="46"/>
      <c r="OBE44" s="46"/>
      <c r="OBF44" s="46"/>
      <c r="OBG44" s="46"/>
      <c r="OBH44" s="46"/>
      <c r="OBI44" s="46"/>
      <c r="OBJ44" s="46"/>
      <c r="OBK44" s="46"/>
      <c r="OBL44" s="46"/>
      <c r="OBM44" s="46"/>
      <c r="OBN44" s="46"/>
      <c r="OBO44" s="46"/>
      <c r="OBP44" s="46"/>
      <c r="OBQ44" s="46"/>
      <c r="OBR44" s="46"/>
      <c r="OBS44" s="46"/>
      <c r="OBT44" s="46"/>
      <c r="OBU44" s="46"/>
      <c r="OBV44" s="46"/>
      <c r="OBW44" s="46"/>
      <c r="OBX44" s="46"/>
      <c r="OBY44" s="46"/>
      <c r="OBZ44" s="46"/>
      <c r="OCA44" s="46"/>
      <c r="OCB44" s="46"/>
      <c r="OCC44" s="46"/>
      <c r="OCD44" s="46"/>
      <c r="OCE44" s="46"/>
      <c r="OCF44" s="46"/>
      <c r="OCG44" s="46"/>
      <c r="OCH44" s="46"/>
      <c r="OCI44" s="46"/>
      <c r="OCJ44" s="46"/>
      <c r="OCK44" s="46"/>
      <c r="OCL44" s="46"/>
      <c r="OCM44" s="46"/>
      <c r="OCN44" s="46"/>
      <c r="OCO44" s="46"/>
      <c r="OCP44" s="46"/>
      <c r="OCQ44" s="46"/>
      <c r="OCR44" s="46"/>
      <c r="OCS44" s="46"/>
      <c r="OCT44" s="46"/>
      <c r="OCU44" s="46"/>
      <c r="OCV44" s="46"/>
      <c r="OCW44" s="46"/>
      <c r="OCX44" s="46"/>
      <c r="OCY44" s="46"/>
      <c r="OCZ44" s="46"/>
      <c r="ODA44" s="46"/>
      <c r="ODB44" s="46"/>
      <c r="ODC44" s="46"/>
      <c r="ODD44" s="46"/>
      <c r="ODE44" s="46"/>
      <c r="ODF44" s="46"/>
      <c r="ODG44" s="46"/>
      <c r="ODH44" s="46"/>
      <c r="ODI44" s="46"/>
      <c r="ODJ44" s="46"/>
      <c r="ODK44" s="46"/>
      <c r="ODL44" s="46"/>
      <c r="ODM44" s="46"/>
      <c r="ODN44" s="46"/>
      <c r="ODO44" s="46"/>
      <c r="ODP44" s="46"/>
      <c r="ODQ44" s="46"/>
      <c r="ODR44" s="46"/>
      <c r="ODS44" s="46"/>
      <c r="ODT44" s="46"/>
      <c r="ODU44" s="46"/>
      <c r="ODV44" s="46"/>
      <c r="ODW44" s="46"/>
      <c r="ODX44" s="46"/>
      <c r="ODY44" s="46"/>
      <c r="ODZ44" s="46"/>
      <c r="OEA44" s="46"/>
      <c r="OEB44" s="46"/>
      <c r="OEC44" s="46"/>
      <c r="OED44" s="46"/>
      <c r="OEE44" s="46"/>
      <c r="OEF44" s="46"/>
      <c r="OEG44" s="46"/>
      <c r="OEH44" s="46"/>
      <c r="OEI44" s="46"/>
      <c r="OEJ44" s="46"/>
      <c r="OEK44" s="46"/>
      <c r="OEL44" s="46"/>
      <c r="OEM44" s="46"/>
      <c r="OEN44" s="46"/>
      <c r="OEO44" s="46"/>
      <c r="OEP44" s="46"/>
      <c r="OEQ44" s="46"/>
      <c r="OER44" s="46"/>
      <c r="OES44" s="46"/>
      <c r="OET44" s="46"/>
      <c r="OEU44" s="46"/>
      <c r="OEV44" s="46"/>
      <c r="OEW44" s="46"/>
      <c r="OEX44" s="46"/>
      <c r="OEY44" s="46"/>
      <c r="OEZ44" s="46"/>
      <c r="OFA44" s="46"/>
      <c r="OFB44" s="46"/>
      <c r="OFC44" s="46"/>
      <c r="OFD44" s="46"/>
      <c r="OFE44" s="46"/>
      <c r="OFF44" s="46"/>
      <c r="OFG44" s="46"/>
      <c r="OFH44" s="46"/>
      <c r="OFI44" s="46"/>
      <c r="OFJ44" s="46"/>
      <c r="OFK44" s="46"/>
      <c r="OFL44" s="46"/>
      <c r="OFM44" s="46"/>
      <c r="OFN44" s="46"/>
      <c r="OFO44" s="46"/>
      <c r="OFP44" s="46"/>
      <c r="OFQ44" s="46"/>
      <c r="OFR44" s="46"/>
      <c r="OFS44" s="46"/>
      <c r="OFT44" s="46"/>
      <c r="OFU44" s="46"/>
      <c r="OFV44" s="46"/>
      <c r="OFW44" s="46"/>
      <c r="OFX44" s="46"/>
      <c r="OFY44" s="46"/>
      <c r="OFZ44" s="46"/>
      <c r="OGA44" s="46"/>
      <c r="OGB44" s="46"/>
      <c r="OGC44" s="46"/>
      <c r="OGD44" s="46"/>
      <c r="OGE44" s="46"/>
      <c r="OGF44" s="46"/>
      <c r="OGG44" s="46"/>
      <c r="OGH44" s="46"/>
      <c r="OGI44" s="46"/>
      <c r="OGJ44" s="46"/>
      <c r="OGK44" s="46"/>
      <c r="OGL44" s="46"/>
      <c r="OGM44" s="46"/>
      <c r="OGN44" s="46"/>
      <c r="OGO44" s="46"/>
      <c r="OGP44" s="46"/>
      <c r="OGQ44" s="46"/>
      <c r="OGR44" s="46"/>
      <c r="OGS44" s="46"/>
      <c r="OGT44" s="46"/>
      <c r="OGU44" s="46"/>
      <c r="OGV44" s="46"/>
      <c r="OGW44" s="46"/>
      <c r="OGX44" s="46"/>
      <c r="OGY44" s="46"/>
      <c r="OGZ44" s="46"/>
      <c r="OHA44" s="46"/>
      <c r="OHB44" s="46"/>
      <c r="OHC44" s="46"/>
      <c r="OHD44" s="46"/>
      <c r="OHE44" s="46"/>
      <c r="OHF44" s="46"/>
      <c r="OHG44" s="46"/>
      <c r="OHH44" s="46"/>
      <c r="OHI44" s="46"/>
      <c r="OHJ44" s="46"/>
      <c r="OHK44" s="46"/>
      <c r="OHL44" s="46"/>
      <c r="OHM44" s="46"/>
      <c r="OHN44" s="46"/>
      <c r="OHO44" s="46"/>
      <c r="OHP44" s="46"/>
      <c r="OHQ44" s="46"/>
      <c r="OHR44" s="46"/>
      <c r="OHS44" s="46"/>
      <c r="OHT44" s="46"/>
      <c r="OHU44" s="46"/>
      <c r="OHV44" s="46"/>
      <c r="OHW44" s="46"/>
      <c r="OHX44" s="46"/>
      <c r="OHY44" s="46"/>
      <c r="OHZ44" s="46"/>
      <c r="OIA44" s="46"/>
      <c r="OIB44" s="46"/>
      <c r="OIC44" s="46"/>
      <c r="OID44" s="46"/>
      <c r="OIE44" s="46"/>
      <c r="OIF44" s="46"/>
      <c r="OIG44" s="46"/>
      <c r="OIH44" s="46"/>
      <c r="OII44" s="46"/>
      <c r="OIJ44" s="46"/>
      <c r="OIK44" s="46"/>
      <c r="OIL44" s="46"/>
      <c r="OIM44" s="46"/>
      <c r="OIN44" s="46"/>
      <c r="OIO44" s="46"/>
      <c r="OIP44" s="46"/>
      <c r="OIQ44" s="46"/>
      <c r="OIR44" s="46"/>
      <c r="OIS44" s="46"/>
      <c r="OIT44" s="46"/>
      <c r="OIU44" s="46"/>
      <c r="OIV44" s="46"/>
      <c r="OIW44" s="46"/>
      <c r="OIX44" s="46"/>
      <c r="OIY44" s="46"/>
      <c r="OIZ44" s="46"/>
      <c r="OJA44" s="46"/>
      <c r="OJB44" s="46"/>
      <c r="OJC44" s="46"/>
      <c r="OJD44" s="46"/>
      <c r="OJE44" s="46"/>
      <c r="OJF44" s="46"/>
      <c r="OJG44" s="46"/>
      <c r="OJH44" s="46"/>
      <c r="OJI44" s="46"/>
      <c r="OJJ44" s="46"/>
      <c r="OJK44" s="46"/>
      <c r="OJL44" s="46"/>
      <c r="OJM44" s="46"/>
      <c r="OJN44" s="46"/>
      <c r="OJO44" s="46"/>
      <c r="OJP44" s="46"/>
      <c r="OJQ44" s="46"/>
      <c r="OJR44" s="46"/>
      <c r="OJS44" s="46"/>
      <c r="OJT44" s="46"/>
      <c r="OJU44" s="46"/>
      <c r="OJV44" s="46"/>
      <c r="OJW44" s="46"/>
      <c r="OJX44" s="46"/>
      <c r="OJY44" s="46"/>
      <c r="OJZ44" s="46"/>
      <c r="OKA44" s="46"/>
      <c r="OKB44" s="46"/>
      <c r="OKC44" s="46"/>
      <c r="OKD44" s="46"/>
      <c r="OKE44" s="46"/>
      <c r="OKF44" s="46"/>
      <c r="OKG44" s="46"/>
      <c r="OKH44" s="46"/>
      <c r="OKI44" s="46"/>
      <c r="OKJ44" s="46"/>
      <c r="OKK44" s="46"/>
      <c r="OKL44" s="46"/>
      <c r="OKM44" s="46"/>
      <c r="OKN44" s="46"/>
      <c r="OKO44" s="46"/>
      <c r="OKP44" s="46"/>
      <c r="OKQ44" s="46"/>
      <c r="OKR44" s="46"/>
      <c r="OKS44" s="46"/>
      <c r="OKT44" s="46"/>
      <c r="OKU44" s="46"/>
      <c r="OKV44" s="46"/>
      <c r="OKW44" s="46"/>
      <c r="OKX44" s="46"/>
      <c r="OKY44" s="46"/>
      <c r="OKZ44" s="46"/>
      <c r="OLA44" s="46"/>
      <c r="OLB44" s="46"/>
      <c r="OLC44" s="46"/>
      <c r="OLD44" s="46"/>
      <c r="OLE44" s="46"/>
      <c r="OLF44" s="46"/>
      <c r="OLG44" s="46"/>
      <c r="OLH44" s="46"/>
      <c r="OLI44" s="46"/>
      <c r="OLJ44" s="46"/>
      <c r="OLK44" s="46"/>
      <c r="OLL44" s="46"/>
      <c r="OLM44" s="46"/>
      <c r="OLN44" s="46"/>
      <c r="OLO44" s="46"/>
      <c r="OLP44" s="46"/>
      <c r="OLQ44" s="46"/>
      <c r="OLR44" s="46"/>
      <c r="OLS44" s="46"/>
      <c r="OLT44" s="46"/>
      <c r="OLU44" s="46"/>
      <c r="OLV44" s="46"/>
      <c r="OLW44" s="46"/>
      <c r="OLX44" s="46"/>
      <c r="OLY44" s="46"/>
      <c r="OLZ44" s="46"/>
      <c r="OMA44" s="46"/>
      <c r="OMB44" s="46"/>
      <c r="OMC44" s="46"/>
      <c r="OMD44" s="46"/>
      <c r="OME44" s="46"/>
      <c r="OMF44" s="46"/>
      <c r="OMG44" s="46"/>
      <c r="OMH44" s="46"/>
      <c r="OMI44" s="46"/>
      <c r="OMJ44" s="46"/>
      <c r="OMK44" s="46"/>
      <c r="OML44" s="46"/>
      <c r="OMM44" s="46"/>
      <c r="OMN44" s="46"/>
      <c r="OMO44" s="46"/>
      <c r="OMP44" s="46"/>
      <c r="OMQ44" s="46"/>
      <c r="OMR44" s="46"/>
      <c r="OMS44" s="46"/>
      <c r="OMT44" s="46"/>
      <c r="OMU44" s="46"/>
      <c r="OMV44" s="46"/>
      <c r="OMW44" s="46"/>
      <c r="OMX44" s="46"/>
      <c r="OMY44" s="46"/>
      <c r="OMZ44" s="46"/>
      <c r="ONA44" s="46"/>
      <c r="ONB44" s="46"/>
      <c r="ONC44" s="46"/>
      <c r="OND44" s="46"/>
      <c r="ONE44" s="46"/>
      <c r="ONF44" s="46"/>
      <c r="ONG44" s="46"/>
      <c r="ONH44" s="46"/>
      <c r="ONI44" s="46"/>
      <c r="ONJ44" s="46"/>
      <c r="ONK44" s="46"/>
      <c r="ONL44" s="46"/>
      <c r="ONM44" s="46"/>
      <c r="ONN44" s="46"/>
      <c r="ONO44" s="46"/>
      <c r="ONP44" s="46"/>
      <c r="ONQ44" s="46"/>
      <c r="ONR44" s="46"/>
      <c r="ONS44" s="46"/>
      <c r="ONT44" s="46"/>
      <c r="ONU44" s="46"/>
      <c r="ONV44" s="46"/>
      <c r="ONW44" s="46"/>
      <c r="ONX44" s="46"/>
      <c r="ONY44" s="46"/>
      <c r="ONZ44" s="46"/>
      <c r="OOA44" s="46"/>
      <c r="OOB44" s="46"/>
      <c r="OOC44" s="46"/>
      <c r="OOD44" s="46"/>
      <c r="OOE44" s="46"/>
      <c r="OOF44" s="46"/>
      <c r="OOG44" s="46"/>
      <c r="OOH44" s="46"/>
      <c r="OOI44" s="46"/>
      <c r="OOJ44" s="46"/>
      <c r="OOK44" s="46"/>
      <c r="OOL44" s="46"/>
      <c r="OOM44" s="46"/>
      <c r="OON44" s="46"/>
      <c r="OOO44" s="46"/>
      <c r="OOP44" s="46"/>
      <c r="OOQ44" s="46"/>
      <c r="OOR44" s="46"/>
      <c r="OOS44" s="46"/>
      <c r="OOT44" s="46"/>
      <c r="OOU44" s="46"/>
      <c r="OOV44" s="46"/>
      <c r="OOW44" s="46"/>
      <c r="OOX44" s="46"/>
      <c r="OOY44" s="46"/>
      <c r="OOZ44" s="46"/>
      <c r="OPA44" s="46"/>
      <c r="OPB44" s="46"/>
      <c r="OPC44" s="46"/>
      <c r="OPD44" s="46"/>
      <c r="OPE44" s="46"/>
      <c r="OPF44" s="46"/>
      <c r="OPG44" s="46"/>
      <c r="OPH44" s="46"/>
      <c r="OPI44" s="46"/>
      <c r="OPJ44" s="46"/>
      <c r="OPK44" s="46"/>
      <c r="OPL44" s="46"/>
      <c r="OPM44" s="46"/>
      <c r="OPN44" s="46"/>
      <c r="OPO44" s="46"/>
      <c r="OPP44" s="46"/>
      <c r="OPQ44" s="46"/>
      <c r="OPR44" s="46"/>
      <c r="OPS44" s="46"/>
      <c r="OPT44" s="46"/>
      <c r="OPU44" s="46"/>
      <c r="OPV44" s="46"/>
      <c r="OPW44" s="46"/>
      <c r="OPX44" s="46"/>
      <c r="OPY44" s="46"/>
      <c r="OPZ44" s="46"/>
      <c r="OQA44" s="46"/>
      <c r="OQB44" s="46"/>
      <c r="OQC44" s="46"/>
      <c r="OQD44" s="46"/>
      <c r="OQE44" s="46"/>
      <c r="OQF44" s="46"/>
      <c r="OQG44" s="46"/>
      <c r="OQH44" s="46"/>
      <c r="OQI44" s="46"/>
      <c r="OQJ44" s="46"/>
      <c r="OQK44" s="46"/>
      <c r="OQL44" s="46"/>
      <c r="OQM44" s="46"/>
      <c r="OQN44" s="46"/>
      <c r="OQO44" s="46"/>
      <c r="OQP44" s="46"/>
      <c r="OQQ44" s="46"/>
      <c r="OQR44" s="46"/>
      <c r="OQS44" s="46"/>
      <c r="OQT44" s="46"/>
      <c r="OQU44" s="46"/>
      <c r="OQV44" s="46"/>
      <c r="OQW44" s="46"/>
      <c r="OQX44" s="46"/>
      <c r="OQY44" s="46"/>
      <c r="OQZ44" s="46"/>
      <c r="ORA44" s="46"/>
      <c r="ORB44" s="46"/>
      <c r="ORC44" s="46"/>
      <c r="ORD44" s="46"/>
      <c r="ORE44" s="46"/>
      <c r="ORF44" s="46"/>
      <c r="ORG44" s="46"/>
      <c r="ORH44" s="46"/>
      <c r="ORI44" s="46"/>
      <c r="ORJ44" s="46"/>
      <c r="ORK44" s="46"/>
      <c r="ORL44" s="46"/>
      <c r="ORM44" s="46"/>
      <c r="ORN44" s="46"/>
      <c r="ORO44" s="46"/>
      <c r="ORP44" s="46"/>
      <c r="ORQ44" s="46"/>
      <c r="ORR44" s="46"/>
      <c r="ORS44" s="46"/>
      <c r="ORT44" s="46"/>
      <c r="ORU44" s="46"/>
      <c r="ORV44" s="46"/>
      <c r="ORW44" s="46"/>
      <c r="ORX44" s="46"/>
      <c r="ORY44" s="46"/>
      <c r="ORZ44" s="46"/>
      <c r="OSA44" s="46"/>
      <c r="OSB44" s="46"/>
      <c r="OSC44" s="46"/>
      <c r="OSD44" s="46"/>
      <c r="OSE44" s="46"/>
      <c r="OSF44" s="46"/>
      <c r="OSG44" s="46"/>
      <c r="OSH44" s="46"/>
      <c r="OSI44" s="46"/>
      <c r="OSJ44" s="46"/>
      <c r="OSK44" s="46"/>
      <c r="OSL44" s="46"/>
      <c r="OSM44" s="46"/>
      <c r="OSN44" s="46"/>
      <c r="OSO44" s="46"/>
      <c r="OSP44" s="46"/>
      <c r="OSQ44" s="46"/>
      <c r="OSR44" s="46"/>
      <c r="OSS44" s="46"/>
      <c r="OST44" s="46"/>
      <c r="OSU44" s="46"/>
      <c r="OSV44" s="46"/>
      <c r="OSW44" s="46"/>
      <c r="OSX44" s="46"/>
      <c r="OSY44" s="46"/>
      <c r="OSZ44" s="46"/>
      <c r="OTA44" s="46"/>
      <c r="OTB44" s="46"/>
      <c r="OTC44" s="46"/>
      <c r="OTD44" s="46"/>
      <c r="OTE44" s="46"/>
      <c r="OTF44" s="46"/>
      <c r="OTG44" s="46"/>
      <c r="OTH44" s="46"/>
      <c r="OTI44" s="46"/>
      <c r="OTJ44" s="46"/>
      <c r="OTK44" s="46"/>
      <c r="OTL44" s="46"/>
      <c r="OTM44" s="46"/>
      <c r="OTN44" s="46"/>
      <c r="OTO44" s="46"/>
      <c r="OTP44" s="46"/>
      <c r="OTQ44" s="46"/>
      <c r="OTR44" s="46"/>
      <c r="OTS44" s="46"/>
      <c r="OTT44" s="46"/>
      <c r="OTU44" s="46"/>
      <c r="OTV44" s="46"/>
      <c r="OTW44" s="46"/>
      <c r="OTX44" s="46"/>
      <c r="OTY44" s="46"/>
      <c r="OTZ44" s="46"/>
      <c r="OUA44" s="46"/>
      <c r="OUB44" s="46"/>
      <c r="OUC44" s="46"/>
      <c r="OUD44" s="46"/>
      <c r="OUE44" s="46"/>
      <c r="OUF44" s="46"/>
      <c r="OUG44" s="46"/>
      <c r="OUH44" s="46"/>
      <c r="OUI44" s="46"/>
      <c r="OUJ44" s="46"/>
      <c r="OUK44" s="46"/>
      <c r="OUL44" s="46"/>
      <c r="OUM44" s="46"/>
      <c r="OUN44" s="46"/>
      <c r="OUO44" s="46"/>
      <c r="OUP44" s="46"/>
      <c r="OUQ44" s="46"/>
      <c r="OUR44" s="46"/>
      <c r="OUS44" s="46"/>
      <c r="OUT44" s="46"/>
      <c r="OUU44" s="46"/>
      <c r="OUV44" s="46"/>
      <c r="OUW44" s="46"/>
      <c r="OUX44" s="46"/>
      <c r="OUY44" s="46"/>
      <c r="OUZ44" s="46"/>
      <c r="OVA44" s="46"/>
      <c r="OVB44" s="46"/>
      <c r="OVC44" s="46"/>
      <c r="OVD44" s="46"/>
      <c r="OVE44" s="46"/>
      <c r="OVF44" s="46"/>
      <c r="OVG44" s="46"/>
      <c r="OVH44" s="46"/>
      <c r="OVI44" s="46"/>
      <c r="OVJ44" s="46"/>
      <c r="OVK44" s="46"/>
      <c r="OVL44" s="46"/>
      <c r="OVM44" s="46"/>
      <c r="OVN44" s="46"/>
      <c r="OVO44" s="46"/>
      <c r="OVP44" s="46"/>
      <c r="OVQ44" s="46"/>
      <c r="OVR44" s="46"/>
      <c r="OVS44" s="46"/>
      <c r="OVT44" s="46"/>
      <c r="OVU44" s="46"/>
      <c r="OVV44" s="46"/>
      <c r="OVW44" s="46"/>
      <c r="OVX44" s="46"/>
      <c r="OVY44" s="46"/>
      <c r="OVZ44" s="46"/>
      <c r="OWA44" s="46"/>
      <c r="OWB44" s="46"/>
      <c r="OWC44" s="46"/>
      <c r="OWD44" s="46"/>
      <c r="OWE44" s="46"/>
      <c r="OWF44" s="46"/>
      <c r="OWG44" s="46"/>
      <c r="OWH44" s="46"/>
      <c r="OWI44" s="46"/>
      <c r="OWJ44" s="46"/>
      <c r="OWK44" s="46"/>
      <c r="OWL44" s="46"/>
      <c r="OWM44" s="46"/>
      <c r="OWN44" s="46"/>
      <c r="OWO44" s="46"/>
      <c r="OWP44" s="46"/>
      <c r="OWQ44" s="46"/>
      <c r="OWR44" s="46"/>
      <c r="OWS44" s="46"/>
      <c r="OWT44" s="46"/>
      <c r="OWU44" s="46"/>
      <c r="OWV44" s="46"/>
      <c r="OWW44" s="46"/>
      <c r="OWX44" s="46"/>
      <c r="OWY44" s="46"/>
      <c r="OWZ44" s="46"/>
      <c r="OXA44" s="46"/>
      <c r="OXB44" s="46"/>
      <c r="OXC44" s="46"/>
      <c r="OXD44" s="46"/>
      <c r="OXE44" s="46"/>
      <c r="OXF44" s="46"/>
      <c r="OXG44" s="46"/>
      <c r="OXH44" s="46"/>
      <c r="OXI44" s="46"/>
      <c r="OXJ44" s="46"/>
      <c r="OXK44" s="46"/>
      <c r="OXL44" s="46"/>
      <c r="OXM44" s="46"/>
      <c r="OXN44" s="46"/>
      <c r="OXO44" s="46"/>
      <c r="OXP44" s="46"/>
      <c r="OXQ44" s="46"/>
      <c r="OXR44" s="46"/>
      <c r="OXS44" s="46"/>
      <c r="OXT44" s="46"/>
      <c r="OXU44" s="46"/>
      <c r="OXV44" s="46"/>
      <c r="OXW44" s="46"/>
      <c r="OXX44" s="46"/>
      <c r="OXY44" s="46"/>
      <c r="OXZ44" s="46"/>
      <c r="OYA44" s="46"/>
      <c r="OYB44" s="46"/>
      <c r="OYC44" s="46"/>
      <c r="OYD44" s="46"/>
      <c r="OYE44" s="46"/>
      <c r="OYF44" s="46"/>
      <c r="OYG44" s="46"/>
      <c r="OYH44" s="46"/>
      <c r="OYI44" s="46"/>
      <c r="OYJ44" s="46"/>
      <c r="OYK44" s="46"/>
      <c r="OYL44" s="46"/>
      <c r="OYM44" s="46"/>
      <c r="OYN44" s="46"/>
      <c r="OYO44" s="46"/>
      <c r="OYP44" s="46"/>
      <c r="OYQ44" s="46"/>
      <c r="OYR44" s="46"/>
      <c r="OYS44" s="46"/>
      <c r="OYT44" s="46"/>
      <c r="OYU44" s="46"/>
      <c r="OYV44" s="46"/>
      <c r="OYW44" s="46"/>
      <c r="OYX44" s="46"/>
      <c r="OYY44" s="46"/>
      <c r="OYZ44" s="46"/>
      <c r="OZA44" s="46"/>
      <c r="OZB44" s="46"/>
      <c r="OZC44" s="46"/>
      <c r="OZD44" s="46"/>
      <c r="OZE44" s="46"/>
      <c r="OZF44" s="46"/>
      <c r="OZG44" s="46"/>
      <c r="OZH44" s="46"/>
      <c r="OZI44" s="46"/>
      <c r="OZJ44" s="46"/>
      <c r="OZK44" s="46"/>
      <c r="OZL44" s="46"/>
      <c r="OZM44" s="46"/>
      <c r="OZN44" s="46"/>
      <c r="OZO44" s="46"/>
      <c r="OZP44" s="46"/>
      <c r="OZQ44" s="46"/>
      <c r="OZR44" s="46"/>
      <c r="OZS44" s="46"/>
      <c r="OZT44" s="46"/>
      <c r="OZU44" s="46"/>
      <c r="OZV44" s="46"/>
      <c r="OZW44" s="46"/>
      <c r="OZX44" s="46"/>
      <c r="OZY44" s="46"/>
      <c r="OZZ44" s="46"/>
      <c r="PAA44" s="46"/>
      <c r="PAB44" s="46"/>
      <c r="PAC44" s="46"/>
      <c r="PAD44" s="46"/>
      <c r="PAE44" s="46"/>
      <c r="PAF44" s="46"/>
      <c r="PAG44" s="46"/>
      <c r="PAH44" s="46"/>
      <c r="PAI44" s="46"/>
      <c r="PAJ44" s="46"/>
      <c r="PAK44" s="46"/>
      <c r="PAL44" s="46"/>
      <c r="PAM44" s="46"/>
      <c r="PAN44" s="46"/>
      <c r="PAO44" s="46"/>
      <c r="PAP44" s="46"/>
      <c r="PAQ44" s="46"/>
      <c r="PAR44" s="46"/>
      <c r="PAS44" s="46"/>
      <c r="PAT44" s="46"/>
      <c r="PAU44" s="46"/>
      <c r="PAV44" s="46"/>
      <c r="PAW44" s="46"/>
      <c r="PAX44" s="46"/>
      <c r="PAY44" s="46"/>
      <c r="PAZ44" s="46"/>
      <c r="PBA44" s="46"/>
      <c r="PBB44" s="46"/>
      <c r="PBC44" s="46"/>
      <c r="PBD44" s="46"/>
      <c r="PBE44" s="46"/>
      <c r="PBF44" s="46"/>
      <c r="PBG44" s="46"/>
      <c r="PBH44" s="46"/>
      <c r="PBI44" s="46"/>
      <c r="PBJ44" s="46"/>
      <c r="PBK44" s="46"/>
      <c r="PBL44" s="46"/>
      <c r="PBM44" s="46"/>
      <c r="PBN44" s="46"/>
      <c r="PBO44" s="46"/>
      <c r="PBP44" s="46"/>
      <c r="PBQ44" s="46"/>
      <c r="PBR44" s="46"/>
      <c r="PBS44" s="46"/>
      <c r="PBT44" s="46"/>
      <c r="PBU44" s="46"/>
      <c r="PBV44" s="46"/>
      <c r="PBW44" s="46"/>
      <c r="PBX44" s="46"/>
      <c r="PBY44" s="46"/>
      <c r="PBZ44" s="46"/>
      <c r="PCA44" s="46"/>
      <c r="PCB44" s="46"/>
      <c r="PCC44" s="46"/>
      <c r="PCD44" s="46"/>
      <c r="PCE44" s="46"/>
      <c r="PCF44" s="46"/>
      <c r="PCG44" s="46"/>
      <c r="PCH44" s="46"/>
      <c r="PCI44" s="46"/>
      <c r="PCJ44" s="46"/>
      <c r="PCK44" s="46"/>
      <c r="PCL44" s="46"/>
      <c r="PCM44" s="46"/>
      <c r="PCN44" s="46"/>
      <c r="PCO44" s="46"/>
      <c r="PCP44" s="46"/>
      <c r="PCQ44" s="46"/>
      <c r="PCR44" s="46"/>
      <c r="PCS44" s="46"/>
      <c r="PCT44" s="46"/>
      <c r="PCU44" s="46"/>
      <c r="PCV44" s="46"/>
      <c r="PCW44" s="46"/>
      <c r="PCX44" s="46"/>
      <c r="PCY44" s="46"/>
      <c r="PCZ44" s="46"/>
      <c r="PDA44" s="46"/>
      <c r="PDB44" s="46"/>
      <c r="PDC44" s="46"/>
      <c r="PDD44" s="46"/>
      <c r="PDE44" s="46"/>
      <c r="PDF44" s="46"/>
      <c r="PDG44" s="46"/>
      <c r="PDH44" s="46"/>
      <c r="PDI44" s="46"/>
      <c r="PDJ44" s="46"/>
      <c r="PDK44" s="46"/>
      <c r="PDL44" s="46"/>
      <c r="PDM44" s="46"/>
      <c r="PDN44" s="46"/>
      <c r="PDO44" s="46"/>
      <c r="PDP44" s="46"/>
      <c r="PDQ44" s="46"/>
      <c r="PDR44" s="46"/>
      <c r="PDS44" s="46"/>
      <c r="PDT44" s="46"/>
      <c r="PDU44" s="46"/>
      <c r="PDV44" s="46"/>
      <c r="PDW44" s="46"/>
      <c r="PDX44" s="46"/>
      <c r="PDY44" s="46"/>
      <c r="PDZ44" s="46"/>
      <c r="PEA44" s="46"/>
      <c r="PEB44" s="46"/>
      <c r="PEC44" s="46"/>
      <c r="PED44" s="46"/>
      <c r="PEE44" s="46"/>
      <c r="PEF44" s="46"/>
      <c r="PEG44" s="46"/>
      <c r="PEH44" s="46"/>
      <c r="PEI44" s="46"/>
      <c r="PEJ44" s="46"/>
      <c r="PEK44" s="46"/>
      <c r="PEL44" s="46"/>
      <c r="PEM44" s="46"/>
      <c r="PEN44" s="46"/>
      <c r="PEO44" s="46"/>
      <c r="PEP44" s="46"/>
      <c r="PEQ44" s="46"/>
      <c r="PER44" s="46"/>
      <c r="PES44" s="46"/>
      <c r="PET44" s="46"/>
      <c r="PEU44" s="46"/>
      <c r="PEV44" s="46"/>
      <c r="PEW44" s="46"/>
      <c r="PEX44" s="46"/>
      <c r="PEY44" s="46"/>
      <c r="PEZ44" s="46"/>
      <c r="PFA44" s="46"/>
      <c r="PFB44" s="46"/>
      <c r="PFC44" s="46"/>
      <c r="PFD44" s="46"/>
      <c r="PFE44" s="46"/>
      <c r="PFF44" s="46"/>
      <c r="PFG44" s="46"/>
      <c r="PFH44" s="46"/>
      <c r="PFI44" s="46"/>
      <c r="PFJ44" s="46"/>
      <c r="PFK44" s="46"/>
      <c r="PFL44" s="46"/>
      <c r="PFM44" s="46"/>
      <c r="PFN44" s="46"/>
      <c r="PFO44" s="46"/>
      <c r="PFP44" s="46"/>
      <c r="PFQ44" s="46"/>
      <c r="PFR44" s="46"/>
      <c r="PFS44" s="46"/>
      <c r="PFT44" s="46"/>
      <c r="PFU44" s="46"/>
      <c r="PFV44" s="46"/>
      <c r="PFW44" s="46"/>
      <c r="PFX44" s="46"/>
      <c r="PFY44" s="46"/>
      <c r="PFZ44" s="46"/>
      <c r="PGA44" s="46"/>
      <c r="PGB44" s="46"/>
      <c r="PGC44" s="46"/>
      <c r="PGD44" s="46"/>
      <c r="PGE44" s="46"/>
      <c r="PGF44" s="46"/>
      <c r="PGG44" s="46"/>
      <c r="PGH44" s="46"/>
      <c r="PGI44" s="46"/>
      <c r="PGJ44" s="46"/>
      <c r="PGK44" s="46"/>
      <c r="PGL44" s="46"/>
      <c r="PGM44" s="46"/>
      <c r="PGN44" s="46"/>
      <c r="PGO44" s="46"/>
      <c r="PGP44" s="46"/>
      <c r="PGQ44" s="46"/>
      <c r="PGR44" s="46"/>
      <c r="PGS44" s="46"/>
      <c r="PGT44" s="46"/>
      <c r="PGU44" s="46"/>
      <c r="PGV44" s="46"/>
      <c r="PGW44" s="46"/>
      <c r="PGX44" s="46"/>
      <c r="PGY44" s="46"/>
      <c r="PGZ44" s="46"/>
      <c r="PHA44" s="46"/>
      <c r="PHB44" s="46"/>
      <c r="PHC44" s="46"/>
      <c r="PHD44" s="46"/>
      <c r="PHE44" s="46"/>
      <c r="PHF44" s="46"/>
      <c r="PHG44" s="46"/>
      <c r="PHH44" s="46"/>
      <c r="PHI44" s="46"/>
      <c r="PHJ44" s="46"/>
      <c r="PHK44" s="46"/>
      <c r="PHL44" s="46"/>
      <c r="PHM44" s="46"/>
      <c r="PHN44" s="46"/>
      <c r="PHO44" s="46"/>
      <c r="PHP44" s="46"/>
      <c r="PHQ44" s="46"/>
      <c r="PHR44" s="46"/>
      <c r="PHS44" s="46"/>
      <c r="PHT44" s="46"/>
      <c r="PHU44" s="46"/>
      <c r="PHV44" s="46"/>
      <c r="PHW44" s="46"/>
      <c r="PHX44" s="46"/>
      <c r="PHY44" s="46"/>
      <c r="PHZ44" s="46"/>
      <c r="PIA44" s="46"/>
      <c r="PIB44" s="46"/>
      <c r="PIC44" s="46"/>
      <c r="PID44" s="46"/>
      <c r="PIE44" s="46"/>
      <c r="PIF44" s="46"/>
      <c r="PIG44" s="46"/>
      <c r="PIH44" s="46"/>
      <c r="PII44" s="46"/>
      <c r="PIJ44" s="46"/>
      <c r="PIK44" s="46"/>
      <c r="PIL44" s="46"/>
      <c r="PIM44" s="46"/>
      <c r="PIN44" s="46"/>
      <c r="PIO44" s="46"/>
      <c r="PIP44" s="46"/>
      <c r="PIQ44" s="46"/>
      <c r="PIR44" s="46"/>
      <c r="PIS44" s="46"/>
      <c r="PIT44" s="46"/>
      <c r="PIU44" s="46"/>
      <c r="PIV44" s="46"/>
      <c r="PIW44" s="46"/>
      <c r="PIX44" s="46"/>
      <c r="PIY44" s="46"/>
      <c r="PIZ44" s="46"/>
      <c r="PJA44" s="46"/>
      <c r="PJB44" s="46"/>
      <c r="PJC44" s="46"/>
      <c r="PJD44" s="46"/>
      <c r="PJE44" s="46"/>
      <c r="PJF44" s="46"/>
      <c r="PJG44" s="46"/>
      <c r="PJH44" s="46"/>
      <c r="PJI44" s="46"/>
      <c r="PJJ44" s="46"/>
      <c r="PJK44" s="46"/>
      <c r="PJL44" s="46"/>
      <c r="PJM44" s="46"/>
      <c r="PJN44" s="46"/>
      <c r="PJO44" s="46"/>
      <c r="PJP44" s="46"/>
      <c r="PJQ44" s="46"/>
      <c r="PJR44" s="46"/>
      <c r="PJS44" s="46"/>
      <c r="PJT44" s="46"/>
      <c r="PJU44" s="46"/>
      <c r="PJV44" s="46"/>
      <c r="PJW44" s="46"/>
      <c r="PJX44" s="46"/>
      <c r="PJY44" s="46"/>
      <c r="PJZ44" s="46"/>
      <c r="PKA44" s="46"/>
      <c r="PKB44" s="46"/>
      <c r="PKC44" s="46"/>
      <c r="PKD44" s="46"/>
      <c r="PKE44" s="46"/>
      <c r="PKF44" s="46"/>
      <c r="PKG44" s="46"/>
      <c r="PKH44" s="46"/>
      <c r="PKI44" s="46"/>
      <c r="PKJ44" s="46"/>
      <c r="PKK44" s="46"/>
      <c r="PKL44" s="46"/>
      <c r="PKM44" s="46"/>
      <c r="PKN44" s="46"/>
      <c r="PKO44" s="46"/>
      <c r="PKP44" s="46"/>
      <c r="PKQ44" s="46"/>
      <c r="PKR44" s="46"/>
      <c r="PKS44" s="46"/>
      <c r="PKT44" s="46"/>
      <c r="PKU44" s="46"/>
      <c r="PKV44" s="46"/>
      <c r="PKW44" s="46"/>
      <c r="PKX44" s="46"/>
      <c r="PKY44" s="46"/>
      <c r="PKZ44" s="46"/>
      <c r="PLA44" s="46"/>
      <c r="PLB44" s="46"/>
      <c r="PLC44" s="46"/>
      <c r="PLD44" s="46"/>
      <c r="PLE44" s="46"/>
      <c r="PLF44" s="46"/>
      <c r="PLG44" s="46"/>
      <c r="PLH44" s="46"/>
      <c r="PLI44" s="46"/>
      <c r="PLJ44" s="46"/>
      <c r="PLK44" s="46"/>
      <c r="PLL44" s="46"/>
      <c r="PLM44" s="46"/>
      <c r="PLN44" s="46"/>
      <c r="PLO44" s="46"/>
      <c r="PLP44" s="46"/>
      <c r="PLQ44" s="46"/>
      <c r="PLR44" s="46"/>
      <c r="PLS44" s="46"/>
      <c r="PLT44" s="46"/>
      <c r="PLU44" s="46"/>
      <c r="PLV44" s="46"/>
      <c r="PLW44" s="46"/>
      <c r="PLX44" s="46"/>
      <c r="PLY44" s="46"/>
      <c r="PLZ44" s="46"/>
      <c r="PMA44" s="46"/>
      <c r="PMB44" s="46"/>
      <c r="PMC44" s="46"/>
      <c r="PMD44" s="46"/>
      <c r="PME44" s="46"/>
      <c r="PMF44" s="46"/>
      <c r="PMG44" s="46"/>
      <c r="PMH44" s="46"/>
      <c r="PMI44" s="46"/>
      <c r="PMJ44" s="46"/>
      <c r="PMK44" s="46"/>
      <c r="PML44" s="46"/>
      <c r="PMM44" s="46"/>
      <c r="PMN44" s="46"/>
      <c r="PMO44" s="46"/>
      <c r="PMP44" s="46"/>
      <c r="PMQ44" s="46"/>
      <c r="PMR44" s="46"/>
      <c r="PMS44" s="46"/>
      <c r="PMT44" s="46"/>
      <c r="PMU44" s="46"/>
      <c r="PMV44" s="46"/>
      <c r="PMW44" s="46"/>
      <c r="PMX44" s="46"/>
      <c r="PMY44" s="46"/>
      <c r="PMZ44" s="46"/>
      <c r="PNA44" s="46"/>
      <c r="PNB44" s="46"/>
      <c r="PNC44" s="46"/>
      <c r="PND44" s="46"/>
      <c r="PNE44" s="46"/>
      <c r="PNF44" s="46"/>
      <c r="PNG44" s="46"/>
      <c r="PNH44" s="46"/>
      <c r="PNI44" s="46"/>
      <c r="PNJ44" s="46"/>
      <c r="PNK44" s="46"/>
      <c r="PNL44" s="46"/>
      <c r="PNM44" s="46"/>
      <c r="PNN44" s="46"/>
      <c r="PNO44" s="46"/>
      <c r="PNP44" s="46"/>
      <c r="PNQ44" s="46"/>
      <c r="PNR44" s="46"/>
      <c r="PNS44" s="46"/>
      <c r="PNT44" s="46"/>
      <c r="PNU44" s="46"/>
      <c r="PNV44" s="46"/>
      <c r="PNW44" s="46"/>
      <c r="PNX44" s="46"/>
      <c r="PNY44" s="46"/>
      <c r="PNZ44" s="46"/>
      <c r="POA44" s="46"/>
      <c r="POB44" s="46"/>
      <c r="POC44" s="46"/>
      <c r="POD44" s="46"/>
      <c r="POE44" s="46"/>
      <c r="POF44" s="46"/>
      <c r="POG44" s="46"/>
      <c r="POH44" s="46"/>
      <c r="POI44" s="46"/>
      <c r="POJ44" s="46"/>
      <c r="POK44" s="46"/>
      <c r="POL44" s="46"/>
      <c r="POM44" s="46"/>
      <c r="PON44" s="46"/>
      <c r="POO44" s="46"/>
      <c r="POP44" s="46"/>
      <c r="POQ44" s="46"/>
      <c r="POR44" s="46"/>
      <c r="POS44" s="46"/>
      <c r="POT44" s="46"/>
      <c r="POU44" s="46"/>
      <c r="POV44" s="46"/>
      <c r="POW44" s="46"/>
      <c r="POX44" s="46"/>
      <c r="POY44" s="46"/>
      <c r="POZ44" s="46"/>
      <c r="PPA44" s="46"/>
      <c r="PPB44" s="46"/>
      <c r="PPC44" s="46"/>
      <c r="PPD44" s="46"/>
      <c r="PPE44" s="46"/>
      <c r="PPF44" s="46"/>
      <c r="PPG44" s="46"/>
      <c r="PPH44" s="46"/>
      <c r="PPI44" s="46"/>
      <c r="PPJ44" s="46"/>
      <c r="PPK44" s="46"/>
      <c r="PPL44" s="46"/>
      <c r="PPM44" s="46"/>
      <c r="PPN44" s="46"/>
      <c r="PPO44" s="46"/>
      <c r="PPP44" s="46"/>
      <c r="PPQ44" s="46"/>
      <c r="PPR44" s="46"/>
      <c r="PPS44" s="46"/>
      <c r="PPT44" s="46"/>
      <c r="PPU44" s="46"/>
      <c r="PPV44" s="46"/>
      <c r="PPW44" s="46"/>
      <c r="PPX44" s="46"/>
      <c r="PPY44" s="46"/>
      <c r="PPZ44" s="46"/>
      <c r="PQA44" s="46"/>
      <c r="PQB44" s="46"/>
      <c r="PQC44" s="46"/>
      <c r="PQD44" s="46"/>
      <c r="PQE44" s="46"/>
      <c r="PQF44" s="46"/>
      <c r="PQG44" s="46"/>
      <c r="PQH44" s="46"/>
      <c r="PQI44" s="46"/>
      <c r="PQJ44" s="46"/>
      <c r="PQK44" s="46"/>
      <c r="PQL44" s="46"/>
      <c r="PQM44" s="46"/>
      <c r="PQN44" s="46"/>
      <c r="PQO44" s="46"/>
      <c r="PQP44" s="46"/>
      <c r="PQQ44" s="46"/>
      <c r="PQR44" s="46"/>
      <c r="PQS44" s="46"/>
      <c r="PQT44" s="46"/>
      <c r="PQU44" s="46"/>
      <c r="PQV44" s="46"/>
      <c r="PQW44" s="46"/>
      <c r="PQX44" s="46"/>
      <c r="PQY44" s="46"/>
      <c r="PQZ44" s="46"/>
      <c r="PRA44" s="46"/>
      <c r="PRB44" s="46"/>
      <c r="PRC44" s="46"/>
      <c r="PRD44" s="46"/>
      <c r="PRE44" s="46"/>
      <c r="PRF44" s="46"/>
      <c r="PRG44" s="46"/>
      <c r="PRH44" s="46"/>
      <c r="PRI44" s="46"/>
      <c r="PRJ44" s="46"/>
      <c r="PRK44" s="46"/>
      <c r="PRL44" s="46"/>
      <c r="PRM44" s="46"/>
      <c r="PRN44" s="46"/>
      <c r="PRO44" s="46"/>
      <c r="PRP44" s="46"/>
      <c r="PRQ44" s="46"/>
      <c r="PRR44" s="46"/>
      <c r="PRS44" s="46"/>
      <c r="PRT44" s="46"/>
      <c r="PRU44" s="46"/>
      <c r="PRV44" s="46"/>
      <c r="PRW44" s="46"/>
      <c r="PRX44" s="46"/>
      <c r="PRY44" s="46"/>
      <c r="PRZ44" s="46"/>
      <c r="PSA44" s="46"/>
      <c r="PSB44" s="46"/>
      <c r="PSC44" s="46"/>
      <c r="PSD44" s="46"/>
      <c r="PSE44" s="46"/>
      <c r="PSF44" s="46"/>
      <c r="PSG44" s="46"/>
      <c r="PSH44" s="46"/>
      <c r="PSI44" s="46"/>
      <c r="PSJ44" s="46"/>
      <c r="PSK44" s="46"/>
      <c r="PSL44" s="46"/>
      <c r="PSM44" s="46"/>
      <c r="PSN44" s="46"/>
      <c r="PSO44" s="46"/>
      <c r="PSP44" s="46"/>
      <c r="PSQ44" s="46"/>
      <c r="PSR44" s="46"/>
      <c r="PSS44" s="46"/>
      <c r="PST44" s="46"/>
      <c r="PSU44" s="46"/>
      <c r="PSV44" s="46"/>
      <c r="PSW44" s="46"/>
      <c r="PSX44" s="46"/>
      <c r="PSY44" s="46"/>
      <c r="PSZ44" s="46"/>
      <c r="PTA44" s="46"/>
      <c r="PTB44" s="46"/>
      <c r="PTC44" s="46"/>
      <c r="PTD44" s="46"/>
      <c r="PTE44" s="46"/>
      <c r="PTF44" s="46"/>
      <c r="PTG44" s="46"/>
      <c r="PTH44" s="46"/>
      <c r="PTI44" s="46"/>
      <c r="PTJ44" s="46"/>
      <c r="PTK44" s="46"/>
      <c r="PTL44" s="46"/>
      <c r="PTM44" s="46"/>
      <c r="PTN44" s="46"/>
      <c r="PTO44" s="46"/>
      <c r="PTP44" s="46"/>
      <c r="PTQ44" s="46"/>
      <c r="PTR44" s="46"/>
      <c r="PTS44" s="46"/>
      <c r="PTT44" s="46"/>
      <c r="PTU44" s="46"/>
      <c r="PTV44" s="46"/>
      <c r="PTW44" s="46"/>
      <c r="PTX44" s="46"/>
      <c r="PTY44" s="46"/>
      <c r="PTZ44" s="46"/>
      <c r="PUA44" s="46"/>
      <c r="PUB44" s="46"/>
      <c r="PUC44" s="46"/>
      <c r="PUD44" s="46"/>
      <c r="PUE44" s="46"/>
      <c r="PUF44" s="46"/>
      <c r="PUG44" s="46"/>
      <c r="PUH44" s="46"/>
      <c r="PUI44" s="46"/>
      <c r="PUJ44" s="46"/>
      <c r="PUK44" s="46"/>
      <c r="PUL44" s="46"/>
      <c r="PUM44" s="46"/>
      <c r="PUN44" s="46"/>
      <c r="PUO44" s="46"/>
      <c r="PUP44" s="46"/>
      <c r="PUQ44" s="46"/>
      <c r="PUR44" s="46"/>
      <c r="PUS44" s="46"/>
      <c r="PUT44" s="46"/>
      <c r="PUU44" s="46"/>
      <c r="PUV44" s="46"/>
      <c r="PUW44" s="46"/>
      <c r="PUX44" s="46"/>
      <c r="PUY44" s="46"/>
      <c r="PUZ44" s="46"/>
      <c r="PVA44" s="46"/>
      <c r="PVB44" s="46"/>
      <c r="PVC44" s="46"/>
      <c r="PVD44" s="46"/>
      <c r="PVE44" s="46"/>
      <c r="PVF44" s="46"/>
      <c r="PVG44" s="46"/>
      <c r="PVH44" s="46"/>
      <c r="PVI44" s="46"/>
      <c r="PVJ44" s="46"/>
      <c r="PVK44" s="46"/>
      <c r="PVL44" s="46"/>
      <c r="PVM44" s="46"/>
      <c r="PVN44" s="46"/>
      <c r="PVO44" s="46"/>
      <c r="PVP44" s="46"/>
      <c r="PVQ44" s="46"/>
      <c r="PVR44" s="46"/>
      <c r="PVS44" s="46"/>
      <c r="PVT44" s="46"/>
      <c r="PVU44" s="46"/>
      <c r="PVV44" s="46"/>
      <c r="PVW44" s="46"/>
      <c r="PVX44" s="46"/>
      <c r="PVY44" s="46"/>
      <c r="PVZ44" s="46"/>
      <c r="PWA44" s="46"/>
      <c r="PWB44" s="46"/>
      <c r="PWC44" s="46"/>
      <c r="PWD44" s="46"/>
      <c r="PWE44" s="46"/>
      <c r="PWF44" s="46"/>
      <c r="PWG44" s="46"/>
      <c r="PWH44" s="46"/>
      <c r="PWI44" s="46"/>
      <c r="PWJ44" s="46"/>
      <c r="PWK44" s="46"/>
      <c r="PWL44" s="46"/>
      <c r="PWM44" s="46"/>
      <c r="PWN44" s="46"/>
      <c r="PWO44" s="46"/>
      <c r="PWP44" s="46"/>
      <c r="PWQ44" s="46"/>
      <c r="PWR44" s="46"/>
      <c r="PWS44" s="46"/>
      <c r="PWT44" s="46"/>
      <c r="PWU44" s="46"/>
      <c r="PWV44" s="46"/>
      <c r="PWW44" s="46"/>
      <c r="PWX44" s="46"/>
      <c r="PWY44" s="46"/>
      <c r="PWZ44" s="46"/>
      <c r="PXA44" s="46"/>
      <c r="PXB44" s="46"/>
      <c r="PXC44" s="46"/>
      <c r="PXD44" s="46"/>
      <c r="PXE44" s="46"/>
      <c r="PXF44" s="46"/>
      <c r="PXG44" s="46"/>
      <c r="PXH44" s="46"/>
      <c r="PXI44" s="46"/>
      <c r="PXJ44" s="46"/>
      <c r="PXK44" s="46"/>
      <c r="PXL44" s="46"/>
      <c r="PXM44" s="46"/>
      <c r="PXN44" s="46"/>
      <c r="PXO44" s="46"/>
      <c r="PXP44" s="46"/>
      <c r="PXQ44" s="46"/>
      <c r="PXR44" s="46"/>
      <c r="PXS44" s="46"/>
      <c r="PXT44" s="46"/>
      <c r="PXU44" s="46"/>
      <c r="PXV44" s="46"/>
      <c r="PXW44" s="46"/>
      <c r="PXX44" s="46"/>
      <c r="PXY44" s="46"/>
      <c r="PXZ44" s="46"/>
      <c r="PYA44" s="46"/>
      <c r="PYB44" s="46"/>
      <c r="PYC44" s="46"/>
      <c r="PYD44" s="46"/>
      <c r="PYE44" s="46"/>
      <c r="PYF44" s="46"/>
      <c r="PYG44" s="46"/>
      <c r="PYH44" s="46"/>
      <c r="PYI44" s="46"/>
      <c r="PYJ44" s="46"/>
      <c r="PYK44" s="46"/>
      <c r="PYL44" s="46"/>
      <c r="PYM44" s="46"/>
      <c r="PYN44" s="46"/>
      <c r="PYO44" s="46"/>
      <c r="PYP44" s="46"/>
      <c r="PYQ44" s="46"/>
      <c r="PYR44" s="46"/>
      <c r="PYS44" s="46"/>
      <c r="PYT44" s="46"/>
      <c r="PYU44" s="46"/>
      <c r="PYV44" s="46"/>
      <c r="PYW44" s="46"/>
      <c r="PYX44" s="46"/>
      <c r="PYY44" s="46"/>
      <c r="PYZ44" s="46"/>
      <c r="PZA44" s="46"/>
      <c r="PZB44" s="46"/>
      <c r="PZC44" s="46"/>
      <c r="PZD44" s="46"/>
      <c r="PZE44" s="46"/>
      <c r="PZF44" s="46"/>
      <c r="PZG44" s="46"/>
      <c r="PZH44" s="46"/>
      <c r="PZI44" s="46"/>
      <c r="PZJ44" s="46"/>
      <c r="PZK44" s="46"/>
      <c r="PZL44" s="46"/>
      <c r="PZM44" s="46"/>
      <c r="PZN44" s="46"/>
      <c r="PZO44" s="46"/>
      <c r="PZP44" s="46"/>
      <c r="PZQ44" s="46"/>
      <c r="PZR44" s="46"/>
      <c r="PZS44" s="46"/>
      <c r="PZT44" s="46"/>
      <c r="PZU44" s="46"/>
      <c r="PZV44" s="46"/>
      <c r="PZW44" s="46"/>
      <c r="PZX44" s="46"/>
      <c r="PZY44" s="46"/>
      <c r="PZZ44" s="46"/>
      <c r="QAA44" s="46"/>
      <c r="QAB44" s="46"/>
      <c r="QAC44" s="46"/>
      <c r="QAD44" s="46"/>
      <c r="QAE44" s="46"/>
      <c r="QAF44" s="46"/>
      <c r="QAG44" s="46"/>
      <c r="QAH44" s="46"/>
      <c r="QAI44" s="46"/>
      <c r="QAJ44" s="46"/>
      <c r="QAK44" s="46"/>
      <c r="QAL44" s="46"/>
      <c r="QAM44" s="46"/>
      <c r="QAN44" s="46"/>
      <c r="QAO44" s="46"/>
      <c r="QAP44" s="46"/>
      <c r="QAQ44" s="46"/>
      <c r="QAR44" s="46"/>
      <c r="QAS44" s="46"/>
      <c r="QAT44" s="46"/>
      <c r="QAU44" s="46"/>
      <c r="QAV44" s="46"/>
      <c r="QAW44" s="46"/>
      <c r="QAX44" s="46"/>
      <c r="QAY44" s="46"/>
      <c r="QAZ44" s="46"/>
      <c r="QBA44" s="46"/>
      <c r="QBB44" s="46"/>
      <c r="QBC44" s="46"/>
      <c r="QBD44" s="46"/>
      <c r="QBE44" s="46"/>
      <c r="QBF44" s="46"/>
      <c r="QBG44" s="46"/>
      <c r="QBH44" s="46"/>
      <c r="QBI44" s="46"/>
      <c r="QBJ44" s="46"/>
      <c r="QBK44" s="46"/>
      <c r="QBL44" s="46"/>
      <c r="QBM44" s="46"/>
      <c r="QBN44" s="46"/>
      <c r="QBO44" s="46"/>
      <c r="QBP44" s="46"/>
      <c r="QBQ44" s="46"/>
      <c r="QBR44" s="46"/>
      <c r="QBS44" s="46"/>
      <c r="QBT44" s="46"/>
      <c r="QBU44" s="46"/>
      <c r="QBV44" s="46"/>
      <c r="QBW44" s="46"/>
      <c r="QBX44" s="46"/>
      <c r="QBY44" s="46"/>
      <c r="QBZ44" s="46"/>
      <c r="QCA44" s="46"/>
      <c r="QCB44" s="46"/>
      <c r="QCC44" s="46"/>
      <c r="QCD44" s="46"/>
      <c r="QCE44" s="46"/>
      <c r="QCF44" s="46"/>
      <c r="QCG44" s="46"/>
      <c r="QCH44" s="46"/>
      <c r="QCI44" s="46"/>
      <c r="QCJ44" s="46"/>
      <c r="QCK44" s="46"/>
      <c r="QCL44" s="46"/>
      <c r="QCM44" s="46"/>
      <c r="QCN44" s="46"/>
      <c r="QCO44" s="46"/>
      <c r="QCP44" s="46"/>
      <c r="QCQ44" s="46"/>
      <c r="QCR44" s="46"/>
      <c r="QCS44" s="46"/>
      <c r="QCT44" s="46"/>
      <c r="QCU44" s="46"/>
      <c r="QCV44" s="46"/>
      <c r="QCW44" s="46"/>
      <c r="QCX44" s="46"/>
      <c r="QCY44" s="46"/>
      <c r="QCZ44" s="46"/>
      <c r="QDA44" s="46"/>
      <c r="QDB44" s="46"/>
      <c r="QDC44" s="46"/>
      <c r="QDD44" s="46"/>
      <c r="QDE44" s="46"/>
      <c r="QDF44" s="46"/>
      <c r="QDG44" s="46"/>
      <c r="QDH44" s="46"/>
      <c r="QDI44" s="46"/>
      <c r="QDJ44" s="46"/>
      <c r="QDK44" s="46"/>
      <c r="QDL44" s="46"/>
      <c r="QDM44" s="46"/>
      <c r="QDN44" s="46"/>
      <c r="QDO44" s="46"/>
      <c r="QDP44" s="46"/>
      <c r="QDQ44" s="46"/>
      <c r="QDR44" s="46"/>
      <c r="QDS44" s="46"/>
      <c r="QDT44" s="46"/>
      <c r="QDU44" s="46"/>
      <c r="QDV44" s="46"/>
      <c r="QDW44" s="46"/>
      <c r="QDX44" s="46"/>
      <c r="QDY44" s="46"/>
      <c r="QDZ44" s="46"/>
      <c r="QEA44" s="46"/>
      <c r="QEB44" s="46"/>
      <c r="QEC44" s="46"/>
      <c r="QED44" s="46"/>
      <c r="QEE44" s="46"/>
      <c r="QEF44" s="46"/>
      <c r="QEG44" s="46"/>
      <c r="QEH44" s="46"/>
      <c r="QEI44" s="46"/>
      <c r="QEJ44" s="46"/>
      <c r="QEK44" s="46"/>
      <c r="QEL44" s="46"/>
      <c r="QEM44" s="46"/>
      <c r="QEN44" s="46"/>
      <c r="QEO44" s="46"/>
      <c r="QEP44" s="46"/>
      <c r="QEQ44" s="46"/>
      <c r="QER44" s="46"/>
      <c r="QES44" s="46"/>
      <c r="QET44" s="46"/>
      <c r="QEU44" s="46"/>
      <c r="QEV44" s="46"/>
      <c r="QEW44" s="46"/>
      <c r="QEX44" s="46"/>
      <c r="QEY44" s="46"/>
      <c r="QEZ44" s="46"/>
      <c r="QFA44" s="46"/>
      <c r="QFB44" s="46"/>
      <c r="QFC44" s="46"/>
      <c r="QFD44" s="46"/>
      <c r="QFE44" s="46"/>
      <c r="QFF44" s="46"/>
      <c r="QFG44" s="46"/>
      <c r="QFH44" s="46"/>
      <c r="QFI44" s="46"/>
      <c r="QFJ44" s="46"/>
      <c r="QFK44" s="46"/>
      <c r="QFL44" s="46"/>
      <c r="QFM44" s="46"/>
      <c r="QFN44" s="46"/>
      <c r="QFO44" s="46"/>
      <c r="QFP44" s="46"/>
      <c r="QFQ44" s="46"/>
      <c r="QFR44" s="46"/>
      <c r="QFS44" s="46"/>
      <c r="QFT44" s="46"/>
      <c r="QFU44" s="46"/>
      <c r="QFV44" s="46"/>
      <c r="QFW44" s="46"/>
      <c r="QFX44" s="46"/>
      <c r="QFY44" s="46"/>
      <c r="QFZ44" s="46"/>
      <c r="QGA44" s="46"/>
      <c r="QGB44" s="46"/>
      <c r="QGC44" s="46"/>
      <c r="QGD44" s="46"/>
      <c r="QGE44" s="46"/>
      <c r="QGF44" s="46"/>
      <c r="QGG44" s="46"/>
      <c r="QGH44" s="46"/>
      <c r="QGI44" s="46"/>
      <c r="QGJ44" s="46"/>
      <c r="QGK44" s="46"/>
      <c r="QGL44" s="46"/>
      <c r="QGM44" s="46"/>
      <c r="QGN44" s="46"/>
      <c r="QGO44" s="46"/>
      <c r="QGP44" s="46"/>
      <c r="QGQ44" s="46"/>
      <c r="QGR44" s="46"/>
      <c r="QGS44" s="46"/>
      <c r="QGT44" s="46"/>
      <c r="QGU44" s="46"/>
      <c r="QGV44" s="46"/>
      <c r="QGW44" s="46"/>
      <c r="QGX44" s="46"/>
      <c r="QGY44" s="46"/>
      <c r="QGZ44" s="46"/>
      <c r="QHA44" s="46"/>
      <c r="QHB44" s="46"/>
      <c r="QHC44" s="46"/>
      <c r="QHD44" s="46"/>
      <c r="QHE44" s="46"/>
      <c r="QHF44" s="46"/>
      <c r="QHG44" s="46"/>
      <c r="QHH44" s="46"/>
      <c r="QHI44" s="46"/>
      <c r="QHJ44" s="46"/>
      <c r="QHK44" s="46"/>
      <c r="QHL44" s="46"/>
      <c r="QHM44" s="46"/>
      <c r="QHN44" s="46"/>
      <c r="QHO44" s="46"/>
      <c r="QHP44" s="46"/>
      <c r="QHQ44" s="46"/>
      <c r="QHR44" s="46"/>
      <c r="QHS44" s="46"/>
      <c r="QHT44" s="46"/>
      <c r="QHU44" s="46"/>
      <c r="QHV44" s="46"/>
      <c r="QHW44" s="46"/>
      <c r="QHX44" s="46"/>
      <c r="QHY44" s="46"/>
      <c r="QHZ44" s="46"/>
      <c r="QIA44" s="46"/>
      <c r="QIB44" s="46"/>
      <c r="QIC44" s="46"/>
      <c r="QID44" s="46"/>
      <c r="QIE44" s="46"/>
      <c r="QIF44" s="46"/>
      <c r="QIG44" s="46"/>
      <c r="QIH44" s="46"/>
      <c r="QII44" s="46"/>
      <c r="QIJ44" s="46"/>
      <c r="QIK44" s="46"/>
      <c r="QIL44" s="46"/>
      <c r="QIM44" s="46"/>
      <c r="QIN44" s="46"/>
      <c r="QIO44" s="46"/>
      <c r="QIP44" s="46"/>
      <c r="QIQ44" s="46"/>
      <c r="QIR44" s="46"/>
      <c r="QIS44" s="46"/>
      <c r="QIT44" s="46"/>
      <c r="QIU44" s="46"/>
      <c r="QIV44" s="46"/>
      <c r="QIW44" s="46"/>
      <c r="QIX44" s="46"/>
      <c r="QIY44" s="46"/>
      <c r="QIZ44" s="46"/>
      <c r="QJA44" s="46"/>
      <c r="QJB44" s="46"/>
      <c r="QJC44" s="46"/>
      <c r="QJD44" s="46"/>
      <c r="QJE44" s="46"/>
      <c r="QJF44" s="46"/>
      <c r="QJG44" s="46"/>
      <c r="QJH44" s="46"/>
      <c r="QJI44" s="46"/>
      <c r="QJJ44" s="46"/>
      <c r="QJK44" s="46"/>
      <c r="QJL44" s="46"/>
      <c r="QJM44" s="46"/>
      <c r="QJN44" s="46"/>
      <c r="QJO44" s="46"/>
      <c r="QJP44" s="46"/>
      <c r="QJQ44" s="46"/>
      <c r="QJR44" s="46"/>
      <c r="QJS44" s="46"/>
      <c r="QJT44" s="46"/>
      <c r="QJU44" s="46"/>
      <c r="QJV44" s="46"/>
      <c r="QJW44" s="46"/>
      <c r="QJX44" s="46"/>
      <c r="QJY44" s="46"/>
      <c r="QJZ44" s="46"/>
      <c r="QKA44" s="46"/>
      <c r="QKB44" s="46"/>
      <c r="QKC44" s="46"/>
      <c r="QKD44" s="46"/>
      <c r="QKE44" s="46"/>
      <c r="QKF44" s="46"/>
      <c r="QKG44" s="46"/>
      <c r="QKH44" s="46"/>
      <c r="QKI44" s="46"/>
      <c r="QKJ44" s="46"/>
      <c r="QKK44" s="46"/>
      <c r="QKL44" s="46"/>
      <c r="QKM44" s="46"/>
      <c r="QKN44" s="46"/>
      <c r="QKO44" s="46"/>
      <c r="QKP44" s="46"/>
      <c r="QKQ44" s="46"/>
      <c r="QKR44" s="46"/>
      <c r="QKS44" s="46"/>
      <c r="QKT44" s="46"/>
      <c r="QKU44" s="46"/>
      <c r="QKV44" s="46"/>
      <c r="QKW44" s="46"/>
      <c r="QKX44" s="46"/>
      <c r="QKY44" s="46"/>
      <c r="QKZ44" s="46"/>
      <c r="QLA44" s="46"/>
      <c r="QLB44" s="46"/>
      <c r="QLC44" s="46"/>
      <c r="QLD44" s="46"/>
      <c r="QLE44" s="46"/>
      <c r="QLF44" s="46"/>
      <c r="QLG44" s="46"/>
      <c r="QLH44" s="46"/>
      <c r="QLI44" s="46"/>
      <c r="QLJ44" s="46"/>
      <c r="QLK44" s="46"/>
      <c r="QLL44" s="46"/>
      <c r="QLM44" s="46"/>
      <c r="QLN44" s="46"/>
      <c r="QLO44" s="46"/>
      <c r="QLP44" s="46"/>
      <c r="QLQ44" s="46"/>
      <c r="QLR44" s="46"/>
      <c r="QLS44" s="46"/>
      <c r="QLT44" s="46"/>
      <c r="QLU44" s="46"/>
      <c r="QLV44" s="46"/>
      <c r="QLW44" s="46"/>
      <c r="QLX44" s="46"/>
      <c r="QLY44" s="46"/>
      <c r="QLZ44" s="46"/>
      <c r="QMA44" s="46"/>
      <c r="QMB44" s="46"/>
      <c r="QMC44" s="46"/>
      <c r="QMD44" s="46"/>
      <c r="QME44" s="46"/>
      <c r="QMF44" s="46"/>
      <c r="QMG44" s="46"/>
      <c r="QMH44" s="46"/>
      <c r="QMI44" s="46"/>
      <c r="QMJ44" s="46"/>
      <c r="QMK44" s="46"/>
      <c r="QML44" s="46"/>
      <c r="QMM44" s="46"/>
      <c r="QMN44" s="46"/>
      <c r="QMO44" s="46"/>
      <c r="QMP44" s="46"/>
      <c r="QMQ44" s="46"/>
      <c r="QMR44" s="46"/>
      <c r="QMS44" s="46"/>
      <c r="QMT44" s="46"/>
      <c r="QMU44" s="46"/>
      <c r="QMV44" s="46"/>
      <c r="QMW44" s="46"/>
      <c r="QMX44" s="46"/>
      <c r="QMY44" s="46"/>
      <c r="QMZ44" s="46"/>
      <c r="QNA44" s="46"/>
      <c r="QNB44" s="46"/>
      <c r="QNC44" s="46"/>
      <c r="QND44" s="46"/>
      <c r="QNE44" s="46"/>
      <c r="QNF44" s="46"/>
      <c r="QNG44" s="46"/>
      <c r="QNH44" s="46"/>
      <c r="QNI44" s="46"/>
      <c r="QNJ44" s="46"/>
      <c r="QNK44" s="46"/>
      <c r="QNL44" s="46"/>
      <c r="QNM44" s="46"/>
      <c r="QNN44" s="46"/>
      <c r="QNO44" s="46"/>
      <c r="QNP44" s="46"/>
      <c r="QNQ44" s="46"/>
      <c r="QNR44" s="46"/>
      <c r="QNS44" s="46"/>
      <c r="QNT44" s="46"/>
      <c r="QNU44" s="46"/>
      <c r="QNV44" s="46"/>
      <c r="QNW44" s="46"/>
      <c r="QNX44" s="46"/>
      <c r="QNY44" s="46"/>
      <c r="QNZ44" s="46"/>
      <c r="QOA44" s="46"/>
      <c r="QOB44" s="46"/>
      <c r="QOC44" s="46"/>
      <c r="QOD44" s="46"/>
      <c r="QOE44" s="46"/>
      <c r="QOF44" s="46"/>
      <c r="QOG44" s="46"/>
      <c r="QOH44" s="46"/>
      <c r="QOI44" s="46"/>
      <c r="QOJ44" s="46"/>
      <c r="QOK44" s="46"/>
      <c r="QOL44" s="46"/>
      <c r="QOM44" s="46"/>
      <c r="QON44" s="46"/>
      <c r="QOO44" s="46"/>
      <c r="QOP44" s="46"/>
      <c r="QOQ44" s="46"/>
      <c r="QOR44" s="46"/>
      <c r="QOS44" s="46"/>
      <c r="QOT44" s="46"/>
      <c r="QOU44" s="46"/>
      <c r="QOV44" s="46"/>
      <c r="QOW44" s="46"/>
      <c r="QOX44" s="46"/>
      <c r="QOY44" s="46"/>
      <c r="QOZ44" s="46"/>
      <c r="QPA44" s="46"/>
      <c r="QPB44" s="46"/>
      <c r="QPC44" s="46"/>
      <c r="QPD44" s="46"/>
      <c r="QPE44" s="46"/>
      <c r="QPF44" s="46"/>
      <c r="QPG44" s="46"/>
      <c r="QPH44" s="46"/>
      <c r="QPI44" s="46"/>
      <c r="QPJ44" s="46"/>
      <c r="QPK44" s="46"/>
      <c r="QPL44" s="46"/>
      <c r="QPM44" s="46"/>
      <c r="QPN44" s="46"/>
      <c r="QPO44" s="46"/>
      <c r="QPP44" s="46"/>
      <c r="QPQ44" s="46"/>
      <c r="QPR44" s="46"/>
      <c r="QPS44" s="46"/>
      <c r="QPT44" s="46"/>
      <c r="QPU44" s="46"/>
      <c r="QPV44" s="46"/>
      <c r="QPW44" s="46"/>
      <c r="QPX44" s="46"/>
      <c r="QPY44" s="46"/>
      <c r="QPZ44" s="46"/>
      <c r="QQA44" s="46"/>
      <c r="QQB44" s="46"/>
      <c r="QQC44" s="46"/>
      <c r="QQD44" s="46"/>
      <c r="QQE44" s="46"/>
      <c r="QQF44" s="46"/>
      <c r="QQG44" s="46"/>
      <c r="QQH44" s="46"/>
      <c r="QQI44" s="46"/>
      <c r="QQJ44" s="46"/>
      <c r="QQK44" s="46"/>
      <c r="QQL44" s="46"/>
      <c r="QQM44" s="46"/>
      <c r="QQN44" s="46"/>
      <c r="QQO44" s="46"/>
      <c r="QQP44" s="46"/>
      <c r="QQQ44" s="46"/>
      <c r="QQR44" s="46"/>
      <c r="QQS44" s="46"/>
      <c r="QQT44" s="46"/>
      <c r="QQU44" s="46"/>
      <c r="QQV44" s="46"/>
      <c r="QQW44" s="46"/>
      <c r="QQX44" s="46"/>
      <c r="QQY44" s="46"/>
      <c r="QQZ44" s="46"/>
      <c r="QRA44" s="46"/>
      <c r="QRB44" s="46"/>
      <c r="QRC44" s="46"/>
      <c r="QRD44" s="46"/>
      <c r="QRE44" s="46"/>
      <c r="QRF44" s="46"/>
      <c r="QRG44" s="46"/>
      <c r="QRH44" s="46"/>
      <c r="QRI44" s="46"/>
      <c r="QRJ44" s="46"/>
      <c r="QRK44" s="46"/>
      <c r="QRL44" s="46"/>
      <c r="QRM44" s="46"/>
      <c r="QRN44" s="46"/>
      <c r="QRO44" s="46"/>
      <c r="QRP44" s="46"/>
      <c r="QRQ44" s="46"/>
      <c r="QRR44" s="46"/>
      <c r="QRS44" s="46"/>
      <c r="QRT44" s="46"/>
      <c r="QRU44" s="46"/>
      <c r="QRV44" s="46"/>
      <c r="QRW44" s="46"/>
      <c r="QRX44" s="46"/>
      <c r="QRY44" s="46"/>
      <c r="QRZ44" s="46"/>
      <c r="QSA44" s="46"/>
      <c r="QSB44" s="46"/>
      <c r="QSC44" s="46"/>
      <c r="QSD44" s="46"/>
      <c r="QSE44" s="46"/>
      <c r="QSF44" s="46"/>
      <c r="QSG44" s="46"/>
      <c r="QSH44" s="46"/>
      <c r="QSI44" s="46"/>
      <c r="QSJ44" s="46"/>
      <c r="QSK44" s="46"/>
      <c r="QSL44" s="46"/>
      <c r="QSM44" s="46"/>
      <c r="QSN44" s="46"/>
      <c r="QSO44" s="46"/>
      <c r="QSP44" s="46"/>
      <c r="QSQ44" s="46"/>
      <c r="QSR44" s="46"/>
      <c r="QSS44" s="46"/>
      <c r="QST44" s="46"/>
      <c r="QSU44" s="46"/>
      <c r="QSV44" s="46"/>
      <c r="QSW44" s="46"/>
      <c r="QSX44" s="46"/>
      <c r="QSY44" s="46"/>
      <c r="QSZ44" s="46"/>
      <c r="QTA44" s="46"/>
      <c r="QTB44" s="46"/>
      <c r="QTC44" s="46"/>
      <c r="QTD44" s="46"/>
      <c r="QTE44" s="46"/>
      <c r="QTF44" s="46"/>
      <c r="QTG44" s="46"/>
      <c r="QTH44" s="46"/>
      <c r="QTI44" s="46"/>
      <c r="QTJ44" s="46"/>
      <c r="QTK44" s="46"/>
      <c r="QTL44" s="46"/>
      <c r="QTM44" s="46"/>
      <c r="QTN44" s="46"/>
      <c r="QTO44" s="46"/>
      <c r="QTP44" s="46"/>
      <c r="QTQ44" s="46"/>
      <c r="QTR44" s="46"/>
      <c r="QTS44" s="46"/>
      <c r="QTT44" s="46"/>
      <c r="QTU44" s="46"/>
      <c r="QTV44" s="46"/>
      <c r="QTW44" s="46"/>
      <c r="QTX44" s="46"/>
      <c r="QTY44" s="46"/>
      <c r="QTZ44" s="46"/>
      <c r="QUA44" s="46"/>
      <c r="QUB44" s="46"/>
      <c r="QUC44" s="46"/>
      <c r="QUD44" s="46"/>
      <c r="QUE44" s="46"/>
      <c r="QUF44" s="46"/>
      <c r="QUG44" s="46"/>
      <c r="QUH44" s="46"/>
      <c r="QUI44" s="46"/>
      <c r="QUJ44" s="46"/>
      <c r="QUK44" s="46"/>
      <c r="QUL44" s="46"/>
      <c r="QUM44" s="46"/>
      <c r="QUN44" s="46"/>
      <c r="QUO44" s="46"/>
      <c r="QUP44" s="46"/>
      <c r="QUQ44" s="46"/>
      <c r="QUR44" s="46"/>
      <c r="QUS44" s="46"/>
      <c r="QUT44" s="46"/>
      <c r="QUU44" s="46"/>
      <c r="QUV44" s="46"/>
      <c r="QUW44" s="46"/>
      <c r="QUX44" s="46"/>
      <c r="QUY44" s="46"/>
      <c r="QUZ44" s="46"/>
      <c r="QVA44" s="46"/>
      <c r="QVB44" s="46"/>
      <c r="QVC44" s="46"/>
      <c r="QVD44" s="46"/>
      <c r="QVE44" s="46"/>
      <c r="QVF44" s="46"/>
      <c r="QVG44" s="46"/>
      <c r="QVH44" s="46"/>
      <c r="QVI44" s="46"/>
      <c r="QVJ44" s="46"/>
      <c r="QVK44" s="46"/>
      <c r="QVL44" s="46"/>
      <c r="QVM44" s="46"/>
      <c r="QVN44" s="46"/>
      <c r="QVO44" s="46"/>
      <c r="QVP44" s="46"/>
      <c r="QVQ44" s="46"/>
      <c r="QVR44" s="46"/>
      <c r="QVS44" s="46"/>
      <c r="QVT44" s="46"/>
      <c r="QVU44" s="46"/>
      <c r="QVV44" s="46"/>
      <c r="QVW44" s="46"/>
      <c r="QVX44" s="46"/>
      <c r="QVY44" s="46"/>
      <c r="QVZ44" s="46"/>
      <c r="QWA44" s="46"/>
      <c r="QWB44" s="46"/>
      <c r="QWC44" s="46"/>
      <c r="QWD44" s="46"/>
      <c r="QWE44" s="46"/>
      <c r="QWF44" s="46"/>
      <c r="QWG44" s="46"/>
      <c r="QWH44" s="46"/>
      <c r="QWI44" s="46"/>
      <c r="QWJ44" s="46"/>
      <c r="QWK44" s="46"/>
      <c r="QWL44" s="46"/>
      <c r="QWM44" s="46"/>
      <c r="QWN44" s="46"/>
      <c r="QWO44" s="46"/>
      <c r="QWP44" s="46"/>
      <c r="QWQ44" s="46"/>
      <c r="QWR44" s="46"/>
      <c r="QWS44" s="46"/>
      <c r="QWT44" s="46"/>
      <c r="QWU44" s="46"/>
      <c r="QWV44" s="46"/>
      <c r="QWW44" s="46"/>
      <c r="QWX44" s="46"/>
      <c r="QWY44" s="46"/>
      <c r="QWZ44" s="46"/>
      <c r="QXA44" s="46"/>
      <c r="QXB44" s="46"/>
      <c r="QXC44" s="46"/>
      <c r="QXD44" s="46"/>
      <c r="QXE44" s="46"/>
      <c r="QXF44" s="46"/>
      <c r="QXG44" s="46"/>
      <c r="QXH44" s="46"/>
      <c r="QXI44" s="46"/>
      <c r="QXJ44" s="46"/>
      <c r="QXK44" s="46"/>
      <c r="QXL44" s="46"/>
      <c r="QXM44" s="46"/>
      <c r="QXN44" s="46"/>
      <c r="QXO44" s="46"/>
      <c r="QXP44" s="46"/>
      <c r="QXQ44" s="46"/>
      <c r="QXR44" s="46"/>
      <c r="QXS44" s="46"/>
      <c r="QXT44" s="46"/>
      <c r="QXU44" s="46"/>
      <c r="QXV44" s="46"/>
      <c r="QXW44" s="46"/>
      <c r="QXX44" s="46"/>
      <c r="QXY44" s="46"/>
      <c r="QXZ44" s="46"/>
      <c r="QYA44" s="46"/>
      <c r="QYB44" s="46"/>
      <c r="QYC44" s="46"/>
      <c r="QYD44" s="46"/>
      <c r="QYE44" s="46"/>
      <c r="QYF44" s="46"/>
      <c r="QYG44" s="46"/>
      <c r="QYH44" s="46"/>
      <c r="QYI44" s="46"/>
      <c r="QYJ44" s="46"/>
      <c r="QYK44" s="46"/>
      <c r="QYL44" s="46"/>
      <c r="QYM44" s="46"/>
      <c r="QYN44" s="46"/>
      <c r="QYO44" s="46"/>
      <c r="QYP44" s="46"/>
      <c r="QYQ44" s="46"/>
      <c r="QYR44" s="46"/>
      <c r="QYS44" s="46"/>
      <c r="QYT44" s="46"/>
      <c r="QYU44" s="46"/>
      <c r="QYV44" s="46"/>
      <c r="QYW44" s="46"/>
      <c r="QYX44" s="46"/>
      <c r="QYY44" s="46"/>
      <c r="QYZ44" s="46"/>
      <c r="QZA44" s="46"/>
      <c r="QZB44" s="46"/>
      <c r="QZC44" s="46"/>
      <c r="QZD44" s="46"/>
      <c r="QZE44" s="46"/>
      <c r="QZF44" s="46"/>
      <c r="QZG44" s="46"/>
      <c r="QZH44" s="46"/>
      <c r="QZI44" s="46"/>
      <c r="QZJ44" s="46"/>
      <c r="QZK44" s="46"/>
      <c r="QZL44" s="46"/>
      <c r="QZM44" s="46"/>
      <c r="QZN44" s="46"/>
      <c r="QZO44" s="46"/>
      <c r="QZP44" s="46"/>
      <c r="QZQ44" s="46"/>
      <c r="QZR44" s="46"/>
      <c r="QZS44" s="46"/>
      <c r="QZT44" s="46"/>
      <c r="QZU44" s="46"/>
      <c r="QZV44" s="46"/>
      <c r="QZW44" s="46"/>
      <c r="QZX44" s="46"/>
      <c r="QZY44" s="46"/>
      <c r="QZZ44" s="46"/>
      <c r="RAA44" s="46"/>
      <c r="RAB44" s="46"/>
      <c r="RAC44" s="46"/>
      <c r="RAD44" s="46"/>
      <c r="RAE44" s="46"/>
      <c r="RAF44" s="46"/>
      <c r="RAG44" s="46"/>
      <c r="RAH44" s="46"/>
      <c r="RAI44" s="46"/>
      <c r="RAJ44" s="46"/>
      <c r="RAK44" s="46"/>
      <c r="RAL44" s="46"/>
      <c r="RAM44" s="46"/>
      <c r="RAN44" s="46"/>
      <c r="RAO44" s="46"/>
      <c r="RAP44" s="46"/>
      <c r="RAQ44" s="46"/>
      <c r="RAR44" s="46"/>
      <c r="RAS44" s="46"/>
      <c r="RAT44" s="46"/>
      <c r="RAU44" s="46"/>
      <c r="RAV44" s="46"/>
      <c r="RAW44" s="46"/>
      <c r="RAX44" s="46"/>
      <c r="RAY44" s="46"/>
      <c r="RAZ44" s="46"/>
      <c r="RBA44" s="46"/>
      <c r="RBB44" s="46"/>
      <c r="RBC44" s="46"/>
      <c r="RBD44" s="46"/>
      <c r="RBE44" s="46"/>
      <c r="RBF44" s="46"/>
      <c r="RBG44" s="46"/>
      <c r="RBH44" s="46"/>
      <c r="RBI44" s="46"/>
      <c r="RBJ44" s="46"/>
      <c r="RBK44" s="46"/>
      <c r="RBL44" s="46"/>
      <c r="RBM44" s="46"/>
      <c r="RBN44" s="46"/>
      <c r="RBO44" s="46"/>
      <c r="RBP44" s="46"/>
      <c r="RBQ44" s="46"/>
      <c r="RBR44" s="46"/>
      <c r="RBS44" s="46"/>
      <c r="RBT44" s="46"/>
      <c r="RBU44" s="46"/>
      <c r="RBV44" s="46"/>
      <c r="RBW44" s="46"/>
      <c r="RBX44" s="46"/>
      <c r="RBY44" s="46"/>
      <c r="RBZ44" s="46"/>
      <c r="RCA44" s="46"/>
      <c r="RCB44" s="46"/>
      <c r="RCC44" s="46"/>
      <c r="RCD44" s="46"/>
      <c r="RCE44" s="46"/>
      <c r="RCF44" s="46"/>
      <c r="RCG44" s="46"/>
      <c r="RCH44" s="46"/>
      <c r="RCI44" s="46"/>
      <c r="RCJ44" s="46"/>
      <c r="RCK44" s="46"/>
      <c r="RCL44" s="46"/>
      <c r="RCM44" s="46"/>
      <c r="RCN44" s="46"/>
      <c r="RCO44" s="46"/>
      <c r="RCP44" s="46"/>
      <c r="RCQ44" s="46"/>
      <c r="RCR44" s="46"/>
      <c r="RCS44" s="46"/>
      <c r="RCT44" s="46"/>
      <c r="RCU44" s="46"/>
      <c r="RCV44" s="46"/>
      <c r="RCW44" s="46"/>
      <c r="RCX44" s="46"/>
      <c r="RCY44" s="46"/>
      <c r="RCZ44" s="46"/>
      <c r="RDA44" s="46"/>
      <c r="RDB44" s="46"/>
      <c r="RDC44" s="46"/>
      <c r="RDD44" s="46"/>
      <c r="RDE44" s="46"/>
      <c r="RDF44" s="46"/>
      <c r="RDG44" s="46"/>
      <c r="RDH44" s="46"/>
      <c r="RDI44" s="46"/>
      <c r="RDJ44" s="46"/>
      <c r="RDK44" s="46"/>
      <c r="RDL44" s="46"/>
      <c r="RDM44" s="46"/>
      <c r="RDN44" s="46"/>
      <c r="RDO44" s="46"/>
      <c r="RDP44" s="46"/>
      <c r="RDQ44" s="46"/>
      <c r="RDR44" s="46"/>
      <c r="RDS44" s="46"/>
      <c r="RDT44" s="46"/>
      <c r="RDU44" s="46"/>
      <c r="RDV44" s="46"/>
      <c r="RDW44" s="46"/>
      <c r="RDX44" s="46"/>
      <c r="RDY44" s="46"/>
      <c r="RDZ44" s="46"/>
      <c r="REA44" s="46"/>
      <c r="REB44" s="46"/>
      <c r="REC44" s="46"/>
      <c r="RED44" s="46"/>
      <c r="REE44" s="46"/>
      <c r="REF44" s="46"/>
      <c r="REG44" s="46"/>
      <c r="REH44" s="46"/>
      <c r="REI44" s="46"/>
      <c r="REJ44" s="46"/>
      <c r="REK44" s="46"/>
      <c r="REL44" s="46"/>
      <c r="REM44" s="46"/>
      <c r="REN44" s="46"/>
      <c r="REO44" s="46"/>
      <c r="REP44" s="46"/>
      <c r="REQ44" s="46"/>
      <c r="RER44" s="46"/>
      <c r="RES44" s="46"/>
      <c r="RET44" s="46"/>
      <c r="REU44" s="46"/>
      <c r="REV44" s="46"/>
      <c r="REW44" s="46"/>
      <c r="REX44" s="46"/>
      <c r="REY44" s="46"/>
      <c r="REZ44" s="46"/>
      <c r="RFA44" s="46"/>
      <c r="RFB44" s="46"/>
      <c r="RFC44" s="46"/>
      <c r="RFD44" s="46"/>
      <c r="RFE44" s="46"/>
      <c r="RFF44" s="46"/>
      <c r="RFG44" s="46"/>
      <c r="RFH44" s="46"/>
      <c r="RFI44" s="46"/>
      <c r="RFJ44" s="46"/>
      <c r="RFK44" s="46"/>
      <c r="RFL44" s="46"/>
      <c r="RFM44" s="46"/>
      <c r="RFN44" s="46"/>
      <c r="RFO44" s="46"/>
      <c r="RFP44" s="46"/>
      <c r="RFQ44" s="46"/>
      <c r="RFR44" s="46"/>
      <c r="RFS44" s="46"/>
      <c r="RFT44" s="46"/>
      <c r="RFU44" s="46"/>
      <c r="RFV44" s="46"/>
      <c r="RFW44" s="46"/>
      <c r="RFX44" s="46"/>
      <c r="RFY44" s="46"/>
      <c r="RFZ44" s="46"/>
      <c r="RGA44" s="46"/>
      <c r="RGB44" s="46"/>
      <c r="RGC44" s="46"/>
      <c r="RGD44" s="46"/>
      <c r="RGE44" s="46"/>
      <c r="RGF44" s="46"/>
      <c r="RGG44" s="46"/>
      <c r="RGH44" s="46"/>
      <c r="RGI44" s="46"/>
      <c r="RGJ44" s="46"/>
      <c r="RGK44" s="46"/>
      <c r="RGL44" s="46"/>
      <c r="RGM44" s="46"/>
      <c r="RGN44" s="46"/>
      <c r="RGO44" s="46"/>
      <c r="RGP44" s="46"/>
      <c r="RGQ44" s="46"/>
      <c r="RGR44" s="46"/>
      <c r="RGS44" s="46"/>
      <c r="RGT44" s="46"/>
      <c r="RGU44" s="46"/>
      <c r="RGV44" s="46"/>
      <c r="RGW44" s="46"/>
      <c r="RGX44" s="46"/>
      <c r="RGY44" s="46"/>
      <c r="RGZ44" s="46"/>
      <c r="RHA44" s="46"/>
      <c r="RHB44" s="46"/>
      <c r="RHC44" s="46"/>
      <c r="RHD44" s="46"/>
      <c r="RHE44" s="46"/>
      <c r="RHF44" s="46"/>
      <c r="RHG44" s="46"/>
      <c r="RHH44" s="46"/>
      <c r="RHI44" s="46"/>
      <c r="RHJ44" s="46"/>
      <c r="RHK44" s="46"/>
      <c r="RHL44" s="46"/>
      <c r="RHM44" s="46"/>
      <c r="RHN44" s="46"/>
      <c r="RHO44" s="46"/>
      <c r="RHP44" s="46"/>
      <c r="RHQ44" s="46"/>
      <c r="RHR44" s="46"/>
      <c r="RHS44" s="46"/>
      <c r="RHT44" s="46"/>
      <c r="RHU44" s="46"/>
      <c r="RHV44" s="46"/>
      <c r="RHW44" s="46"/>
      <c r="RHX44" s="46"/>
      <c r="RHY44" s="46"/>
      <c r="RHZ44" s="46"/>
      <c r="RIA44" s="46"/>
      <c r="RIB44" s="46"/>
      <c r="RIC44" s="46"/>
      <c r="RID44" s="46"/>
      <c r="RIE44" s="46"/>
      <c r="RIF44" s="46"/>
      <c r="RIG44" s="46"/>
      <c r="RIH44" s="46"/>
      <c r="RII44" s="46"/>
      <c r="RIJ44" s="46"/>
      <c r="RIK44" s="46"/>
      <c r="RIL44" s="46"/>
      <c r="RIM44" s="46"/>
      <c r="RIN44" s="46"/>
      <c r="RIO44" s="46"/>
      <c r="RIP44" s="46"/>
      <c r="RIQ44" s="46"/>
      <c r="RIR44" s="46"/>
      <c r="RIS44" s="46"/>
      <c r="RIT44" s="46"/>
      <c r="RIU44" s="46"/>
      <c r="RIV44" s="46"/>
      <c r="RIW44" s="46"/>
      <c r="RIX44" s="46"/>
      <c r="RIY44" s="46"/>
      <c r="RIZ44" s="46"/>
      <c r="RJA44" s="46"/>
      <c r="RJB44" s="46"/>
      <c r="RJC44" s="46"/>
      <c r="RJD44" s="46"/>
      <c r="RJE44" s="46"/>
      <c r="RJF44" s="46"/>
      <c r="RJG44" s="46"/>
      <c r="RJH44" s="46"/>
      <c r="RJI44" s="46"/>
      <c r="RJJ44" s="46"/>
      <c r="RJK44" s="46"/>
      <c r="RJL44" s="46"/>
      <c r="RJM44" s="46"/>
      <c r="RJN44" s="46"/>
      <c r="RJO44" s="46"/>
      <c r="RJP44" s="46"/>
      <c r="RJQ44" s="46"/>
      <c r="RJR44" s="46"/>
      <c r="RJS44" s="46"/>
      <c r="RJT44" s="46"/>
      <c r="RJU44" s="46"/>
      <c r="RJV44" s="46"/>
      <c r="RJW44" s="46"/>
      <c r="RJX44" s="46"/>
      <c r="RJY44" s="46"/>
      <c r="RJZ44" s="46"/>
      <c r="RKA44" s="46"/>
      <c r="RKB44" s="46"/>
      <c r="RKC44" s="46"/>
      <c r="RKD44" s="46"/>
      <c r="RKE44" s="46"/>
      <c r="RKF44" s="46"/>
      <c r="RKG44" s="46"/>
      <c r="RKH44" s="46"/>
      <c r="RKI44" s="46"/>
      <c r="RKJ44" s="46"/>
      <c r="RKK44" s="46"/>
      <c r="RKL44" s="46"/>
      <c r="RKM44" s="46"/>
      <c r="RKN44" s="46"/>
      <c r="RKO44" s="46"/>
      <c r="RKP44" s="46"/>
      <c r="RKQ44" s="46"/>
      <c r="RKR44" s="46"/>
      <c r="RKS44" s="46"/>
      <c r="RKT44" s="46"/>
      <c r="RKU44" s="46"/>
      <c r="RKV44" s="46"/>
      <c r="RKW44" s="46"/>
      <c r="RKX44" s="46"/>
      <c r="RKY44" s="46"/>
      <c r="RKZ44" s="46"/>
      <c r="RLA44" s="46"/>
      <c r="RLB44" s="46"/>
      <c r="RLC44" s="46"/>
      <c r="RLD44" s="46"/>
      <c r="RLE44" s="46"/>
      <c r="RLF44" s="46"/>
      <c r="RLG44" s="46"/>
      <c r="RLH44" s="46"/>
      <c r="RLI44" s="46"/>
      <c r="RLJ44" s="46"/>
      <c r="RLK44" s="46"/>
      <c r="RLL44" s="46"/>
      <c r="RLM44" s="46"/>
      <c r="RLN44" s="46"/>
      <c r="RLO44" s="46"/>
      <c r="RLP44" s="46"/>
      <c r="RLQ44" s="46"/>
      <c r="RLR44" s="46"/>
      <c r="RLS44" s="46"/>
      <c r="RLT44" s="46"/>
      <c r="RLU44" s="46"/>
      <c r="RLV44" s="46"/>
      <c r="RLW44" s="46"/>
      <c r="RLX44" s="46"/>
      <c r="RLY44" s="46"/>
      <c r="RLZ44" s="46"/>
      <c r="RMA44" s="46"/>
      <c r="RMB44" s="46"/>
      <c r="RMC44" s="46"/>
      <c r="RMD44" s="46"/>
      <c r="RME44" s="46"/>
      <c r="RMF44" s="46"/>
      <c r="RMG44" s="46"/>
      <c r="RMH44" s="46"/>
      <c r="RMI44" s="46"/>
      <c r="RMJ44" s="46"/>
      <c r="RMK44" s="46"/>
      <c r="RML44" s="46"/>
      <c r="RMM44" s="46"/>
      <c r="RMN44" s="46"/>
      <c r="RMO44" s="46"/>
      <c r="RMP44" s="46"/>
      <c r="RMQ44" s="46"/>
      <c r="RMR44" s="46"/>
      <c r="RMS44" s="46"/>
      <c r="RMT44" s="46"/>
      <c r="RMU44" s="46"/>
      <c r="RMV44" s="46"/>
      <c r="RMW44" s="46"/>
      <c r="RMX44" s="46"/>
      <c r="RMY44" s="46"/>
      <c r="RMZ44" s="46"/>
      <c r="RNA44" s="46"/>
      <c r="RNB44" s="46"/>
      <c r="RNC44" s="46"/>
      <c r="RND44" s="46"/>
      <c r="RNE44" s="46"/>
      <c r="RNF44" s="46"/>
      <c r="RNG44" s="46"/>
      <c r="RNH44" s="46"/>
      <c r="RNI44" s="46"/>
      <c r="RNJ44" s="46"/>
      <c r="RNK44" s="46"/>
      <c r="RNL44" s="46"/>
      <c r="RNM44" s="46"/>
      <c r="RNN44" s="46"/>
      <c r="RNO44" s="46"/>
      <c r="RNP44" s="46"/>
      <c r="RNQ44" s="46"/>
      <c r="RNR44" s="46"/>
      <c r="RNS44" s="46"/>
      <c r="RNT44" s="46"/>
      <c r="RNU44" s="46"/>
      <c r="RNV44" s="46"/>
      <c r="RNW44" s="46"/>
      <c r="RNX44" s="46"/>
      <c r="RNY44" s="46"/>
      <c r="RNZ44" s="46"/>
      <c r="ROA44" s="46"/>
      <c r="ROB44" s="46"/>
      <c r="ROC44" s="46"/>
      <c r="ROD44" s="46"/>
      <c r="ROE44" s="46"/>
      <c r="ROF44" s="46"/>
      <c r="ROG44" s="46"/>
      <c r="ROH44" s="46"/>
      <c r="ROI44" s="46"/>
      <c r="ROJ44" s="46"/>
      <c r="ROK44" s="46"/>
      <c r="ROL44" s="46"/>
      <c r="ROM44" s="46"/>
      <c r="RON44" s="46"/>
      <c r="ROO44" s="46"/>
      <c r="ROP44" s="46"/>
      <c r="ROQ44" s="46"/>
      <c r="ROR44" s="46"/>
      <c r="ROS44" s="46"/>
      <c r="ROT44" s="46"/>
      <c r="ROU44" s="46"/>
      <c r="ROV44" s="46"/>
      <c r="ROW44" s="46"/>
      <c r="ROX44" s="46"/>
      <c r="ROY44" s="46"/>
      <c r="ROZ44" s="46"/>
      <c r="RPA44" s="46"/>
      <c r="RPB44" s="46"/>
      <c r="RPC44" s="46"/>
      <c r="RPD44" s="46"/>
      <c r="RPE44" s="46"/>
      <c r="RPF44" s="46"/>
      <c r="RPG44" s="46"/>
      <c r="RPH44" s="46"/>
      <c r="RPI44" s="46"/>
      <c r="RPJ44" s="46"/>
      <c r="RPK44" s="46"/>
      <c r="RPL44" s="46"/>
      <c r="RPM44" s="46"/>
      <c r="RPN44" s="46"/>
      <c r="RPO44" s="46"/>
      <c r="RPP44" s="46"/>
      <c r="RPQ44" s="46"/>
      <c r="RPR44" s="46"/>
      <c r="RPS44" s="46"/>
      <c r="RPT44" s="46"/>
      <c r="RPU44" s="46"/>
      <c r="RPV44" s="46"/>
      <c r="RPW44" s="46"/>
      <c r="RPX44" s="46"/>
      <c r="RPY44" s="46"/>
      <c r="RPZ44" s="46"/>
      <c r="RQA44" s="46"/>
      <c r="RQB44" s="46"/>
      <c r="RQC44" s="46"/>
      <c r="RQD44" s="46"/>
      <c r="RQE44" s="46"/>
      <c r="RQF44" s="46"/>
      <c r="RQG44" s="46"/>
      <c r="RQH44" s="46"/>
      <c r="RQI44" s="46"/>
      <c r="RQJ44" s="46"/>
      <c r="RQK44" s="46"/>
      <c r="RQL44" s="46"/>
      <c r="RQM44" s="46"/>
      <c r="RQN44" s="46"/>
      <c r="RQO44" s="46"/>
      <c r="RQP44" s="46"/>
      <c r="RQQ44" s="46"/>
      <c r="RQR44" s="46"/>
      <c r="RQS44" s="46"/>
      <c r="RQT44" s="46"/>
      <c r="RQU44" s="46"/>
      <c r="RQV44" s="46"/>
      <c r="RQW44" s="46"/>
      <c r="RQX44" s="46"/>
      <c r="RQY44" s="46"/>
      <c r="RQZ44" s="46"/>
      <c r="RRA44" s="46"/>
      <c r="RRB44" s="46"/>
      <c r="RRC44" s="46"/>
      <c r="RRD44" s="46"/>
      <c r="RRE44" s="46"/>
      <c r="RRF44" s="46"/>
      <c r="RRG44" s="46"/>
      <c r="RRH44" s="46"/>
      <c r="RRI44" s="46"/>
      <c r="RRJ44" s="46"/>
      <c r="RRK44" s="46"/>
      <c r="RRL44" s="46"/>
      <c r="RRM44" s="46"/>
      <c r="RRN44" s="46"/>
      <c r="RRO44" s="46"/>
      <c r="RRP44" s="46"/>
      <c r="RRQ44" s="46"/>
      <c r="RRR44" s="46"/>
      <c r="RRS44" s="46"/>
      <c r="RRT44" s="46"/>
      <c r="RRU44" s="46"/>
      <c r="RRV44" s="46"/>
      <c r="RRW44" s="46"/>
      <c r="RRX44" s="46"/>
      <c r="RRY44" s="46"/>
      <c r="RRZ44" s="46"/>
      <c r="RSA44" s="46"/>
      <c r="RSB44" s="46"/>
      <c r="RSC44" s="46"/>
      <c r="RSD44" s="46"/>
      <c r="RSE44" s="46"/>
      <c r="RSF44" s="46"/>
      <c r="RSG44" s="46"/>
      <c r="RSH44" s="46"/>
      <c r="RSI44" s="46"/>
      <c r="RSJ44" s="46"/>
      <c r="RSK44" s="46"/>
      <c r="RSL44" s="46"/>
      <c r="RSM44" s="46"/>
      <c r="RSN44" s="46"/>
      <c r="RSO44" s="46"/>
      <c r="RSP44" s="46"/>
      <c r="RSQ44" s="46"/>
      <c r="RSR44" s="46"/>
      <c r="RSS44" s="46"/>
      <c r="RST44" s="46"/>
      <c r="RSU44" s="46"/>
      <c r="RSV44" s="46"/>
      <c r="RSW44" s="46"/>
      <c r="RSX44" s="46"/>
      <c r="RSY44" s="46"/>
      <c r="RSZ44" s="46"/>
      <c r="RTA44" s="46"/>
      <c r="RTB44" s="46"/>
      <c r="RTC44" s="46"/>
      <c r="RTD44" s="46"/>
      <c r="RTE44" s="46"/>
      <c r="RTF44" s="46"/>
      <c r="RTG44" s="46"/>
      <c r="RTH44" s="46"/>
      <c r="RTI44" s="46"/>
      <c r="RTJ44" s="46"/>
      <c r="RTK44" s="46"/>
      <c r="RTL44" s="46"/>
      <c r="RTM44" s="46"/>
      <c r="RTN44" s="46"/>
      <c r="RTO44" s="46"/>
      <c r="RTP44" s="46"/>
      <c r="RTQ44" s="46"/>
      <c r="RTR44" s="46"/>
      <c r="RTS44" s="46"/>
      <c r="RTT44" s="46"/>
      <c r="RTU44" s="46"/>
      <c r="RTV44" s="46"/>
      <c r="RTW44" s="46"/>
      <c r="RTX44" s="46"/>
      <c r="RTY44" s="46"/>
      <c r="RTZ44" s="46"/>
      <c r="RUA44" s="46"/>
      <c r="RUB44" s="46"/>
      <c r="RUC44" s="46"/>
      <c r="RUD44" s="46"/>
      <c r="RUE44" s="46"/>
      <c r="RUF44" s="46"/>
      <c r="RUG44" s="46"/>
      <c r="RUH44" s="46"/>
      <c r="RUI44" s="46"/>
      <c r="RUJ44" s="46"/>
      <c r="RUK44" s="46"/>
      <c r="RUL44" s="46"/>
      <c r="RUM44" s="46"/>
      <c r="RUN44" s="46"/>
      <c r="RUO44" s="46"/>
      <c r="RUP44" s="46"/>
      <c r="RUQ44" s="46"/>
      <c r="RUR44" s="46"/>
      <c r="RUS44" s="46"/>
      <c r="RUT44" s="46"/>
      <c r="RUU44" s="46"/>
      <c r="RUV44" s="46"/>
      <c r="RUW44" s="46"/>
      <c r="RUX44" s="46"/>
      <c r="RUY44" s="46"/>
      <c r="RUZ44" s="46"/>
      <c r="RVA44" s="46"/>
      <c r="RVB44" s="46"/>
      <c r="RVC44" s="46"/>
      <c r="RVD44" s="46"/>
      <c r="RVE44" s="46"/>
      <c r="RVF44" s="46"/>
      <c r="RVG44" s="46"/>
      <c r="RVH44" s="46"/>
      <c r="RVI44" s="46"/>
      <c r="RVJ44" s="46"/>
      <c r="RVK44" s="46"/>
      <c r="RVL44" s="46"/>
      <c r="RVM44" s="46"/>
      <c r="RVN44" s="46"/>
      <c r="RVO44" s="46"/>
      <c r="RVP44" s="46"/>
      <c r="RVQ44" s="46"/>
      <c r="RVR44" s="46"/>
      <c r="RVS44" s="46"/>
      <c r="RVT44" s="46"/>
      <c r="RVU44" s="46"/>
      <c r="RVV44" s="46"/>
      <c r="RVW44" s="46"/>
      <c r="RVX44" s="46"/>
      <c r="RVY44" s="46"/>
      <c r="RVZ44" s="46"/>
      <c r="RWA44" s="46"/>
      <c r="RWB44" s="46"/>
      <c r="RWC44" s="46"/>
      <c r="RWD44" s="46"/>
      <c r="RWE44" s="46"/>
      <c r="RWF44" s="46"/>
      <c r="RWG44" s="46"/>
      <c r="RWH44" s="46"/>
      <c r="RWI44" s="46"/>
      <c r="RWJ44" s="46"/>
      <c r="RWK44" s="46"/>
      <c r="RWL44" s="46"/>
      <c r="RWM44" s="46"/>
      <c r="RWN44" s="46"/>
      <c r="RWO44" s="46"/>
      <c r="RWP44" s="46"/>
      <c r="RWQ44" s="46"/>
      <c r="RWR44" s="46"/>
      <c r="RWS44" s="46"/>
      <c r="RWT44" s="46"/>
      <c r="RWU44" s="46"/>
      <c r="RWV44" s="46"/>
      <c r="RWW44" s="46"/>
      <c r="RWX44" s="46"/>
      <c r="RWY44" s="46"/>
      <c r="RWZ44" s="46"/>
      <c r="RXA44" s="46"/>
      <c r="RXB44" s="46"/>
      <c r="RXC44" s="46"/>
      <c r="RXD44" s="46"/>
      <c r="RXE44" s="46"/>
      <c r="RXF44" s="46"/>
      <c r="RXG44" s="46"/>
      <c r="RXH44" s="46"/>
      <c r="RXI44" s="46"/>
      <c r="RXJ44" s="46"/>
      <c r="RXK44" s="46"/>
      <c r="RXL44" s="46"/>
      <c r="RXM44" s="46"/>
      <c r="RXN44" s="46"/>
      <c r="RXO44" s="46"/>
      <c r="RXP44" s="46"/>
      <c r="RXQ44" s="46"/>
      <c r="RXR44" s="46"/>
      <c r="RXS44" s="46"/>
      <c r="RXT44" s="46"/>
      <c r="RXU44" s="46"/>
      <c r="RXV44" s="46"/>
      <c r="RXW44" s="46"/>
      <c r="RXX44" s="46"/>
      <c r="RXY44" s="46"/>
      <c r="RXZ44" s="46"/>
      <c r="RYA44" s="46"/>
      <c r="RYB44" s="46"/>
      <c r="RYC44" s="46"/>
      <c r="RYD44" s="46"/>
      <c r="RYE44" s="46"/>
      <c r="RYF44" s="46"/>
      <c r="RYG44" s="46"/>
      <c r="RYH44" s="46"/>
      <c r="RYI44" s="46"/>
      <c r="RYJ44" s="46"/>
      <c r="RYK44" s="46"/>
      <c r="RYL44" s="46"/>
      <c r="RYM44" s="46"/>
      <c r="RYN44" s="46"/>
      <c r="RYO44" s="46"/>
      <c r="RYP44" s="46"/>
      <c r="RYQ44" s="46"/>
      <c r="RYR44" s="46"/>
      <c r="RYS44" s="46"/>
      <c r="RYT44" s="46"/>
      <c r="RYU44" s="46"/>
      <c r="RYV44" s="46"/>
      <c r="RYW44" s="46"/>
      <c r="RYX44" s="46"/>
      <c r="RYY44" s="46"/>
      <c r="RYZ44" s="46"/>
      <c r="RZA44" s="46"/>
      <c r="RZB44" s="46"/>
      <c r="RZC44" s="46"/>
      <c r="RZD44" s="46"/>
      <c r="RZE44" s="46"/>
      <c r="RZF44" s="46"/>
      <c r="RZG44" s="46"/>
      <c r="RZH44" s="46"/>
      <c r="RZI44" s="46"/>
      <c r="RZJ44" s="46"/>
      <c r="RZK44" s="46"/>
      <c r="RZL44" s="46"/>
      <c r="RZM44" s="46"/>
      <c r="RZN44" s="46"/>
      <c r="RZO44" s="46"/>
      <c r="RZP44" s="46"/>
      <c r="RZQ44" s="46"/>
      <c r="RZR44" s="46"/>
      <c r="RZS44" s="46"/>
      <c r="RZT44" s="46"/>
      <c r="RZU44" s="46"/>
      <c r="RZV44" s="46"/>
      <c r="RZW44" s="46"/>
      <c r="RZX44" s="46"/>
      <c r="RZY44" s="46"/>
      <c r="RZZ44" s="46"/>
      <c r="SAA44" s="46"/>
      <c r="SAB44" s="46"/>
      <c r="SAC44" s="46"/>
      <c r="SAD44" s="46"/>
      <c r="SAE44" s="46"/>
      <c r="SAF44" s="46"/>
      <c r="SAG44" s="46"/>
      <c r="SAH44" s="46"/>
      <c r="SAI44" s="46"/>
      <c r="SAJ44" s="46"/>
      <c r="SAK44" s="46"/>
      <c r="SAL44" s="46"/>
      <c r="SAM44" s="46"/>
      <c r="SAN44" s="46"/>
      <c r="SAO44" s="46"/>
      <c r="SAP44" s="46"/>
      <c r="SAQ44" s="46"/>
      <c r="SAR44" s="46"/>
      <c r="SAS44" s="46"/>
      <c r="SAT44" s="46"/>
      <c r="SAU44" s="46"/>
      <c r="SAV44" s="46"/>
      <c r="SAW44" s="46"/>
      <c r="SAX44" s="46"/>
      <c r="SAY44" s="46"/>
      <c r="SAZ44" s="46"/>
      <c r="SBA44" s="46"/>
      <c r="SBB44" s="46"/>
      <c r="SBC44" s="46"/>
      <c r="SBD44" s="46"/>
      <c r="SBE44" s="46"/>
      <c r="SBF44" s="46"/>
      <c r="SBG44" s="46"/>
      <c r="SBH44" s="46"/>
      <c r="SBI44" s="46"/>
      <c r="SBJ44" s="46"/>
      <c r="SBK44" s="46"/>
      <c r="SBL44" s="46"/>
      <c r="SBM44" s="46"/>
      <c r="SBN44" s="46"/>
      <c r="SBO44" s="46"/>
      <c r="SBP44" s="46"/>
      <c r="SBQ44" s="46"/>
      <c r="SBR44" s="46"/>
      <c r="SBS44" s="46"/>
      <c r="SBT44" s="46"/>
      <c r="SBU44" s="46"/>
      <c r="SBV44" s="46"/>
      <c r="SBW44" s="46"/>
      <c r="SBX44" s="46"/>
      <c r="SBY44" s="46"/>
      <c r="SBZ44" s="46"/>
      <c r="SCA44" s="46"/>
      <c r="SCB44" s="46"/>
      <c r="SCC44" s="46"/>
      <c r="SCD44" s="46"/>
      <c r="SCE44" s="46"/>
      <c r="SCF44" s="46"/>
      <c r="SCG44" s="46"/>
      <c r="SCH44" s="46"/>
      <c r="SCI44" s="46"/>
      <c r="SCJ44" s="46"/>
      <c r="SCK44" s="46"/>
      <c r="SCL44" s="46"/>
      <c r="SCM44" s="46"/>
      <c r="SCN44" s="46"/>
      <c r="SCO44" s="46"/>
      <c r="SCP44" s="46"/>
      <c r="SCQ44" s="46"/>
      <c r="SCR44" s="46"/>
      <c r="SCS44" s="46"/>
      <c r="SCT44" s="46"/>
      <c r="SCU44" s="46"/>
      <c r="SCV44" s="46"/>
      <c r="SCW44" s="46"/>
      <c r="SCX44" s="46"/>
      <c r="SCY44" s="46"/>
      <c r="SCZ44" s="46"/>
      <c r="SDA44" s="46"/>
      <c r="SDB44" s="46"/>
      <c r="SDC44" s="46"/>
      <c r="SDD44" s="46"/>
      <c r="SDE44" s="46"/>
      <c r="SDF44" s="46"/>
      <c r="SDG44" s="46"/>
      <c r="SDH44" s="46"/>
      <c r="SDI44" s="46"/>
      <c r="SDJ44" s="46"/>
      <c r="SDK44" s="46"/>
      <c r="SDL44" s="46"/>
      <c r="SDM44" s="46"/>
      <c r="SDN44" s="46"/>
      <c r="SDO44" s="46"/>
      <c r="SDP44" s="46"/>
      <c r="SDQ44" s="46"/>
      <c r="SDR44" s="46"/>
      <c r="SDS44" s="46"/>
      <c r="SDT44" s="46"/>
      <c r="SDU44" s="46"/>
      <c r="SDV44" s="46"/>
      <c r="SDW44" s="46"/>
      <c r="SDX44" s="46"/>
      <c r="SDY44" s="46"/>
      <c r="SDZ44" s="46"/>
      <c r="SEA44" s="46"/>
      <c r="SEB44" s="46"/>
      <c r="SEC44" s="46"/>
      <c r="SED44" s="46"/>
      <c r="SEE44" s="46"/>
      <c r="SEF44" s="46"/>
      <c r="SEG44" s="46"/>
      <c r="SEH44" s="46"/>
      <c r="SEI44" s="46"/>
      <c r="SEJ44" s="46"/>
      <c r="SEK44" s="46"/>
      <c r="SEL44" s="46"/>
      <c r="SEM44" s="46"/>
      <c r="SEN44" s="46"/>
      <c r="SEO44" s="46"/>
      <c r="SEP44" s="46"/>
      <c r="SEQ44" s="46"/>
      <c r="SER44" s="46"/>
      <c r="SES44" s="46"/>
      <c r="SET44" s="46"/>
      <c r="SEU44" s="46"/>
      <c r="SEV44" s="46"/>
      <c r="SEW44" s="46"/>
      <c r="SEX44" s="46"/>
      <c r="SEY44" s="46"/>
      <c r="SEZ44" s="46"/>
      <c r="SFA44" s="46"/>
      <c r="SFB44" s="46"/>
      <c r="SFC44" s="46"/>
      <c r="SFD44" s="46"/>
      <c r="SFE44" s="46"/>
      <c r="SFF44" s="46"/>
      <c r="SFG44" s="46"/>
      <c r="SFH44" s="46"/>
      <c r="SFI44" s="46"/>
      <c r="SFJ44" s="46"/>
      <c r="SFK44" s="46"/>
      <c r="SFL44" s="46"/>
      <c r="SFM44" s="46"/>
      <c r="SFN44" s="46"/>
      <c r="SFO44" s="46"/>
      <c r="SFP44" s="46"/>
      <c r="SFQ44" s="46"/>
      <c r="SFR44" s="46"/>
      <c r="SFS44" s="46"/>
      <c r="SFT44" s="46"/>
      <c r="SFU44" s="46"/>
      <c r="SFV44" s="46"/>
      <c r="SFW44" s="46"/>
      <c r="SFX44" s="46"/>
      <c r="SFY44" s="46"/>
      <c r="SFZ44" s="46"/>
      <c r="SGA44" s="46"/>
      <c r="SGB44" s="46"/>
      <c r="SGC44" s="46"/>
      <c r="SGD44" s="46"/>
      <c r="SGE44" s="46"/>
      <c r="SGF44" s="46"/>
      <c r="SGG44" s="46"/>
      <c r="SGH44" s="46"/>
      <c r="SGI44" s="46"/>
      <c r="SGJ44" s="46"/>
      <c r="SGK44" s="46"/>
      <c r="SGL44" s="46"/>
      <c r="SGM44" s="46"/>
      <c r="SGN44" s="46"/>
      <c r="SGO44" s="46"/>
      <c r="SGP44" s="46"/>
      <c r="SGQ44" s="46"/>
      <c r="SGR44" s="46"/>
      <c r="SGS44" s="46"/>
      <c r="SGT44" s="46"/>
      <c r="SGU44" s="46"/>
      <c r="SGV44" s="46"/>
      <c r="SGW44" s="46"/>
      <c r="SGX44" s="46"/>
      <c r="SGY44" s="46"/>
      <c r="SGZ44" s="46"/>
      <c r="SHA44" s="46"/>
      <c r="SHB44" s="46"/>
      <c r="SHC44" s="46"/>
      <c r="SHD44" s="46"/>
      <c r="SHE44" s="46"/>
      <c r="SHF44" s="46"/>
      <c r="SHG44" s="46"/>
      <c r="SHH44" s="46"/>
      <c r="SHI44" s="46"/>
      <c r="SHJ44" s="46"/>
      <c r="SHK44" s="46"/>
      <c r="SHL44" s="46"/>
      <c r="SHM44" s="46"/>
      <c r="SHN44" s="46"/>
      <c r="SHO44" s="46"/>
      <c r="SHP44" s="46"/>
      <c r="SHQ44" s="46"/>
      <c r="SHR44" s="46"/>
      <c r="SHS44" s="46"/>
      <c r="SHT44" s="46"/>
      <c r="SHU44" s="46"/>
      <c r="SHV44" s="46"/>
      <c r="SHW44" s="46"/>
      <c r="SHX44" s="46"/>
      <c r="SHY44" s="46"/>
      <c r="SHZ44" s="46"/>
      <c r="SIA44" s="46"/>
      <c r="SIB44" s="46"/>
      <c r="SIC44" s="46"/>
      <c r="SID44" s="46"/>
      <c r="SIE44" s="46"/>
      <c r="SIF44" s="46"/>
      <c r="SIG44" s="46"/>
      <c r="SIH44" s="46"/>
      <c r="SII44" s="46"/>
      <c r="SIJ44" s="46"/>
      <c r="SIK44" s="46"/>
      <c r="SIL44" s="46"/>
      <c r="SIM44" s="46"/>
      <c r="SIN44" s="46"/>
      <c r="SIO44" s="46"/>
      <c r="SIP44" s="46"/>
      <c r="SIQ44" s="46"/>
      <c r="SIR44" s="46"/>
      <c r="SIS44" s="46"/>
      <c r="SIT44" s="46"/>
      <c r="SIU44" s="46"/>
      <c r="SIV44" s="46"/>
      <c r="SIW44" s="46"/>
      <c r="SIX44" s="46"/>
      <c r="SIY44" s="46"/>
      <c r="SIZ44" s="46"/>
      <c r="SJA44" s="46"/>
      <c r="SJB44" s="46"/>
      <c r="SJC44" s="46"/>
      <c r="SJD44" s="46"/>
      <c r="SJE44" s="46"/>
      <c r="SJF44" s="46"/>
      <c r="SJG44" s="46"/>
      <c r="SJH44" s="46"/>
      <c r="SJI44" s="46"/>
      <c r="SJJ44" s="46"/>
      <c r="SJK44" s="46"/>
      <c r="SJL44" s="46"/>
      <c r="SJM44" s="46"/>
      <c r="SJN44" s="46"/>
      <c r="SJO44" s="46"/>
      <c r="SJP44" s="46"/>
      <c r="SJQ44" s="46"/>
      <c r="SJR44" s="46"/>
      <c r="SJS44" s="46"/>
      <c r="SJT44" s="46"/>
      <c r="SJU44" s="46"/>
      <c r="SJV44" s="46"/>
      <c r="SJW44" s="46"/>
      <c r="SJX44" s="46"/>
      <c r="SJY44" s="46"/>
      <c r="SJZ44" s="46"/>
      <c r="SKA44" s="46"/>
      <c r="SKB44" s="46"/>
      <c r="SKC44" s="46"/>
      <c r="SKD44" s="46"/>
      <c r="SKE44" s="46"/>
      <c r="SKF44" s="46"/>
      <c r="SKG44" s="46"/>
      <c r="SKH44" s="46"/>
      <c r="SKI44" s="46"/>
      <c r="SKJ44" s="46"/>
      <c r="SKK44" s="46"/>
      <c r="SKL44" s="46"/>
      <c r="SKM44" s="46"/>
      <c r="SKN44" s="46"/>
      <c r="SKO44" s="46"/>
      <c r="SKP44" s="46"/>
      <c r="SKQ44" s="46"/>
      <c r="SKR44" s="46"/>
      <c r="SKS44" s="46"/>
      <c r="SKT44" s="46"/>
      <c r="SKU44" s="46"/>
      <c r="SKV44" s="46"/>
      <c r="SKW44" s="46"/>
      <c r="SKX44" s="46"/>
      <c r="SKY44" s="46"/>
      <c r="SKZ44" s="46"/>
      <c r="SLA44" s="46"/>
      <c r="SLB44" s="46"/>
      <c r="SLC44" s="46"/>
      <c r="SLD44" s="46"/>
      <c r="SLE44" s="46"/>
      <c r="SLF44" s="46"/>
      <c r="SLG44" s="46"/>
      <c r="SLH44" s="46"/>
      <c r="SLI44" s="46"/>
      <c r="SLJ44" s="46"/>
      <c r="SLK44" s="46"/>
      <c r="SLL44" s="46"/>
      <c r="SLM44" s="46"/>
      <c r="SLN44" s="46"/>
      <c r="SLO44" s="46"/>
      <c r="SLP44" s="46"/>
      <c r="SLQ44" s="46"/>
      <c r="SLR44" s="46"/>
      <c r="SLS44" s="46"/>
      <c r="SLT44" s="46"/>
      <c r="SLU44" s="46"/>
      <c r="SLV44" s="46"/>
      <c r="SLW44" s="46"/>
      <c r="SLX44" s="46"/>
      <c r="SLY44" s="46"/>
      <c r="SLZ44" s="46"/>
      <c r="SMA44" s="46"/>
      <c r="SMB44" s="46"/>
      <c r="SMC44" s="46"/>
      <c r="SMD44" s="46"/>
      <c r="SME44" s="46"/>
      <c r="SMF44" s="46"/>
      <c r="SMG44" s="46"/>
      <c r="SMH44" s="46"/>
      <c r="SMI44" s="46"/>
      <c r="SMJ44" s="46"/>
      <c r="SMK44" s="46"/>
      <c r="SML44" s="46"/>
      <c r="SMM44" s="46"/>
      <c r="SMN44" s="46"/>
      <c r="SMO44" s="46"/>
      <c r="SMP44" s="46"/>
      <c r="SMQ44" s="46"/>
      <c r="SMR44" s="46"/>
      <c r="SMS44" s="46"/>
      <c r="SMT44" s="46"/>
      <c r="SMU44" s="46"/>
      <c r="SMV44" s="46"/>
      <c r="SMW44" s="46"/>
      <c r="SMX44" s="46"/>
      <c r="SMY44" s="46"/>
      <c r="SMZ44" s="46"/>
      <c r="SNA44" s="46"/>
      <c r="SNB44" s="46"/>
      <c r="SNC44" s="46"/>
      <c r="SND44" s="46"/>
      <c r="SNE44" s="46"/>
      <c r="SNF44" s="46"/>
      <c r="SNG44" s="46"/>
      <c r="SNH44" s="46"/>
      <c r="SNI44" s="46"/>
      <c r="SNJ44" s="46"/>
      <c r="SNK44" s="46"/>
      <c r="SNL44" s="46"/>
      <c r="SNM44" s="46"/>
      <c r="SNN44" s="46"/>
      <c r="SNO44" s="46"/>
      <c r="SNP44" s="46"/>
      <c r="SNQ44" s="46"/>
      <c r="SNR44" s="46"/>
      <c r="SNS44" s="46"/>
      <c r="SNT44" s="46"/>
      <c r="SNU44" s="46"/>
      <c r="SNV44" s="46"/>
      <c r="SNW44" s="46"/>
      <c r="SNX44" s="46"/>
      <c r="SNY44" s="46"/>
      <c r="SNZ44" s="46"/>
      <c r="SOA44" s="46"/>
      <c r="SOB44" s="46"/>
      <c r="SOC44" s="46"/>
      <c r="SOD44" s="46"/>
      <c r="SOE44" s="46"/>
      <c r="SOF44" s="46"/>
      <c r="SOG44" s="46"/>
      <c r="SOH44" s="46"/>
      <c r="SOI44" s="46"/>
      <c r="SOJ44" s="46"/>
      <c r="SOK44" s="46"/>
      <c r="SOL44" s="46"/>
      <c r="SOM44" s="46"/>
      <c r="SON44" s="46"/>
      <c r="SOO44" s="46"/>
      <c r="SOP44" s="46"/>
      <c r="SOQ44" s="46"/>
      <c r="SOR44" s="46"/>
      <c r="SOS44" s="46"/>
      <c r="SOT44" s="46"/>
      <c r="SOU44" s="46"/>
      <c r="SOV44" s="46"/>
      <c r="SOW44" s="46"/>
      <c r="SOX44" s="46"/>
      <c r="SOY44" s="46"/>
      <c r="SOZ44" s="46"/>
      <c r="SPA44" s="46"/>
      <c r="SPB44" s="46"/>
      <c r="SPC44" s="46"/>
      <c r="SPD44" s="46"/>
      <c r="SPE44" s="46"/>
      <c r="SPF44" s="46"/>
      <c r="SPG44" s="46"/>
      <c r="SPH44" s="46"/>
      <c r="SPI44" s="46"/>
      <c r="SPJ44" s="46"/>
      <c r="SPK44" s="46"/>
      <c r="SPL44" s="46"/>
      <c r="SPM44" s="46"/>
      <c r="SPN44" s="46"/>
      <c r="SPO44" s="46"/>
      <c r="SPP44" s="46"/>
      <c r="SPQ44" s="46"/>
      <c r="SPR44" s="46"/>
      <c r="SPS44" s="46"/>
      <c r="SPT44" s="46"/>
      <c r="SPU44" s="46"/>
      <c r="SPV44" s="46"/>
      <c r="SPW44" s="46"/>
      <c r="SPX44" s="46"/>
      <c r="SPY44" s="46"/>
      <c r="SPZ44" s="46"/>
      <c r="SQA44" s="46"/>
      <c r="SQB44" s="46"/>
      <c r="SQC44" s="46"/>
      <c r="SQD44" s="46"/>
      <c r="SQE44" s="46"/>
      <c r="SQF44" s="46"/>
      <c r="SQG44" s="46"/>
      <c r="SQH44" s="46"/>
      <c r="SQI44" s="46"/>
      <c r="SQJ44" s="46"/>
      <c r="SQK44" s="46"/>
      <c r="SQL44" s="46"/>
      <c r="SQM44" s="46"/>
      <c r="SQN44" s="46"/>
      <c r="SQO44" s="46"/>
      <c r="SQP44" s="46"/>
      <c r="SQQ44" s="46"/>
      <c r="SQR44" s="46"/>
      <c r="SQS44" s="46"/>
      <c r="SQT44" s="46"/>
      <c r="SQU44" s="46"/>
      <c r="SQV44" s="46"/>
      <c r="SQW44" s="46"/>
      <c r="SQX44" s="46"/>
      <c r="SQY44" s="46"/>
      <c r="SQZ44" s="46"/>
      <c r="SRA44" s="46"/>
      <c r="SRB44" s="46"/>
      <c r="SRC44" s="46"/>
      <c r="SRD44" s="46"/>
      <c r="SRE44" s="46"/>
      <c r="SRF44" s="46"/>
      <c r="SRG44" s="46"/>
      <c r="SRH44" s="46"/>
      <c r="SRI44" s="46"/>
      <c r="SRJ44" s="46"/>
      <c r="SRK44" s="46"/>
      <c r="SRL44" s="46"/>
      <c r="SRM44" s="46"/>
      <c r="SRN44" s="46"/>
      <c r="SRO44" s="46"/>
      <c r="SRP44" s="46"/>
      <c r="SRQ44" s="46"/>
      <c r="SRR44" s="46"/>
      <c r="SRS44" s="46"/>
      <c r="SRT44" s="46"/>
      <c r="SRU44" s="46"/>
      <c r="SRV44" s="46"/>
      <c r="SRW44" s="46"/>
      <c r="SRX44" s="46"/>
      <c r="SRY44" s="46"/>
      <c r="SRZ44" s="46"/>
      <c r="SSA44" s="46"/>
      <c r="SSB44" s="46"/>
      <c r="SSC44" s="46"/>
      <c r="SSD44" s="46"/>
      <c r="SSE44" s="46"/>
      <c r="SSF44" s="46"/>
      <c r="SSG44" s="46"/>
      <c r="SSH44" s="46"/>
      <c r="SSI44" s="46"/>
      <c r="SSJ44" s="46"/>
      <c r="SSK44" s="46"/>
      <c r="SSL44" s="46"/>
      <c r="SSM44" s="46"/>
      <c r="SSN44" s="46"/>
      <c r="SSO44" s="46"/>
      <c r="SSP44" s="46"/>
      <c r="SSQ44" s="46"/>
      <c r="SSR44" s="46"/>
      <c r="SSS44" s="46"/>
      <c r="SST44" s="46"/>
      <c r="SSU44" s="46"/>
      <c r="SSV44" s="46"/>
      <c r="SSW44" s="46"/>
      <c r="SSX44" s="46"/>
      <c r="SSY44" s="46"/>
      <c r="SSZ44" s="46"/>
      <c r="STA44" s="46"/>
      <c r="STB44" s="46"/>
      <c r="STC44" s="46"/>
      <c r="STD44" s="46"/>
      <c r="STE44" s="46"/>
      <c r="STF44" s="46"/>
      <c r="STG44" s="46"/>
      <c r="STH44" s="46"/>
      <c r="STI44" s="46"/>
      <c r="STJ44" s="46"/>
      <c r="STK44" s="46"/>
      <c r="STL44" s="46"/>
      <c r="STM44" s="46"/>
      <c r="STN44" s="46"/>
      <c r="STO44" s="46"/>
      <c r="STP44" s="46"/>
      <c r="STQ44" s="46"/>
      <c r="STR44" s="46"/>
      <c r="STS44" s="46"/>
      <c r="STT44" s="46"/>
      <c r="STU44" s="46"/>
      <c r="STV44" s="46"/>
      <c r="STW44" s="46"/>
      <c r="STX44" s="46"/>
      <c r="STY44" s="46"/>
      <c r="STZ44" s="46"/>
      <c r="SUA44" s="46"/>
      <c r="SUB44" s="46"/>
      <c r="SUC44" s="46"/>
      <c r="SUD44" s="46"/>
      <c r="SUE44" s="46"/>
      <c r="SUF44" s="46"/>
      <c r="SUG44" s="46"/>
      <c r="SUH44" s="46"/>
      <c r="SUI44" s="46"/>
      <c r="SUJ44" s="46"/>
      <c r="SUK44" s="46"/>
      <c r="SUL44" s="46"/>
      <c r="SUM44" s="46"/>
      <c r="SUN44" s="46"/>
      <c r="SUO44" s="46"/>
      <c r="SUP44" s="46"/>
      <c r="SUQ44" s="46"/>
      <c r="SUR44" s="46"/>
      <c r="SUS44" s="46"/>
      <c r="SUT44" s="46"/>
      <c r="SUU44" s="46"/>
      <c r="SUV44" s="46"/>
      <c r="SUW44" s="46"/>
      <c r="SUX44" s="46"/>
      <c r="SUY44" s="46"/>
      <c r="SUZ44" s="46"/>
      <c r="SVA44" s="46"/>
      <c r="SVB44" s="46"/>
      <c r="SVC44" s="46"/>
      <c r="SVD44" s="46"/>
      <c r="SVE44" s="46"/>
      <c r="SVF44" s="46"/>
      <c r="SVG44" s="46"/>
      <c r="SVH44" s="46"/>
      <c r="SVI44" s="46"/>
      <c r="SVJ44" s="46"/>
      <c r="SVK44" s="46"/>
      <c r="SVL44" s="46"/>
      <c r="SVM44" s="46"/>
      <c r="SVN44" s="46"/>
      <c r="SVO44" s="46"/>
      <c r="SVP44" s="46"/>
      <c r="SVQ44" s="46"/>
      <c r="SVR44" s="46"/>
      <c r="SVS44" s="46"/>
      <c r="SVT44" s="46"/>
      <c r="SVU44" s="46"/>
      <c r="SVV44" s="46"/>
      <c r="SVW44" s="46"/>
      <c r="SVX44" s="46"/>
      <c r="SVY44" s="46"/>
      <c r="SVZ44" s="46"/>
      <c r="SWA44" s="46"/>
      <c r="SWB44" s="46"/>
      <c r="SWC44" s="46"/>
      <c r="SWD44" s="46"/>
      <c r="SWE44" s="46"/>
      <c r="SWF44" s="46"/>
      <c r="SWG44" s="46"/>
      <c r="SWH44" s="46"/>
      <c r="SWI44" s="46"/>
      <c r="SWJ44" s="46"/>
      <c r="SWK44" s="46"/>
      <c r="SWL44" s="46"/>
      <c r="SWM44" s="46"/>
      <c r="SWN44" s="46"/>
      <c r="SWO44" s="46"/>
      <c r="SWP44" s="46"/>
      <c r="SWQ44" s="46"/>
      <c r="SWR44" s="46"/>
      <c r="SWS44" s="46"/>
      <c r="SWT44" s="46"/>
      <c r="SWU44" s="46"/>
      <c r="SWV44" s="46"/>
      <c r="SWW44" s="46"/>
      <c r="SWX44" s="46"/>
      <c r="SWY44" s="46"/>
      <c r="SWZ44" s="46"/>
      <c r="SXA44" s="46"/>
      <c r="SXB44" s="46"/>
      <c r="SXC44" s="46"/>
      <c r="SXD44" s="46"/>
      <c r="SXE44" s="46"/>
      <c r="SXF44" s="46"/>
      <c r="SXG44" s="46"/>
      <c r="SXH44" s="46"/>
      <c r="SXI44" s="46"/>
      <c r="SXJ44" s="46"/>
      <c r="SXK44" s="46"/>
      <c r="SXL44" s="46"/>
      <c r="SXM44" s="46"/>
      <c r="SXN44" s="46"/>
      <c r="SXO44" s="46"/>
      <c r="SXP44" s="46"/>
      <c r="SXQ44" s="46"/>
      <c r="SXR44" s="46"/>
      <c r="SXS44" s="46"/>
      <c r="SXT44" s="46"/>
      <c r="SXU44" s="46"/>
      <c r="SXV44" s="46"/>
      <c r="SXW44" s="46"/>
      <c r="SXX44" s="46"/>
      <c r="SXY44" s="46"/>
      <c r="SXZ44" s="46"/>
      <c r="SYA44" s="46"/>
      <c r="SYB44" s="46"/>
      <c r="SYC44" s="46"/>
      <c r="SYD44" s="46"/>
      <c r="SYE44" s="46"/>
      <c r="SYF44" s="46"/>
      <c r="SYG44" s="46"/>
      <c r="SYH44" s="46"/>
      <c r="SYI44" s="46"/>
      <c r="SYJ44" s="46"/>
      <c r="SYK44" s="46"/>
      <c r="SYL44" s="46"/>
      <c r="SYM44" s="46"/>
      <c r="SYN44" s="46"/>
      <c r="SYO44" s="46"/>
      <c r="SYP44" s="46"/>
      <c r="SYQ44" s="46"/>
      <c r="SYR44" s="46"/>
      <c r="SYS44" s="46"/>
      <c r="SYT44" s="46"/>
      <c r="SYU44" s="46"/>
      <c r="SYV44" s="46"/>
      <c r="SYW44" s="46"/>
      <c r="SYX44" s="46"/>
      <c r="SYY44" s="46"/>
      <c r="SYZ44" s="46"/>
      <c r="SZA44" s="46"/>
      <c r="SZB44" s="46"/>
      <c r="SZC44" s="46"/>
      <c r="SZD44" s="46"/>
      <c r="SZE44" s="46"/>
      <c r="SZF44" s="46"/>
      <c r="SZG44" s="46"/>
      <c r="SZH44" s="46"/>
      <c r="SZI44" s="46"/>
      <c r="SZJ44" s="46"/>
      <c r="SZK44" s="46"/>
      <c r="SZL44" s="46"/>
      <c r="SZM44" s="46"/>
      <c r="SZN44" s="46"/>
      <c r="SZO44" s="46"/>
      <c r="SZP44" s="46"/>
      <c r="SZQ44" s="46"/>
      <c r="SZR44" s="46"/>
      <c r="SZS44" s="46"/>
      <c r="SZT44" s="46"/>
      <c r="SZU44" s="46"/>
      <c r="SZV44" s="46"/>
      <c r="SZW44" s="46"/>
      <c r="SZX44" s="46"/>
      <c r="SZY44" s="46"/>
      <c r="SZZ44" s="46"/>
      <c r="TAA44" s="46"/>
      <c r="TAB44" s="46"/>
      <c r="TAC44" s="46"/>
      <c r="TAD44" s="46"/>
      <c r="TAE44" s="46"/>
      <c r="TAF44" s="46"/>
      <c r="TAG44" s="46"/>
      <c r="TAH44" s="46"/>
      <c r="TAI44" s="46"/>
      <c r="TAJ44" s="46"/>
      <c r="TAK44" s="46"/>
      <c r="TAL44" s="46"/>
      <c r="TAM44" s="46"/>
      <c r="TAN44" s="46"/>
      <c r="TAO44" s="46"/>
      <c r="TAP44" s="46"/>
      <c r="TAQ44" s="46"/>
      <c r="TAR44" s="46"/>
      <c r="TAS44" s="46"/>
      <c r="TAT44" s="46"/>
      <c r="TAU44" s="46"/>
      <c r="TAV44" s="46"/>
      <c r="TAW44" s="46"/>
      <c r="TAX44" s="46"/>
      <c r="TAY44" s="46"/>
      <c r="TAZ44" s="46"/>
      <c r="TBA44" s="46"/>
      <c r="TBB44" s="46"/>
      <c r="TBC44" s="46"/>
      <c r="TBD44" s="46"/>
      <c r="TBE44" s="46"/>
      <c r="TBF44" s="46"/>
      <c r="TBG44" s="46"/>
      <c r="TBH44" s="46"/>
      <c r="TBI44" s="46"/>
      <c r="TBJ44" s="46"/>
      <c r="TBK44" s="46"/>
      <c r="TBL44" s="46"/>
      <c r="TBM44" s="46"/>
      <c r="TBN44" s="46"/>
      <c r="TBO44" s="46"/>
      <c r="TBP44" s="46"/>
      <c r="TBQ44" s="46"/>
      <c r="TBR44" s="46"/>
      <c r="TBS44" s="46"/>
      <c r="TBT44" s="46"/>
      <c r="TBU44" s="46"/>
      <c r="TBV44" s="46"/>
      <c r="TBW44" s="46"/>
      <c r="TBX44" s="46"/>
      <c r="TBY44" s="46"/>
      <c r="TBZ44" s="46"/>
      <c r="TCA44" s="46"/>
      <c r="TCB44" s="46"/>
      <c r="TCC44" s="46"/>
      <c r="TCD44" s="46"/>
      <c r="TCE44" s="46"/>
      <c r="TCF44" s="46"/>
      <c r="TCG44" s="46"/>
      <c r="TCH44" s="46"/>
      <c r="TCI44" s="46"/>
      <c r="TCJ44" s="46"/>
      <c r="TCK44" s="46"/>
      <c r="TCL44" s="46"/>
      <c r="TCM44" s="46"/>
      <c r="TCN44" s="46"/>
      <c r="TCO44" s="46"/>
      <c r="TCP44" s="46"/>
      <c r="TCQ44" s="46"/>
      <c r="TCR44" s="46"/>
      <c r="TCS44" s="46"/>
      <c r="TCT44" s="46"/>
      <c r="TCU44" s="46"/>
      <c r="TCV44" s="46"/>
      <c r="TCW44" s="46"/>
      <c r="TCX44" s="46"/>
      <c r="TCY44" s="46"/>
      <c r="TCZ44" s="46"/>
      <c r="TDA44" s="46"/>
      <c r="TDB44" s="46"/>
      <c r="TDC44" s="46"/>
      <c r="TDD44" s="46"/>
      <c r="TDE44" s="46"/>
      <c r="TDF44" s="46"/>
      <c r="TDG44" s="46"/>
      <c r="TDH44" s="46"/>
      <c r="TDI44" s="46"/>
      <c r="TDJ44" s="46"/>
      <c r="TDK44" s="46"/>
      <c r="TDL44" s="46"/>
      <c r="TDM44" s="46"/>
      <c r="TDN44" s="46"/>
      <c r="TDO44" s="46"/>
      <c r="TDP44" s="46"/>
      <c r="TDQ44" s="46"/>
      <c r="TDR44" s="46"/>
      <c r="TDS44" s="46"/>
      <c r="TDT44" s="46"/>
      <c r="TDU44" s="46"/>
      <c r="TDV44" s="46"/>
      <c r="TDW44" s="46"/>
      <c r="TDX44" s="46"/>
      <c r="TDY44" s="46"/>
      <c r="TDZ44" s="46"/>
      <c r="TEA44" s="46"/>
      <c r="TEB44" s="46"/>
      <c r="TEC44" s="46"/>
      <c r="TED44" s="46"/>
      <c r="TEE44" s="46"/>
      <c r="TEF44" s="46"/>
      <c r="TEG44" s="46"/>
      <c r="TEH44" s="46"/>
      <c r="TEI44" s="46"/>
      <c r="TEJ44" s="46"/>
      <c r="TEK44" s="46"/>
      <c r="TEL44" s="46"/>
      <c r="TEM44" s="46"/>
      <c r="TEN44" s="46"/>
      <c r="TEO44" s="46"/>
      <c r="TEP44" s="46"/>
      <c r="TEQ44" s="46"/>
      <c r="TER44" s="46"/>
      <c r="TES44" s="46"/>
      <c r="TET44" s="46"/>
      <c r="TEU44" s="46"/>
      <c r="TEV44" s="46"/>
      <c r="TEW44" s="46"/>
      <c r="TEX44" s="46"/>
      <c r="TEY44" s="46"/>
      <c r="TEZ44" s="46"/>
      <c r="TFA44" s="46"/>
      <c r="TFB44" s="46"/>
      <c r="TFC44" s="46"/>
      <c r="TFD44" s="46"/>
      <c r="TFE44" s="46"/>
      <c r="TFF44" s="46"/>
      <c r="TFG44" s="46"/>
      <c r="TFH44" s="46"/>
      <c r="TFI44" s="46"/>
      <c r="TFJ44" s="46"/>
      <c r="TFK44" s="46"/>
      <c r="TFL44" s="46"/>
      <c r="TFM44" s="46"/>
      <c r="TFN44" s="46"/>
      <c r="TFO44" s="46"/>
      <c r="TFP44" s="46"/>
      <c r="TFQ44" s="46"/>
      <c r="TFR44" s="46"/>
      <c r="TFS44" s="46"/>
      <c r="TFT44" s="46"/>
      <c r="TFU44" s="46"/>
      <c r="TFV44" s="46"/>
      <c r="TFW44" s="46"/>
      <c r="TFX44" s="46"/>
      <c r="TFY44" s="46"/>
      <c r="TFZ44" s="46"/>
      <c r="TGA44" s="46"/>
      <c r="TGB44" s="46"/>
      <c r="TGC44" s="46"/>
      <c r="TGD44" s="46"/>
      <c r="TGE44" s="46"/>
      <c r="TGF44" s="46"/>
      <c r="TGG44" s="46"/>
      <c r="TGH44" s="46"/>
      <c r="TGI44" s="46"/>
      <c r="TGJ44" s="46"/>
      <c r="TGK44" s="46"/>
      <c r="TGL44" s="46"/>
      <c r="TGM44" s="46"/>
      <c r="TGN44" s="46"/>
      <c r="TGO44" s="46"/>
      <c r="TGP44" s="46"/>
      <c r="TGQ44" s="46"/>
      <c r="TGR44" s="46"/>
      <c r="TGS44" s="46"/>
      <c r="TGT44" s="46"/>
      <c r="TGU44" s="46"/>
      <c r="TGV44" s="46"/>
      <c r="TGW44" s="46"/>
      <c r="TGX44" s="46"/>
      <c r="TGY44" s="46"/>
      <c r="TGZ44" s="46"/>
      <c r="THA44" s="46"/>
      <c r="THB44" s="46"/>
      <c r="THC44" s="46"/>
      <c r="THD44" s="46"/>
      <c r="THE44" s="46"/>
      <c r="THF44" s="46"/>
      <c r="THG44" s="46"/>
      <c r="THH44" s="46"/>
      <c r="THI44" s="46"/>
      <c r="THJ44" s="46"/>
      <c r="THK44" s="46"/>
      <c r="THL44" s="46"/>
      <c r="THM44" s="46"/>
      <c r="THN44" s="46"/>
      <c r="THO44" s="46"/>
      <c r="THP44" s="46"/>
      <c r="THQ44" s="46"/>
      <c r="THR44" s="46"/>
      <c r="THS44" s="46"/>
      <c r="THT44" s="46"/>
      <c r="THU44" s="46"/>
      <c r="THV44" s="46"/>
      <c r="THW44" s="46"/>
      <c r="THX44" s="46"/>
      <c r="THY44" s="46"/>
      <c r="THZ44" s="46"/>
      <c r="TIA44" s="46"/>
      <c r="TIB44" s="46"/>
      <c r="TIC44" s="46"/>
      <c r="TID44" s="46"/>
      <c r="TIE44" s="46"/>
      <c r="TIF44" s="46"/>
      <c r="TIG44" s="46"/>
      <c r="TIH44" s="46"/>
      <c r="TII44" s="46"/>
      <c r="TIJ44" s="46"/>
      <c r="TIK44" s="46"/>
      <c r="TIL44" s="46"/>
      <c r="TIM44" s="46"/>
      <c r="TIN44" s="46"/>
      <c r="TIO44" s="46"/>
      <c r="TIP44" s="46"/>
      <c r="TIQ44" s="46"/>
      <c r="TIR44" s="46"/>
      <c r="TIS44" s="46"/>
      <c r="TIT44" s="46"/>
      <c r="TIU44" s="46"/>
      <c r="TIV44" s="46"/>
      <c r="TIW44" s="46"/>
      <c r="TIX44" s="46"/>
      <c r="TIY44" s="46"/>
      <c r="TIZ44" s="46"/>
      <c r="TJA44" s="46"/>
      <c r="TJB44" s="46"/>
      <c r="TJC44" s="46"/>
      <c r="TJD44" s="46"/>
      <c r="TJE44" s="46"/>
      <c r="TJF44" s="46"/>
      <c r="TJG44" s="46"/>
      <c r="TJH44" s="46"/>
      <c r="TJI44" s="46"/>
      <c r="TJJ44" s="46"/>
      <c r="TJK44" s="46"/>
      <c r="TJL44" s="46"/>
      <c r="TJM44" s="46"/>
      <c r="TJN44" s="46"/>
      <c r="TJO44" s="46"/>
      <c r="TJP44" s="46"/>
      <c r="TJQ44" s="46"/>
      <c r="TJR44" s="46"/>
      <c r="TJS44" s="46"/>
      <c r="TJT44" s="46"/>
      <c r="TJU44" s="46"/>
      <c r="TJV44" s="46"/>
      <c r="TJW44" s="46"/>
      <c r="TJX44" s="46"/>
      <c r="TJY44" s="46"/>
      <c r="TJZ44" s="46"/>
      <c r="TKA44" s="46"/>
      <c r="TKB44" s="46"/>
      <c r="TKC44" s="46"/>
      <c r="TKD44" s="46"/>
      <c r="TKE44" s="46"/>
      <c r="TKF44" s="46"/>
      <c r="TKG44" s="46"/>
      <c r="TKH44" s="46"/>
      <c r="TKI44" s="46"/>
      <c r="TKJ44" s="46"/>
      <c r="TKK44" s="46"/>
      <c r="TKL44" s="46"/>
      <c r="TKM44" s="46"/>
      <c r="TKN44" s="46"/>
      <c r="TKO44" s="46"/>
      <c r="TKP44" s="46"/>
      <c r="TKQ44" s="46"/>
      <c r="TKR44" s="46"/>
      <c r="TKS44" s="46"/>
      <c r="TKT44" s="46"/>
      <c r="TKU44" s="46"/>
      <c r="TKV44" s="46"/>
      <c r="TKW44" s="46"/>
      <c r="TKX44" s="46"/>
      <c r="TKY44" s="46"/>
      <c r="TKZ44" s="46"/>
      <c r="TLA44" s="46"/>
      <c r="TLB44" s="46"/>
      <c r="TLC44" s="46"/>
      <c r="TLD44" s="46"/>
      <c r="TLE44" s="46"/>
      <c r="TLF44" s="46"/>
      <c r="TLG44" s="46"/>
      <c r="TLH44" s="46"/>
      <c r="TLI44" s="46"/>
      <c r="TLJ44" s="46"/>
      <c r="TLK44" s="46"/>
      <c r="TLL44" s="46"/>
      <c r="TLM44" s="46"/>
      <c r="TLN44" s="46"/>
      <c r="TLO44" s="46"/>
      <c r="TLP44" s="46"/>
      <c r="TLQ44" s="46"/>
      <c r="TLR44" s="46"/>
      <c r="TLS44" s="46"/>
      <c r="TLT44" s="46"/>
      <c r="TLU44" s="46"/>
      <c r="TLV44" s="46"/>
      <c r="TLW44" s="46"/>
      <c r="TLX44" s="46"/>
      <c r="TLY44" s="46"/>
      <c r="TLZ44" s="46"/>
      <c r="TMA44" s="46"/>
      <c r="TMB44" s="46"/>
      <c r="TMC44" s="46"/>
      <c r="TMD44" s="46"/>
      <c r="TME44" s="46"/>
      <c r="TMF44" s="46"/>
      <c r="TMG44" s="46"/>
      <c r="TMH44" s="46"/>
      <c r="TMI44" s="46"/>
      <c r="TMJ44" s="46"/>
      <c r="TMK44" s="46"/>
      <c r="TML44" s="46"/>
      <c r="TMM44" s="46"/>
      <c r="TMN44" s="46"/>
      <c r="TMO44" s="46"/>
      <c r="TMP44" s="46"/>
      <c r="TMQ44" s="46"/>
      <c r="TMR44" s="46"/>
      <c r="TMS44" s="46"/>
      <c r="TMT44" s="46"/>
      <c r="TMU44" s="46"/>
      <c r="TMV44" s="46"/>
      <c r="TMW44" s="46"/>
      <c r="TMX44" s="46"/>
      <c r="TMY44" s="46"/>
      <c r="TMZ44" s="46"/>
      <c r="TNA44" s="46"/>
      <c r="TNB44" s="46"/>
      <c r="TNC44" s="46"/>
      <c r="TND44" s="46"/>
      <c r="TNE44" s="46"/>
      <c r="TNF44" s="46"/>
      <c r="TNG44" s="46"/>
      <c r="TNH44" s="46"/>
      <c r="TNI44" s="46"/>
      <c r="TNJ44" s="46"/>
      <c r="TNK44" s="46"/>
      <c r="TNL44" s="46"/>
      <c r="TNM44" s="46"/>
      <c r="TNN44" s="46"/>
      <c r="TNO44" s="46"/>
      <c r="TNP44" s="46"/>
      <c r="TNQ44" s="46"/>
      <c r="TNR44" s="46"/>
      <c r="TNS44" s="46"/>
      <c r="TNT44" s="46"/>
      <c r="TNU44" s="46"/>
      <c r="TNV44" s="46"/>
      <c r="TNW44" s="46"/>
      <c r="TNX44" s="46"/>
      <c r="TNY44" s="46"/>
      <c r="TNZ44" s="46"/>
      <c r="TOA44" s="46"/>
      <c r="TOB44" s="46"/>
      <c r="TOC44" s="46"/>
      <c r="TOD44" s="46"/>
      <c r="TOE44" s="46"/>
      <c r="TOF44" s="46"/>
      <c r="TOG44" s="46"/>
      <c r="TOH44" s="46"/>
      <c r="TOI44" s="46"/>
      <c r="TOJ44" s="46"/>
      <c r="TOK44" s="46"/>
      <c r="TOL44" s="46"/>
      <c r="TOM44" s="46"/>
      <c r="TON44" s="46"/>
      <c r="TOO44" s="46"/>
      <c r="TOP44" s="46"/>
      <c r="TOQ44" s="46"/>
      <c r="TOR44" s="46"/>
      <c r="TOS44" s="46"/>
      <c r="TOT44" s="46"/>
      <c r="TOU44" s="46"/>
      <c r="TOV44" s="46"/>
      <c r="TOW44" s="46"/>
      <c r="TOX44" s="46"/>
      <c r="TOY44" s="46"/>
      <c r="TOZ44" s="46"/>
      <c r="TPA44" s="46"/>
      <c r="TPB44" s="46"/>
      <c r="TPC44" s="46"/>
      <c r="TPD44" s="46"/>
      <c r="TPE44" s="46"/>
      <c r="TPF44" s="46"/>
      <c r="TPG44" s="46"/>
      <c r="TPH44" s="46"/>
      <c r="TPI44" s="46"/>
      <c r="TPJ44" s="46"/>
      <c r="TPK44" s="46"/>
      <c r="TPL44" s="46"/>
      <c r="TPM44" s="46"/>
      <c r="TPN44" s="46"/>
      <c r="TPO44" s="46"/>
      <c r="TPP44" s="46"/>
      <c r="TPQ44" s="46"/>
      <c r="TPR44" s="46"/>
      <c r="TPS44" s="46"/>
      <c r="TPT44" s="46"/>
      <c r="TPU44" s="46"/>
      <c r="TPV44" s="46"/>
      <c r="TPW44" s="46"/>
      <c r="TPX44" s="46"/>
      <c r="TPY44" s="46"/>
      <c r="TPZ44" s="46"/>
      <c r="TQA44" s="46"/>
      <c r="TQB44" s="46"/>
      <c r="TQC44" s="46"/>
      <c r="TQD44" s="46"/>
      <c r="TQE44" s="46"/>
      <c r="TQF44" s="46"/>
      <c r="TQG44" s="46"/>
      <c r="TQH44" s="46"/>
      <c r="TQI44" s="46"/>
      <c r="TQJ44" s="46"/>
      <c r="TQK44" s="46"/>
      <c r="TQL44" s="46"/>
      <c r="TQM44" s="46"/>
      <c r="TQN44" s="46"/>
      <c r="TQO44" s="46"/>
      <c r="TQP44" s="46"/>
      <c r="TQQ44" s="46"/>
      <c r="TQR44" s="46"/>
      <c r="TQS44" s="46"/>
      <c r="TQT44" s="46"/>
      <c r="TQU44" s="46"/>
      <c r="TQV44" s="46"/>
      <c r="TQW44" s="46"/>
      <c r="TQX44" s="46"/>
      <c r="TQY44" s="46"/>
      <c r="TQZ44" s="46"/>
      <c r="TRA44" s="46"/>
      <c r="TRB44" s="46"/>
      <c r="TRC44" s="46"/>
      <c r="TRD44" s="46"/>
      <c r="TRE44" s="46"/>
      <c r="TRF44" s="46"/>
      <c r="TRG44" s="46"/>
      <c r="TRH44" s="46"/>
      <c r="TRI44" s="46"/>
      <c r="TRJ44" s="46"/>
      <c r="TRK44" s="46"/>
      <c r="TRL44" s="46"/>
      <c r="TRM44" s="46"/>
      <c r="TRN44" s="46"/>
      <c r="TRO44" s="46"/>
      <c r="TRP44" s="46"/>
      <c r="TRQ44" s="46"/>
      <c r="TRR44" s="46"/>
      <c r="TRS44" s="46"/>
      <c r="TRT44" s="46"/>
      <c r="TRU44" s="46"/>
      <c r="TRV44" s="46"/>
      <c r="TRW44" s="46"/>
      <c r="TRX44" s="46"/>
      <c r="TRY44" s="46"/>
      <c r="TRZ44" s="46"/>
      <c r="TSA44" s="46"/>
      <c r="TSB44" s="46"/>
      <c r="TSC44" s="46"/>
      <c r="TSD44" s="46"/>
      <c r="TSE44" s="46"/>
      <c r="TSF44" s="46"/>
      <c r="TSG44" s="46"/>
      <c r="TSH44" s="46"/>
      <c r="TSI44" s="46"/>
      <c r="TSJ44" s="46"/>
      <c r="TSK44" s="46"/>
      <c r="TSL44" s="46"/>
      <c r="TSM44" s="46"/>
      <c r="TSN44" s="46"/>
      <c r="TSO44" s="46"/>
      <c r="TSP44" s="46"/>
      <c r="TSQ44" s="46"/>
      <c r="TSR44" s="46"/>
      <c r="TSS44" s="46"/>
      <c r="TST44" s="46"/>
      <c r="TSU44" s="46"/>
      <c r="TSV44" s="46"/>
      <c r="TSW44" s="46"/>
      <c r="TSX44" s="46"/>
      <c r="TSY44" s="46"/>
      <c r="TSZ44" s="46"/>
      <c r="TTA44" s="46"/>
      <c r="TTB44" s="46"/>
      <c r="TTC44" s="46"/>
      <c r="TTD44" s="46"/>
      <c r="TTE44" s="46"/>
      <c r="TTF44" s="46"/>
      <c r="TTG44" s="46"/>
      <c r="TTH44" s="46"/>
      <c r="TTI44" s="46"/>
      <c r="TTJ44" s="46"/>
      <c r="TTK44" s="46"/>
      <c r="TTL44" s="46"/>
      <c r="TTM44" s="46"/>
      <c r="TTN44" s="46"/>
      <c r="TTO44" s="46"/>
      <c r="TTP44" s="46"/>
      <c r="TTQ44" s="46"/>
      <c r="TTR44" s="46"/>
      <c r="TTS44" s="46"/>
      <c r="TTT44" s="46"/>
      <c r="TTU44" s="46"/>
      <c r="TTV44" s="46"/>
      <c r="TTW44" s="46"/>
      <c r="TTX44" s="46"/>
      <c r="TTY44" s="46"/>
      <c r="TTZ44" s="46"/>
      <c r="TUA44" s="46"/>
      <c r="TUB44" s="46"/>
      <c r="TUC44" s="46"/>
      <c r="TUD44" s="46"/>
      <c r="TUE44" s="46"/>
      <c r="TUF44" s="46"/>
      <c r="TUG44" s="46"/>
      <c r="TUH44" s="46"/>
      <c r="TUI44" s="46"/>
      <c r="TUJ44" s="46"/>
      <c r="TUK44" s="46"/>
      <c r="TUL44" s="46"/>
      <c r="TUM44" s="46"/>
      <c r="TUN44" s="46"/>
      <c r="TUO44" s="46"/>
      <c r="TUP44" s="46"/>
      <c r="TUQ44" s="46"/>
      <c r="TUR44" s="46"/>
      <c r="TUS44" s="46"/>
      <c r="TUT44" s="46"/>
      <c r="TUU44" s="46"/>
      <c r="TUV44" s="46"/>
      <c r="TUW44" s="46"/>
      <c r="TUX44" s="46"/>
      <c r="TUY44" s="46"/>
      <c r="TUZ44" s="46"/>
      <c r="TVA44" s="46"/>
      <c r="TVB44" s="46"/>
      <c r="TVC44" s="46"/>
      <c r="TVD44" s="46"/>
      <c r="TVE44" s="46"/>
      <c r="TVF44" s="46"/>
      <c r="TVG44" s="46"/>
      <c r="TVH44" s="46"/>
      <c r="TVI44" s="46"/>
      <c r="TVJ44" s="46"/>
      <c r="TVK44" s="46"/>
      <c r="TVL44" s="46"/>
      <c r="TVM44" s="46"/>
      <c r="TVN44" s="46"/>
      <c r="TVO44" s="46"/>
      <c r="TVP44" s="46"/>
      <c r="TVQ44" s="46"/>
      <c r="TVR44" s="46"/>
      <c r="TVS44" s="46"/>
      <c r="TVT44" s="46"/>
      <c r="TVU44" s="46"/>
      <c r="TVV44" s="46"/>
      <c r="TVW44" s="46"/>
      <c r="TVX44" s="46"/>
      <c r="TVY44" s="46"/>
      <c r="TVZ44" s="46"/>
      <c r="TWA44" s="46"/>
      <c r="TWB44" s="46"/>
      <c r="TWC44" s="46"/>
      <c r="TWD44" s="46"/>
      <c r="TWE44" s="46"/>
      <c r="TWF44" s="46"/>
      <c r="TWG44" s="46"/>
      <c r="TWH44" s="46"/>
      <c r="TWI44" s="46"/>
      <c r="TWJ44" s="46"/>
      <c r="TWK44" s="46"/>
      <c r="TWL44" s="46"/>
      <c r="TWM44" s="46"/>
      <c r="TWN44" s="46"/>
      <c r="TWO44" s="46"/>
      <c r="TWP44" s="46"/>
      <c r="TWQ44" s="46"/>
      <c r="TWR44" s="46"/>
      <c r="TWS44" s="46"/>
      <c r="TWT44" s="46"/>
      <c r="TWU44" s="46"/>
      <c r="TWV44" s="46"/>
      <c r="TWW44" s="46"/>
      <c r="TWX44" s="46"/>
      <c r="TWY44" s="46"/>
      <c r="TWZ44" s="46"/>
      <c r="TXA44" s="46"/>
      <c r="TXB44" s="46"/>
      <c r="TXC44" s="46"/>
      <c r="TXD44" s="46"/>
      <c r="TXE44" s="46"/>
      <c r="TXF44" s="46"/>
      <c r="TXG44" s="46"/>
      <c r="TXH44" s="46"/>
      <c r="TXI44" s="46"/>
      <c r="TXJ44" s="46"/>
      <c r="TXK44" s="46"/>
      <c r="TXL44" s="46"/>
      <c r="TXM44" s="46"/>
      <c r="TXN44" s="46"/>
      <c r="TXO44" s="46"/>
      <c r="TXP44" s="46"/>
      <c r="TXQ44" s="46"/>
      <c r="TXR44" s="46"/>
      <c r="TXS44" s="46"/>
      <c r="TXT44" s="46"/>
      <c r="TXU44" s="46"/>
      <c r="TXV44" s="46"/>
      <c r="TXW44" s="46"/>
      <c r="TXX44" s="46"/>
      <c r="TXY44" s="46"/>
      <c r="TXZ44" s="46"/>
      <c r="TYA44" s="46"/>
      <c r="TYB44" s="46"/>
      <c r="TYC44" s="46"/>
      <c r="TYD44" s="46"/>
      <c r="TYE44" s="46"/>
      <c r="TYF44" s="46"/>
      <c r="TYG44" s="46"/>
      <c r="TYH44" s="46"/>
      <c r="TYI44" s="46"/>
      <c r="TYJ44" s="46"/>
      <c r="TYK44" s="46"/>
      <c r="TYL44" s="46"/>
      <c r="TYM44" s="46"/>
      <c r="TYN44" s="46"/>
      <c r="TYO44" s="46"/>
      <c r="TYP44" s="46"/>
      <c r="TYQ44" s="46"/>
      <c r="TYR44" s="46"/>
      <c r="TYS44" s="46"/>
      <c r="TYT44" s="46"/>
      <c r="TYU44" s="46"/>
      <c r="TYV44" s="46"/>
      <c r="TYW44" s="46"/>
      <c r="TYX44" s="46"/>
      <c r="TYY44" s="46"/>
      <c r="TYZ44" s="46"/>
      <c r="TZA44" s="46"/>
      <c r="TZB44" s="46"/>
      <c r="TZC44" s="46"/>
      <c r="TZD44" s="46"/>
      <c r="TZE44" s="46"/>
      <c r="TZF44" s="46"/>
      <c r="TZG44" s="46"/>
      <c r="TZH44" s="46"/>
      <c r="TZI44" s="46"/>
      <c r="TZJ44" s="46"/>
      <c r="TZK44" s="46"/>
      <c r="TZL44" s="46"/>
      <c r="TZM44" s="46"/>
      <c r="TZN44" s="46"/>
      <c r="TZO44" s="46"/>
      <c r="TZP44" s="46"/>
      <c r="TZQ44" s="46"/>
      <c r="TZR44" s="46"/>
      <c r="TZS44" s="46"/>
      <c r="TZT44" s="46"/>
      <c r="TZU44" s="46"/>
      <c r="TZV44" s="46"/>
      <c r="TZW44" s="46"/>
      <c r="TZX44" s="46"/>
      <c r="TZY44" s="46"/>
      <c r="TZZ44" s="46"/>
      <c r="UAA44" s="46"/>
      <c r="UAB44" s="46"/>
      <c r="UAC44" s="46"/>
      <c r="UAD44" s="46"/>
      <c r="UAE44" s="46"/>
      <c r="UAF44" s="46"/>
      <c r="UAG44" s="46"/>
      <c r="UAH44" s="46"/>
      <c r="UAI44" s="46"/>
      <c r="UAJ44" s="46"/>
      <c r="UAK44" s="46"/>
      <c r="UAL44" s="46"/>
      <c r="UAM44" s="46"/>
      <c r="UAN44" s="46"/>
      <c r="UAO44" s="46"/>
      <c r="UAP44" s="46"/>
      <c r="UAQ44" s="46"/>
      <c r="UAR44" s="46"/>
      <c r="UAS44" s="46"/>
      <c r="UAT44" s="46"/>
      <c r="UAU44" s="46"/>
      <c r="UAV44" s="46"/>
      <c r="UAW44" s="46"/>
      <c r="UAX44" s="46"/>
      <c r="UAY44" s="46"/>
      <c r="UAZ44" s="46"/>
      <c r="UBA44" s="46"/>
      <c r="UBB44" s="46"/>
      <c r="UBC44" s="46"/>
      <c r="UBD44" s="46"/>
      <c r="UBE44" s="46"/>
      <c r="UBF44" s="46"/>
      <c r="UBG44" s="46"/>
      <c r="UBH44" s="46"/>
      <c r="UBI44" s="46"/>
      <c r="UBJ44" s="46"/>
      <c r="UBK44" s="46"/>
      <c r="UBL44" s="46"/>
      <c r="UBM44" s="46"/>
      <c r="UBN44" s="46"/>
      <c r="UBO44" s="46"/>
      <c r="UBP44" s="46"/>
      <c r="UBQ44" s="46"/>
      <c r="UBR44" s="46"/>
      <c r="UBS44" s="46"/>
      <c r="UBT44" s="46"/>
      <c r="UBU44" s="46"/>
      <c r="UBV44" s="46"/>
      <c r="UBW44" s="46"/>
      <c r="UBX44" s="46"/>
      <c r="UBY44" s="46"/>
      <c r="UBZ44" s="46"/>
      <c r="UCA44" s="46"/>
      <c r="UCB44" s="46"/>
      <c r="UCC44" s="46"/>
      <c r="UCD44" s="46"/>
      <c r="UCE44" s="46"/>
      <c r="UCF44" s="46"/>
      <c r="UCG44" s="46"/>
      <c r="UCH44" s="46"/>
      <c r="UCI44" s="46"/>
      <c r="UCJ44" s="46"/>
      <c r="UCK44" s="46"/>
      <c r="UCL44" s="46"/>
      <c r="UCM44" s="46"/>
      <c r="UCN44" s="46"/>
      <c r="UCO44" s="46"/>
      <c r="UCP44" s="46"/>
      <c r="UCQ44" s="46"/>
      <c r="UCR44" s="46"/>
      <c r="UCS44" s="46"/>
      <c r="UCT44" s="46"/>
      <c r="UCU44" s="46"/>
      <c r="UCV44" s="46"/>
      <c r="UCW44" s="46"/>
      <c r="UCX44" s="46"/>
      <c r="UCY44" s="46"/>
      <c r="UCZ44" s="46"/>
      <c r="UDA44" s="46"/>
      <c r="UDB44" s="46"/>
      <c r="UDC44" s="46"/>
      <c r="UDD44" s="46"/>
      <c r="UDE44" s="46"/>
      <c r="UDF44" s="46"/>
      <c r="UDG44" s="46"/>
      <c r="UDH44" s="46"/>
      <c r="UDI44" s="46"/>
      <c r="UDJ44" s="46"/>
      <c r="UDK44" s="46"/>
      <c r="UDL44" s="46"/>
      <c r="UDM44" s="46"/>
      <c r="UDN44" s="46"/>
      <c r="UDO44" s="46"/>
      <c r="UDP44" s="46"/>
      <c r="UDQ44" s="46"/>
      <c r="UDR44" s="46"/>
      <c r="UDS44" s="46"/>
      <c r="UDT44" s="46"/>
      <c r="UDU44" s="46"/>
      <c r="UDV44" s="46"/>
      <c r="UDW44" s="46"/>
      <c r="UDX44" s="46"/>
      <c r="UDY44" s="46"/>
      <c r="UDZ44" s="46"/>
      <c r="UEA44" s="46"/>
      <c r="UEB44" s="46"/>
      <c r="UEC44" s="46"/>
      <c r="UED44" s="46"/>
      <c r="UEE44" s="46"/>
      <c r="UEF44" s="46"/>
      <c r="UEG44" s="46"/>
      <c r="UEH44" s="46"/>
      <c r="UEI44" s="46"/>
      <c r="UEJ44" s="46"/>
      <c r="UEK44" s="46"/>
      <c r="UEL44" s="46"/>
      <c r="UEM44" s="46"/>
      <c r="UEN44" s="46"/>
      <c r="UEO44" s="46"/>
      <c r="UEP44" s="46"/>
      <c r="UEQ44" s="46"/>
      <c r="UER44" s="46"/>
      <c r="UES44" s="46"/>
      <c r="UET44" s="46"/>
      <c r="UEU44" s="46"/>
      <c r="UEV44" s="46"/>
      <c r="UEW44" s="46"/>
      <c r="UEX44" s="46"/>
      <c r="UEY44" s="46"/>
      <c r="UEZ44" s="46"/>
      <c r="UFA44" s="46"/>
      <c r="UFB44" s="46"/>
      <c r="UFC44" s="46"/>
      <c r="UFD44" s="46"/>
      <c r="UFE44" s="46"/>
      <c r="UFF44" s="46"/>
      <c r="UFG44" s="46"/>
      <c r="UFH44" s="46"/>
      <c r="UFI44" s="46"/>
      <c r="UFJ44" s="46"/>
      <c r="UFK44" s="46"/>
      <c r="UFL44" s="46"/>
      <c r="UFM44" s="46"/>
      <c r="UFN44" s="46"/>
      <c r="UFO44" s="46"/>
      <c r="UFP44" s="46"/>
      <c r="UFQ44" s="46"/>
      <c r="UFR44" s="46"/>
      <c r="UFS44" s="46"/>
      <c r="UFT44" s="46"/>
      <c r="UFU44" s="46"/>
      <c r="UFV44" s="46"/>
      <c r="UFW44" s="46"/>
      <c r="UFX44" s="46"/>
      <c r="UFY44" s="46"/>
      <c r="UFZ44" s="46"/>
      <c r="UGA44" s="46"/>
      <c r="UGB44" s="46"/>
      <c r="UGC44" s="46"/>
      <c r="UGD44" s="46"/>
      <c r="UGE44" s="46"/>
      <c r="UGF44" s="46"/>
      <c r="UGG44" s="46"/>
      <c r="UGH44" s="46"/>
      <c r="UGI44" s="46"/>
      <c r="UGJ44" s="46"/>
      <c r="UGK44" s="46"/>
      <c r="UGL44" s="46"/>
      <c r="UGM44" s="46"/>
      <c r="UGN44" s="46"/>
      <c r="UGO44" s="46"/>
      <c r="UGP44" s="46"/>
      <c r="UGQ44" s="46"/>
      <c r="UGR44" s="46"/>
      <c r="UGS44" s="46"/>
      <c r="UGT44" s="46"/>
      <c r="UGU44" s="46"/>
      <c r="UGV44" s="46"/>
      <c r="UGW44" s="46"/>
      <c r="UGX44" s="46"/>
      <c r="UGY44" s="46"/>
      <c r="UGZ44" s="46"/>
      <c r="UHA44" s="46"/>
      <c r="UHB44" s="46"/>
      <c r="UHC44" s="46"/>
      <c r="UHD44" s="46"/>
      <c r="UHE44" s="46"/>
      <c r="UHF44" s="46"/>
      <c r="UHG44" s="46"/>
      <c r="UHH44" s="46"/>
      <c r="UHI44" s="46"/>
      <c r="UHJ44" s="46"/>
      <c r="UHK44" s="46"/>
      <c r="UHL44" s="46"/>
      <c r="UHM44" s="46"/>
      <c r="UHN44" s="46"/>
      <c r="UHO44" s="46"/>
      <c r="UHP44" s="46"/>
      <c r="UHQ44" s="46"/>
      <c r="UHR44" s="46"/>
      <c r="UHS44" s="46"/>
      <c r="UHT44" s="46"/>
      <c r="UHU44" s="46"/>
      <c r="UHV44" s="46"/>
      <c r="UHW44" s="46"/>
      <c r="UHX44" s="46"/>
      <c r="UHY44" s="46"/>
      <c r="UHZ44" s="46"/>
      <c r="UIA44" s="46"/>
      <c r="UIB44" s="46"/>
      <c r="UIC44" s="46"/>
      <c r="UID44" s="46"/>
      <c r="UIE44" s="46"/>
      <c r="UIF44" s="46"/>
      <c r="UIG44" s="46"/>
      <c r="UIH44" s="46"/>
      <c r="UII44" s="46"/>
      <c r="UIJ44" s="46"/>
      <c r="UIK44" s="46"/>
      <c r="UIL44" s="46"/>
      <c r="UIM44" s="46"/>
      <c r="UIN44" s="46"/>
      <c r="UIO44" s="46"/>
      <c r="UIP44" s="46"/>
      <c r="UIQ44" s="46"/>
      <c r="UIR44" s="46"/>
      <c r="UIS44" s="46"/>
      <c r="UIT44" s="46"/>
      <c r="UIU44" s="46"/>
      <c r="UIV44" s="46"/>
      <c r="UIW44" s="46"/>
      <c r="UIX44" s="46"/>
      <c r="UIY44" s="46"/>
      <c r="UIZ44" s="46"/>
      <c r="UJA44" s="46"/>
      <c r="UJB44" s="46"/>
      <c r="UJC44" s="46"/>
      <c r="UJD44" s="46"/>
      <c r="UJE44" s="46"/>
      <c r="UJF44" s="46"/>
      <c r="UJG44" s="46"/>
      <c r="UJH44" s="46"/>
      <c r="UJI44" s="46"/>
      <c r="UJJ44" s="46"/>
      <c r="UJK44" s="46"/>
      <c r="UJL44" s="46"/>
      <c r="UJM44" s="46"/>
      <c r="UJN44" s="46"/>
      <c r="UJO44" s="46"/>
      <c r="UJP44" s="46"/>
      <c r="UJQ44" s="46"/>
      <c r="UJR44" s="46"/>
      <c r="UJS44" s="46"/>
      <c r="UJT44" s="46"/>
      <c r="UJU44" s="46"/>
      <c r="UJV44" s="46"/>
      <c r="UJW44" s="46"/>
      <c r="UJX44" s="46"/>
      <c r="UJY44" s="46"/>
      <c r="UJZ44" s="46"/>
      <c r="UKA44" s="46"/>
      <c r="UKB44" s="46"/>
      <c r="UKC44" s="46"/>
      <c r="UKD44" s="46"/>
      <c r="UKE44" s="46"/>
      <c r="UKF44" s="46"/>
      <c r="UKG44" s="46"/>
      <c r="UKH44" s="46"/>
      <c r="UKI44" s="46"/>
      <c r="UKJ44" s="46"/>
      <c r="UKK44" s="46"/>
      <c r="UKL44" s="46"/>
      <c r="UKM44" s="46"/>
      <c r="UKN44" s="46"/>
      <c r="UKO44" s="46"/>
      <c r="UKP44" s="46"/>
      <c r="UKQ44" s="46"/>
      <c r="UKR44" s="46"/>
      <c r="UKS44" s="46"/>
      <c r="UKT44" s="46"/>
      <c r="UKU44" s="46"/>
      <c r="UKV44" s="46"/>
      <c r="UKW44" s="46"/>
      <c r="UKX44" s="46"/>
      <c r="UKY44" s="46"/>
      <c r="UKZ44" s="46"/>
      <c r="ULA44" s="46"/>
      <c r="ULB44" s="46"/>
      <c r="ULC44" s="46"/>
      <c r="ULD44" s="46"/>
      <c r="ULE44" s="46"/>
      <c r="ULF44" s="46"/>
      <c r="ULG44" s="46"/>
      <c r="ULH44" s="46"/>
      <c r="ULI44" s="46"/>
      <c r="ULJ44" s="46"/>
      <c r="ULK44" s="46"/>
      <c r="ULL44" s="46"/>
      <c r="ULM44" s="46"/>
      <c r="ULN44" s="46"/>
      <c r="ULO44" s="46"/>
      <c r="ULP44" s="46"/>
      <c r="ULQ44" s="46"/>
      <c r="ULR44" s="46"/>
      <c r="ULS44" s="46"/>
      <c r="ULT44" s="46"/>
      <c r="ULU44" s="46"/>
      <c r="ULV44" s="46"/>
      <c r="ULW44" s="46"/>
      <c r="ULX44" s="46"/>
      <c r="ULY44" s="46"/>
      <c r="ULZ44" s="46"/>
      <c r="UMA44" s="46"/>
      <c r="UMB44" s="46"/>
      <c r="UMC44" s="46"/>
      <c r="UMD44" s="46"/>
      <c r="UME44" s="46"/>
      <c r="UMF44" s="46"/>
      <c r="UMG44" s="46"/>
      <c r="UMH44" s="46"/>
      <c r="UMI44" s="46"/>
      <c r="UMJ44" s="46"/>
      <c r="UMK44" s="46"/>
      <c r="UML44" s="46"/>
      <c r="UMM44" s="46"/>
      <c r="UMN44" s="46"/>
      <c r="UMO44" s="46"/>
      <c r="UMP44" s="46"/>
      <c r="UMQ44" s="46"/>
      <c r="UMR44" s="46"/>
      <c r="UMS44" s="46"/>
      <c r="UMT44" s="46"/>
      <c r="UMU44" s="46"/>
      <c r="UMV44" s="46"/>
      <c r="UMW44" s="46"/>
      <c r="UMX44" s="46"/>
      <c r="UMY44" s="46"/>
      <c r="UMZ44" s="46"/>
      <c r="UNA44" s="46"/>
      <c r="UNB44" s="46"/>
      <c r="UNC44" s="46"/>
      <c r="UND44" s="46"/>
      <c r="UNE44" s="46"/>
      <c r="UNF44" s="46"/>
      <c r="UNG44" s="46"/>
      <c r="UNH44" s="46"/>
      <c r="UNI44" s="46"/>
      <c r="UNJ44" s="46"/>
      <c r="UNK44" s="46"/>
      <c r="UNL44" s="46"/>
      <c r="UNM44" s="46"/>
      <c r="UNN44" s="46"/>
      <c r="UNO44" s="46"/>
      <c r="UNP44" s="46"/>
      <c r="UNQ44" s="46"/>
      <c r="UNR44" s="46"/>
      <c r="UNS44" s="46"/>
      <c r="UNT44" s="46"/>
      <c r="UNU44" s="46"/>
      <c r="UNV44" s="46"/>
      <c r="UNW44" s="46"/>
      <c r="UNX44" s="46"/>
      <c r="UNY44" s="46"/>
      <c r="UNZ44" s="46"/>
      <c r="UOA44" s="46"/>
      <c r="UOB44" s="46"/>
      <c r="UOC44" s="46"/>
      <c r="UOD44" s="46"/>
      <c r="UOE44" s="46"/>
      <c r="UOF44" s="46"/>
      <c r="UOG44" s="46"/>
      <c r="UOH44" s="46"/>
      <c r="UOI44" s="46"/>
      <c r="UOJ44" s="46"/>
      <c r="UOK44" s="46"/>
      <c r="UOL44" s="46"/>
      <c r="UOM44" s="46"/>
      <c r="UON44" s="46"/>
      <c r="UOO44" s="46"/>
      <c r="UOP44" s="46"/>
      <c r="UOQ44" s="46"/>
      <c r="UOR44" s="46"/>
      <c r="UOS44" s="46"/>
      <c r="UOT44" s="46"/>
      <c r="UOU44" s="46"/>
      <c r="UOV44" s="46"/>
      <c r="UOW44" s="46"/>
      <c r="UOX44" s="46"/>
      <c r="UOY44" s="46"/>
      <c r="UOZ44" s="46"/>
      <c r="UPA44" s="46"/>
      <c r="UPB44" s="46"/>
      <c r="UPC44" s="46"/>
      <c r="UPD44" s="46"/>
      <c r="UPE44" s="46"/>
      <c r="UPF44" s="46"/>
      <c r="UPG44" s="46"/>
      <c r="UPH44" s="46"/>
      <c r="UPI44" s="46"/>
      <c r="UPJ44" s="46"/>
      <c r="UPK44" s="46"/>
      <c r="UPL44" s="46"/>
      <c r="UPM44" s="46"/>
      <c r="UPN44" s="46"/>
      <c r="UPO44" s="46"/>
      <c r="UPP44" s="46"/>
      <c r="UPQ44" s="46"/>
      <c r="UPR44" s="46"/>
      <c r="UPS44" s="46"/>
      <c r="UPT44" s="46"/>
      <c r="UPU44" s="46"/>
      <c r="UPV44" s="46"/>
      <c r="UPW44" s="46"/>
      <c r="UPX44" s="46"/>
      <c r="UPY44" s="46"/>
      <c r="UPZ44" s="46"/>
      <c r="UQA44" s="46"/>
      <c r="UQB44" s="46"/>
      <c r="UQC44" s="46"/>
      <c r="UQD44" s="46"/>
      <c r="UQE44" s="46"/>
      <c r="UQF44" s="46"/>
      <c r="UQG44" s="46"/>
      <c r="UQH44" s="46"/>
      <c r="UQI44" s="46"/>
      <c r="UQJ44" s="46"/>
      <c r="UQK44" s="46"/>
      <c r="UQL44" s="46"/>
      <c r="UQM44" s="46"/>
      <c r="UQN44" s="46"/>
      <c r="UQO44" s="46"/>
      <c r="UQP44" s="46"/>
      <c r="UQQ44" s="46"/>
      <c r="UQR44" s="46"/>
      <c r="UQS44" s="46"/>
      <c r="UQT44" s="46"/>
      <c r="UQU44" s="46"/>
      <c r="UQV44" s="46"/>
      <c r="UQW44" s="46"/>
      <c r="UQX44" s="46"/>
      <c r="UQY44" s="46"/>
      <c r="UQZ44" s="46"/>
      <c r="URA44" s="46"/>
      <c r="URB44" s="46"/>
      <c r="URC44" s="46"/>
      <c r="URD44" s="46"/>
      <c r="URE44" s="46"/>
      <c r="URF44" s="46"/>
      <c r="URG44" s="46"/>
      <c r="URH44" s="46"/>
      <c r="URI44" s="46"/>
      <c r="URJ44" s="46"/>
      <c r="URK44" s="46"/>
      <c r="URL44" s="46"/>
      <c r="URM44" s="46"/>
      <c r="URN44" s="46"/>
      <c r="URO44" s="46"/>
      <c r="URP44" s="46"/>
      <c r="URQ44" s="46"/>
      <c r="URR44" s="46"/>
      <c r="URS44" s="46"/>
      <c r="URT44" s="46"/>
      <c r="URU44" s="46"/>
      <c r="URV44" s="46"/>
      <c r="URW44" s="46"/>
      <c r="URX44" s="46"/>
      <c r="URY44" s="46"/>
      <c r="URZ44" s="46"/>
      <c r="USA44" s="46"/>
      <c r="USB44" s="46"/>
      <c r="USC44" s="46"/>
      <c r="USD44" s="46"/>
      <c r="USE44" s="46"/>
      <c r="USF44" s="46"/>
      <c r="USG44" s="46"/>
      <c r="USH44" s="46"/>
      <c r="USI44" s="46"/>
      <c r="USJ44" s="46"/>
      <c r="USK44" s="46"/>
      <c r="USL44" s="46"/>
      <c r="USM44" s="46"/>
      <c r="USN44" s="46"/>
      <c r="USO44" s="46"/>
      <c r="USP44" s="46"/>
      <c r="USQ44" s="46"/>
      <c r="USR44" s="46"/>
      <c r="USS44" s="46"/>
      <c r="UST44" s="46"/>
      <c r="USU44" s="46"/>
      <c r="USV44" s="46"/>
      <c r="USW44" s="46"/>
      <c r="USX44" s="46"/>
      <c r="USY44" s="46"/>
      <c r="USZ44" s="46"/>
      <c r="UTA44" s="46"/>
      <c r="UTB44" s="46"/>
      <c r="UTC44" s="46"/>
      <c r="UTD44" s="46"/>
      <c r="UTE44" s="46"/>
      <c r="UTF44" s="46"/>
      <c r="UTG44" s="46"/>
      <c r="UTH44" s="46"/>
      <c r="UTI44" s="46"/>
      <c r="UTJ44" s="46"/>
      <c r="UTK44" s="46"/>
      <c r="UTL44" s="46"/>
      <c r="UTM44" s="46"/>
      <c r="UTN44" s="46"/>
      <c r="UTO44" s="46"/>
      <c r="UTP44" s="46"/>
      <c r="UTQ44" s="46"/>
      <c r="UTR44" s="46"/>
      <c r="UTS44" s="46"/>
      <c r="UTT44" s="46"/>
      <c r="UTU44" s="46"/>
      <c r="UTV44" s="46"/>
      <c r="UTW44" s="46"/>
      <c r="UTX44" s="46"/>
      <c r="UTY44" s="46"/>
      <c r="UTZ44" s="46"/>
      <c r="UUA44" s="46"/>
      <c r="UUB44" s="46"/>
      <c r="UUC44" s="46"/>
      <c r="UUD44" s="46"/>
      <c r="UUE44" s="46"/>
      <c r="UUF44" s="46"/>
      <c r="UUG44" s="46"/>
      <c r="UUH44" s="46"/>
      <c r="UUI44" s="46"/>
      <c r="UUJ44" s="46"/>
      <c r="UUK44" s="46"/>
      <c r="UUL44" s="46"/>
      <c r="UUM44" s="46"/>
      <c r="UUN44" s="46"/>
      <c r="UUO44" s="46"/>
      <c r="UUP44" s="46"/>
      <c r="UUQ44" s="46"/>
      <c r="UUR44" s="46"/>
      <c r="UUS44" s="46"/>
      <c r="UUT44" s="46"/>
      <c r="UUU44" s="46"/>
      <c r="UUV44" s="46"/>
      <c r="UUW44" s="46"/>
      <c r="UUX44" s="46"/>
      <c r="UUY44" s="46"/>
      <c r="UUZ44" s="46"/>
      <c r="UVA44" s="46"/>
      <c r="UVB44" s="46"/>
      <c r="UVC44" s="46"/>
      <c r="UVD44" s="46"/>
      <c r="UVE44" s="46"/>
      <c r="UVF44" s="46"/>
      <c r="UVG44" s="46"/>
      <c r="UVH44" s="46"/>
      <c r="UVI44" s="46"/>
      <c r="UVJ44" s="46"/>
      <c r="UVK44" s="46"/>
      <c r="UVL44" s="46"/>
      <c r="UVM44" s="46"/>
      <c r="UVN44" s="46"/>
      <c r="UVO44" s="46"/>
      <c r="UVP44" s="46"/>
      <c r="UVQ44" s="46"/>
      <c r="UVR44" s="46"/>
      <c r="UVS44" s="46"/>
      <c r="UVT44" s="46"/>
      <c r="UVU44" s="46"/>
      <c r="UVV44" s="46"/>
      <c r="UVW44" s="46"/>
      <c r="UVX44" s="46"/>
      <c r="UVY44" s="46"/>
      <c r="UVZ44" s="46"/>
      <c r="UWA44" s="46"/>
      <c r="UWB44" s="46"/>
      <c r="UWC44" s="46"/>
      <c r="UWD44" s="46"/>
      <c r="UWE44" s="46"/>
      <c r="UWF44" s="46"/>
      <c r="UWG44" s="46"/>
      <c r="UWH44" s="46"/>
      <c r="UWI44" s="46"/>
      <c r="UWJ44" s="46"/>
      <c r="UWK44" s="46"/>
      <c r="UWL44" s="46"/>
      <c r="UWM44" s="46"/>
      <c r="UWN44" s="46"/>
      <c r="UWO44" s="46"/>
      <c r="UWP44" s="46"/>
      <c r="UWQ44" s="46"/>
      <c r="UWR44" s="46"/>
      <c r="UWS44" s="46"/>
      <c r="UWT44" s="46"/>
      <c r="UWU44" s="46"/>
      <c r="UWV44" s="46"/>
      <c r="UWW44" s="46"/>
      <c r="UWX44" s="46"/>
      <c r="UWY44" s="46"/>
      <c r="UWZ44" s="46"/>
      <c r="UXA44" s="46"/>
      <c r="UXB44" s="46"/>
      <c r="UXC44" s="46"/>
      <c r="UXD44" s="46"/>
      <c r="UXE44" s="46"/>
      <c r="UXF44" s="46"/>
      <c r="UXG44" s="46"/>
      <c r="UXH44" s="46"/>
      <c r="UXI44" s="46"/>
      <c r="UXJ44" s="46"/>
      <c r="UXK44" s="46"/>
      <c r="UXL44" s="46"/>
      <c r="UXM44" s="46"/>
      <c r="UXN44" s="46"/>
      <c r="UXO44" s="46"/>
      <c r="UXP44" s="46"/>
      <c r="UXQ44" s="46"/>
      <c r="UXR44" s="46"/>
      <c r="UXS44" s="46"/>
      <c r="UXT44" s="46"/>
      <c r="UXU44" s="46"/>
      <c r="UXV44" s="46"/>
      <c r="UXW44" s="46"/>
      <c r="UXX44" s="46"/>
      <c r="UXY44" s="46"/>
      <c r="UXZ44" s="46"/>
      <c r="UYA44" s="46"/>
      <c r="UYB44" s="46"/>
      <c r="UYC44" s="46"/>
      <c r="UYD44" s="46"/>
      <c r="UYE44" s="46"/>
      <c r="UYF44" s="46"/>
      <c r="UYG44" s="46"/>
      <c r="UYH44" s="46"/>
      <c r="UYI44" s="46"/>
      <c r="UYJ44" s="46"/>
      <c r="UYK44" s="46"/>
      <c r="UYL44" s="46"/>
      <c r="UYM44" s="46"/>
      <c r="UYN44" s="46"/>
      <c r="UYO44" s="46"/>
      <c r="UYP44" s="46"/>
      <c r="UYQ44" s="46"/>
      <c r="UYR44" s="46"/>
      <c r="UYS44" s="46"/>
      <c r="UYT44" s="46"/>
      <c r="UYU44" s="46"/>
      <c r="UYV44" s="46"/>
      <c r="UYW44" s="46"/>
      <c r="UYX44" s="46"/>
      <c r="UYY44" s="46"/>
      <c r="UYZ44" s="46"/>
      <c r="UZA44" s="46"/>
      <c r="UZB44" s="46"/>
      <c r="UZC44" s="46"/>
      <c r="UZD44" s="46"/>
      <c r="UZE44" s="46"/>
      <c r="UZF44" s="46"/>
      <c r="UZG44" s="46"/>
      <c r="UZH44" s="46"/>
      <c r="UZI44" s="46"/>
      <c r="UZJ44" s="46"/>
      <c r="UZK44" s="46"/>
      <c r="UZL44" s="46"/>
      <c r="UZM44" s="46"/>
      <c r="UZN44" s="46"/>
      <c r="UZO44" s="46"/>
      <c r="UZP44" s="46"/>
      <c r="UZQ44" s="46"/>
      <c r="UZR44" s="46"/>
      <c r="UZS44" s="46"/>
      <c r="UZT44" s="46"/>
      <c r="UZU44" s="46"/>
      <c r="UZV44" s="46"/>
      <c r="UZW44" s="46"/>
      <c r="UZX44" s="46"/>
      <c r="UZY44" s="46"/>
      <c r="UZZ44" s="46"/>
      <c r="VAA44" s="46"/>
      <c r="VAB44" s="46"/>
      <c r="VAC44" s="46"/>
      <c r="VAD44" s="46"/>
      <c r="VAE44" s="46"/>
      <c r="VAF44" s="46"/>
      <c r="VAG44" s="46"/>
      <c r="VAH44" s="46"/>
      <c r="VAI44" s="46"/>
      <c r="VAJ44" s="46"/>
      <c r="VAK44" s="46"/>
      <c r="VAL44" s="46"/>
      <c r="VAM44" s="46"/>
      <c r="VAN44" s="46"/>
      <c r="VAO44" s="46"/>
      <c r="VAP44" s="46"/>
      <c r="VAQ44" s="46"/>
      <c r="VAR44" s="46"/>
      <c r="VAS44" s="46"/>
      <c r="VAT44" s="46"/>
      <c r="VAU44" s="46"/>
      <c r="VAV44" s="46"/>
      <c r="VAW44" s="46"/>
      <c r="VAX44" s="46"/>
      <c r="VAY44" s="46"/>
      <c r="VAZ44" s="46"/>
      <c r="VBA44" s="46"/>
      <c r="VBB44" s="46"/>
      <c r="VBC44" s="46"/>
      <c r="VBD44" s="46"/>
      <c r="VBE44" s="46"/>
      <c r="VBF44" s="46"/>
      <c r="VBG44" s="46"/>
      <c r="VBH44" s="46"/>
      <c r="VBI44" s="46"/>
      <c r="VBJ44" s="46"/>
      <c r="VBK44" s="46"/>
      <c r="VBL44" s="46"/>
      <c r="VBM44" s="46"/>
      <c r="VBN44" s="46"/>
      <c r="VBO44" s="46"/>
      <c r="VBP44" s="46"/>
      <c r="VBQ44" s="46"/>
      <c r="VBR44" s="46"/>
      <c r="VBS44" s="46"/>
      <c r="VBT44" s="46"/>
      <c r="VBU44" s="46"/>
      <c r="VBV44" s="46"/>
      <c r="VBW44" s="46"/>
      <c r="VBX44" s="46"/>
      <c r="VBY44" s="46"/>
      <c r="VBZ44" s="46"/>
      <c r="VCA44" s="46"/>
      <c r="VCB44" s="46"/>
      <c r="VCC44" s="46"/>
      <c r="VCD44" s="46"/>
      <c r="VCE44" s="46"/>
      <c r="VCF44" s="46"/>
      <c r="VCG44" s="46"/>
      <c r="VCH44" s="46"/>
      <c r="VCI44" s="46"/>
      <c r="VCJ44" s="46"/>
      <c r="VCK44" s="46"/>
      <c r="VCL44" s="46"/>
      <c r="VCM44" s="46"/>
      <c r="VCN44" s="46"/>
      <c r="VCO44" s="46"/>
      <c r="VCP44" s="46"/>
      <c r="VCQ44" s="46"/>
      <c r="VCR44" s="46"/>
      <c r="VCS44" s="46"/>
      <c r="VCT44" s="46"/>
      <c r="VCU44" s="46"/>
      <c r="VCV44" s="46"/>
      <c r="VCW44" s="46"/>
      <c r="VCX44" s="46"/>
      <c r="VCY44" s="46"/>
      <c r="VCZ44" s="46"/>
      <c r="VDA44" s="46"/>
      <c r="VDB44" s="46"/>
      <c r="VDC44" s="46"/>
      <c r="VDD44" s="46"/>
      <c r="VDE44" s="46"/>
      <c r="VDF44" s="46"/>
      <c r="VDG44" s="46"/>
      <c r="VDH44" s="46"/>
      <c r="VDI44" s="46"/>
      <c r="VDJ44" s="46"/>
      <c r="VDK44" s="46"/>
      <c r="VDL44" s="46"/>
      <c r="VDM44" s="46"/>
      <c r="VDN44" s="46"/>
      <c r="VDO44" s="46"/>
      <c r="VDP44" s="46"/>
      <c r="VDQ44" s="46"/>
      <c r="VDR44" s="46"/>
      <c r="VDS44" s="46"/>
      <c r="VDT44" s="46"/>
      <c r="VDU44" s="46"/>
      <c r="VDV44" s="46"/>
      <c r="VDW44" s="46"/>
      <c r="VDX44" s="46"/>
      <c r="VDY44" s="46"/>
      <c r="VDZ44" s="46"/>
      <c r="VEA44" s="46"/>
      <c r="VEB44" s="46"/>
      <c r="VEC44" s="46"/>
      <c r="VED44" s="46"/>
      <c r="VEE44" s="46"/>
      <c r="VEF44" s="46"/>
      <c r="VEG44" s="46"/>
      <c r="VEH44" s="46"/>
      <c r="VEI44" s="46"/>
      <c r="VEJ44" s="46"/>
      <c r="VEK44" s="46"/>
      <c r="VEL44" s="46"/>
      <c r="VEM44" s="46"/>
      <c r="VEN44" s="46"/>
      <c r="VEO44" s="46"/>
      <c r="VEP44" s="46"/>
      <c r="VEQ44" s="46"/>
      <c r="VER44" s="46"/>
      <c r="VES44" s="46"/>
      <c r="VET44" s="46"/>
      <c r="VEU44" s="46"/>
      <c r="VEV44" s="46"/>
      <c r="VEW44" s="46"/>
      <c r="VEX44" s="46"/>
      <c r="VEY44" s="46"/>
      <c r="VEZ44" s="46"/>
      <c r="VFA44" s="46"/>
      <c r="VFB44" s="46"/>
      <c r="VFC44" s="46"/>
      <c r="VFD44" s="46"/>
      <c r="VFE44" s="46"/>
      <c r="VFF44" s="46"/>
      <c r="VFG44" s="46"/>
      <c r="VFH44" s="46"/>
      <c r="VFI44" s="46"/>
      <c r="VFJ44" s="46"/>
      <c r="VFK44" s="46"/>
      <c r="VFL44" s="46"/>
      <c r="VFM44" s="46"/>
      <c r="VFN44" s="46"/>
      <c r="VFO44" s="46"/>
      <c r="VFP44" s="46"/>
      <c r="VFQ44" s="46"/>
      <c r="VFR44" s="46"/>
      <c r="VFS44" s="46"/>
      <c r="VFT44" s="46"/>
      <c r="VFU44" s="46"/>
      <c r="VFV44" s="46"/>
      <c r="VFW44" s="46"/>
      <c r="VFX44" s="46"/>
      <c r="VFY44" s="46"/>
      <c r="VFZ44" s="46"/>
      <c r="VGA44" s="46"/>
      <c r="VGB44" s="46"/>
      <c r="VGC44" s="46"/>
      <c r="VGD44" s="46"/>
      <c r="VGE44" s="46"/>
      <c r="VGF44" s="46"/>
      <c r="VGG44" s="46"/>
      <c r="VGH44" s="46"/>
      <c r="VGI44" s="46"/>
      <c r="VGJ44" s="46"/>
      <c r="VGK44" s="46"/>
      <c r="VGL44" s="46"/>
      <c r="VGM44" s="46"/>
      <c r="VGN44" s="46"/>
      <c r="VGO44" s="46"/>
      <c r="VGP44" s="46"/>
      <c r="VGQ44" s="46"/>
      <c r="VGR44" s="46"/>
      <c r="VGS44" s="46"/>
      <c r="VGT44" s="46"/>
      <c r="VGU44" s="46"/>
      <c r="VGV44" s="46"/>
      <c r="VGW44" s="46"/>
      <c r="VGX44" s="46"/>
      <c r="VGY44" s="46"/>
      <c r="VGZ44" s="46"/>
      <c r="VHA44" s="46"/>
      <c r="VHB44" s="46"/>
      <c r="VHC44" s="46"/>
      <c r="VHD44" s="46"/>
      <c r="VHE44" s="46"/>
      <c r="VHF44" s="46"/>
      <c r="VHG44" s="46"/>
      <c r="VHH44" s="46"/>
      <c r="VHI44" s="46"/>
      <c r="VHJ44" s="46"/>
      <c r="VHK44" s="46"/>
      <c r="VHL44" s="46"/>
      <c r="VHM44" s="46"/>
      <c r="VHN44" s="46"/>
      <c r="VHO44" s="46"/>
      <c r="VHP44" s="46"/>
      <c r="VHQ44" s="46"/>
      <c r="VHR44" s="46"/>
      <c r="VHS44" s="46"/>
      <c r="VHT44" s="46"/>
      <c r="VHU44" s="46"/>
      <c r="VHV44" s="46"/>
      <c r="VHW44" s="46"/>
      <c r="VHX44" s="46"/>
      <c r="VHY44" s="46"/>
      <c r="VHZ44" s="46"/>
      <c r="VIA44" s="46"/>
      <c r="VIB44" s="46"/>
      <c r="VIC44" s="46"/>
      <c r="VID44" s="46"/>
      <c r="VIE44" s="46"/>
      <c r="VIF44" s="46"/>
      <c r="VIG44" s="46"/>
      <c r="VIH44" s="46"/>
      <c r="VII44" s="46"/>
      <c r="VIJ44" s="46"/>
      <c r="VIK44" s="46"/>
      <c r="VIL44" s="46"/>
      <c r="VIM44" s="46"/>
      <c r="VIN44" s="46"/>
      <c r="VIO44" s="46"/>
      <c r="VIP44" s="46"/>
      <c r="VIQ44" s="46"/>
      <c r="VIR44" s="46"/>
      <c r="VIS44" s="46"/>
      <c r="VIT44" s="46"/>
      <c r="VIU44" s="46"/>
      <c r="VIV44" s="46"/>
      <c r="VIW44" s="46"/>
      <c r="VIX44" s="46"/>
      <c r="VIY44" s="46"/>
      <c r="VIZ44" s="46"/>
      <c r="VJA44" s="46"/>
      <c r="VJB44" s="46"/>
      <c r="VJC44" s="46"/>
      <c r="VJD44" s="46"/>
      <c r="VJE44" s="46"/>
      <c r="VJF44" s="46"/>
      <c r="VJG44" s="46"/>
      <c r="VJH44" s="46"/>
      <c r="VJI44" s="46"/>
      <c r="VJJ44" s="46"/>
      <c r="VJK44" s="46"/>
      <c r="VJL44" s="46"/>
      <c r="VJM44" s="46"/>
      <c r="VJN44" s="46"/>
      <c r="VJO44" s="46"/>
      <c r="VJP44" s="46"/>
      <c r="VJQ44" s="46"/>
      <c r="VJR44" s="46"/>
      <c r="VJS44" s="46"/>
      <c r="VJT44" s="46"/>
      <c r="VJU44" s="46"/>
      <c r="VJV44" s="46"/>
      <c r="VJW44" s="46"/>
      <c r="VJX44" s="46"/>
      <c r="VJY44" s="46"/>
      <c r="VJZ44" s="46"/>
      <c r="VKA44" s="46"/>
      <c r="VKB44" s="46"/>
      <c r="VKC44" s="46"/>
      <c r="VKD44" s="46"/>
      <c r="VKE44" s="46"/>
      <c r="VKF44" s="46"/>
      <c r="VKG44" s="46"/>
      <c r="VKH44" s="46"/>
      <c r="VKI44" s="46"/>
      <c r="VKJ44" s="46"/>
      <c r="VKK44" s="46"/>
      <c r="VKL44" s="46"/>
      <c r="VKM44" s="46"/>
      <c r="VKN44" s="46"/>
      <c r="VKO44" s="46"/>
      <c r="VKP44" s="46"/>
      <c r="VKQ44" s="46"/>
      <c r="VKR44" s="46"/>
      <c r="VKS44" s="46"/>
      <c r="VKT44" s="46"/>
      <c r="VKU44" s="46"/>
      <c r="VKV44" s="46"/>
      <c r="VKW44" s="46"/>
      <c r="VKX44" s="46"/>
      <c r="VKY44" s="46"/>
      <c r="VKZ44" s="46"/>
      <c r="VLA44" s="46"/>
      <c r="VLB44" s="46"/>
      <c r="VLC44" s="46"/>
      <c r="VLD44" s="46"/>
      <c r="VLE44" s="46"/>
      <c r="VLF44" s="46"/>
      <c r="VLG44" s="46"/>
      <c r="VLH44" s="46"/>
      <c r="VLI44" s="46"/>
      <c r="VLJ44" s="46"/>
      <c r="VLK44" s="46"/>
      <c r="VLL44" s="46"/>
      <c r="VLM44" s="46"/>
      <c r="VLN44" s="46"/>
      <c r="VLO44" s="46"/>
      <c r="VLP44" s="46"/>
      <c r="VLQ44" s="46"/>
      <c r="VLR44" s="46"/>
      <c r="VLS44" s="46"/>
      <c r="VLT44" s="46"/>
      <c r="VLU44" s="46"/>
      <c r="VLV44" s="46"/>
      <c r="VLW44" s="46"/>
      <c r="VLX44" s="46"/>
      <c r="VLY44" s="46"/>
      <c r="VLZ44" s="46"/>
      <c r="VMA44" s="46"/>
      <c r="VMB44" s="46"/>
      <c r="VMC44" s="46"/>
      <c r="VMD44" s="46"/>
      <c r="VME44" s="46"/>
      <c r="VMF44" s="46"/>
      <c r="VMG44" s="46"/>
      <c r="VMH44" s="46"/>
      <c r="VMI44" s="46"/>
      <c r="VMJ44" s="46"/>
      <c r="VMK44" s="46"/>
      <c r="VML44" s="46"/>
      <c r="VMM44" s="46"/>
      <c r="VMN44" s="46"/>
      <c r="VMO44" s="46"/>
      <c r="VMP44" s="46"/>
      <c r="VMQ44" s="46"/>
      <c r="VMR44" s="46"/>
      <c r="VMS44" s="46"/>
      <c r="VMT44" s="46"/>
      <c r="VMU44" s="46"/>
      <c r="VMV44" s="46"/>
      <c r="VMW44" s="46"/>
      <c r="VMX44" s="46"/>
      <c r="VMY44" s="46"/>
      <c r="VMZ44" s="46"/>
      <c r="VNA44" s="46"/>
      <c r="VNB44" s="46"/>
      <c r="VNC44" s="46"/>
      <c r="VND44" s="46"/>
      <c r="VNE44" s="46"/>
      <c r="VNF44" s="46"/>
      <c r="VNG44" s="46"/>
      <c r="VNH44" s="46"/>
      <c r="VNI44" s="46"/>
      <c r="VNJ44" s="46"/>
      <c r="VNK44" s="46"/>
      <c r="VNL44" s="46"/>
      <c r="VNM44" s="46"/>
      <c r="VNN44" s="46"/>
      <c r="VNO44" s="46"/>
      <c r="VNP44" s="46"/>
      <c r="VNQ44" s="46"/>
      <c r="VNR44" s="46"/>
      <c r="VNS44" s="46"/>
      <c r="VNT44" s="46"/>
      <c r="VNU44" s="46"/>
      <c r="VNV44" s="46"/>
      <c r="VNW44" s="46"/>
      <c r="VNX44" s="46"/>
      <c r="VNY44" s="46"/>
      <c r="VNZ44" s="46"/>
      <c r="VOA44" s="46"/>
      <c r="VOB44" s="46"/>
      <c r="VOC44" s="46"/>
      <c r="VOD44" s="46"/>
      <c r="VOE44" s="46"/>
      <c r="VOF44" s="46"/>
      <c r="VOG44" s="46"/>
      <c r="VOH44" s="46"/>
      <c r="VOI44" s="46"/>
      <c r="VOJ44" s="46"/>
      <c r="VOK44" s="46"/>
      <c r="VOL44" s="46"/>
      <c r="VOM44" s="46"/>
      <c r="VON44" s="46"/>
      <c r="VOO44" s="46"/>
      <c r="VOP44" s="46"/>
      <c r="VOQ44" s="46"/>
      <c r="VOR44" s="46"/>
      <c r="VOS44" s="46"/>
      <c r="VOT44" s="46"/>
      <c r="VOU44" s="46"/>
      <c r="VOV44" s="46"/>
      <c r="VOW44" s="46"/>
      <c r="VOX44" s="46"/>
      <c r="VOY44" s="46"/>
      <c r="VOZ44" s="46"/>
      <c r="VPA44" s="46"/>
      <c r="VPB44" s="46"/>
      <c r="VPC44" s="46"/>
      <c r="VPD44" s="46"/>
      <c r="VPE44" s="46"/>
      <c r="VPF44" s="46"/>
      <c r="VPG44" s="46"/>
      <c r="VPH44" s="46"/>
      <c r="VPI44" s="46"/>
      <c r="VPJ44" s="46"/>
      <c r="VPK44" s="46"/>
      <c r="VPL44" s="46"/>
      <c r="VPM44" s="46"/>
      <c r="VPN44" s="46"/>
      <c r="VPO44" s="46"/>
      <c r="VPP44" s="46"/>
      <c r="VPQ44" s="46"/>
      <c r="VPR44" s="46"/>
      <c r="VPS44" s="46"/>
      <c r="VPT44" s="46"/>
      <c r="VPU44" s="46"/>
      <c r="VPV44" s="46"/>
      <c r="VPW44" s="46"/>
      <c r="VPX44" s="46"/>
      <c r="VPY44" s="46"/>
      <c r="VPZ44" s="46"/>
      <c r="VQA44" s="46"/>
      <c r="VQB44" s="46"/>
      <c r="VQC44" s="46"/>
      <c r="VQD44" s="46"/>
      <c r="VQE44" s="46"/>
      <c r="VQF44" s="46"/>
      <c r="VQG44" s="46"/>
      <c r="VQH44" s="46"/>
      <c r="VQI44" s="46"/>
      <c r="VQJ44" s="46"/>
      <c r="VQK44" s="46"/>
      <c r="VQL44" s="46"/>
      <c r="VQM44" s="46"/>
      <c r="VQN44" s="46"/>
      <c r="VQO44" s="46"/>
      <c r="VQP44" s="46"/>
      <c r="VQQ44" s="46"/>
      <c r="VQR44" s="46"/>
      <c r="VQS44" s="46"/>
      <c r="VQT44" s="46"/>
      <c r="VQU44" s="46"/>
      <c r="VQV44" s="46"/>
      <c r="VQW44" s="46"/>
      <c r="VQX44" s="46"/>
      <c r="VQY44" s="46"/>
      <c r="VQZ44" s="46"/>
      <c r="VRA44" s="46"/>
      <c r="VRB44" s="46"/>
      <c r="VRC44" s="46"/>
      <c r="VRD44" s="46"/>
      <c r="VRE44" s="46"/>
      <c r="VRF44" s="46"/>
      <c r="VRG44" s="46"/>
      <c r="VRH44" s="46"/>
      <c r="VRI44" s="46"/>
      <c r="VRJ44" s="46"/>
      <c r="VRK44" s="46"/>
      <c r="VRL44" s="46"/>
      <c r="VRM44" s="46"/>
      <c r="VRN44" s="46"/>
      <c r="VRO44" s="46"/>
      <c r="VRP44" s="46"/>
      <c r="VRQ44" s="46"/>
      <c r="VRR44" s="46"/>
      <c r="VRS44" s="46"/>
      <c r="VRT44" s="46"/>
      <c r="VRU44" s="46"/>
      <c r="VRV44" s="46"/>
      <c r="VRW44" s="46"/>
      <c r="VRX44" s="46"/>
      <c r="VRY44" s="46"/>
      <c r="VRZ44" s="46"/>
      <c r="VSA44" s="46"/>
      <c r="VSB44" s="46"/>
      <c r="VSC44" s="46"/>
      <c r="VSD44" s="46"/>
      <c r="VSE44" s="46"/>
      <c r="VSF44" s="46"/>
      <c r="VSG44" s="46"/>
      <c r="VSH44" s="46"/>
      <c r="VSI44" s="46"/>
      <c r="VSJ44" s="46"/>
      <c r="VSK44" s="46"/>
      <c r="VSL44" s="46"/>
      <c r="VSM44" s="46"/>
      <c r="VSN44" s="46"/>
      <c r="VSO44" s="46"/>
      <c r="VSP44" s="46"/>
      <c r="VSQ44" s="46"/>
      <c r="VSR44" s="46"/>
      <c r="VSS44" s="46"/>
      <c r="VST44" s="46"/>
      <c r="VSU44" s="46"/>
      <c r="VSV44" s="46"/>
      <c r="VSW44" s="46"/>
      <c r="VSX44" s="46"/>
      <c r="VSY44" s="46"/>
      <c r="VSZ44" s="46"/>
      <c r="VTA44" s="46"/>
      <c r="VTB44" s="46"/>
      <c r="VTC44" s="46"/>
      <c r="VTD44" s="46"/>
      <c r="VTE44" s="46"/>
      <c r="VTF44" s="46"/>
      <c r="VTG44" s="46"/>
      <c r="VTH44" s="46"/>
      <c r="VTI44" s="46"/>
      <c r="VTJ44" s="46"/>
      <c r="VTK44" s="46"/>
      <c r="VTL44" s="46"/>
      <c r="VTM44" s="46"/>
      <c r="VTN44" s="46"/>
      <c r="VTO44" s="46"/>
      <c r="VTP44" s="46"/>
      <c r="VTQ44" s="46"/>
      <c r="VTR44" s="46"/>
      <c r="VTS44" s="46"/>
      <c r="VTT44" s="46"/>
      <c r="VTU44" s="46"/>
      <c r="VTV44" s="46"/>
      <c r="VTW44" s="46"/>
      <c r="VTX44" s="46"/>
      <c r="VTY44" s="46"/>
      <c r="VTZ44" s="46"/>
      <c r="VUA44" s="46"/>
      <c r="VUB44" s="46"/>
      <c r="VUC44" s="46"/>
      <c r="VUD44" s="46"/>
      <c r="VUE44" s="46"/>
      <c r="VUF44" s="46"/>
      <c r="VUG44" s="46"/>
      <c r="VUH44" s="46"/>
      <c r="VUI44" s="46"/>
      <c r="VUJ44" s="46"/>
      <c r="VUK44" s="46"/>
      <c r="VUL44" s="46"/>
      <c r="VUM44" s="46"/>
      <c r="VUN44" s="46"/>
      <c r="VUO44" s="46"/>
      <c r="VUP44" s="46"/>
      <c r="VUQ44" s="46"/>
      <c r="VUR44" s="46"/>
      <c r="VUS44" s="46"/>
      <c r="VUT44" s="46"/>
      <c r="VUU44" s="46"/>
      <c r="VUV44" s="46"/>
      <c r="VUW44" s="46"/>
      <c r="VUX44" s="46"/>
      <c r="VUY44" s="46"/>
      <c r="VUZ44" s="46"/>
      <c r="VVA44" s="46"/>
      <c r="VVB44" s="46"/>
      <c r="VVC44" s="46"/>
      <c r="VVD44" s="46"/>
      <c r="VVE44" s="46"/>
      <c r="VVF44" s="46"/>
      <c r="VVG44" s="46"/>
      <c r="VVH44" s="46"/>
      <c r="VVI44" s="46"/>
      <c r="VVJ44" s="46"/>
      <c r="VVK44" s="46"/>
      <c r="VVL44" s="46"/>
      <c r="VVM44" s="46"/>
      <c r="VVN44" s="46"/>
      <c r="VVO44" s="46"/>
      <c r="VVP44" s="46"/>
      <c r="VVQ44" s="46"/>
      <c r="VVR44" s="46"/>
      <c r="VVS44" s="46"/>
      <c r="VVT44" s="46"/>
      <c r="VVU44" s="46"/>
      <c r="VVV44" s="46"/>
      <c r="VVW44" s="46"/>
      <c r="VVX44" s="46"/>
      <c r="VVY44" s="46"/>
      <c r="VVZ44" s="46"/>
      <c r="VWA44" s="46"/>
      <c r="VWB44" s="46"/>
      <c r="VWC44" s="46"/>
      <c r="VWD44" s="46"/>
      <c r="VWE44" s="46"/>
      <c r="VWF44" s="46"/>
      <c r="VWG44" s="46"/>
      <c r="VWH44" s="46"/>
      <c r="VWI44" s="46"/>
      <c r="VWJ44" s="46"/>
      <c r="VWK44" s="46"/>
      <c r="VWL44" s="46"/>
      <c r="VWM44" s="46"/>
      <c r="VWN44" s="46"/>
      <c r="VWO44" s="46"/>
      <c r="VWP44" s="46"/>
      <c r="VWQ44" s="46"/>
      <c r="VWR44" s="46"/>
      <c r="VWS44" s="46"/>
      <c r="VWT44" s="46"/>
      <c r="VWU44" s="46"/>
      <c r="VWV44" s="46"/>
      <c r="VWW44" s="46"/>
      <c r="VWX44" s="46"/>
      <c r="VWY44" s="46"/>
      <c r="VWZ44" s="46"/>
      <c r="VXA44" s="46"/>
      <c r="VXB44" s="46"/>
      <c r="VXC44" s="46"/>
      <c r="VXD44" s="46"/>
      <c r="VXE44" s="46"/>
      <c r="VXF44" s="46"/>
      <c r="VXG44" s="46"/>
      <c r="VXH44" s="46"/>
      <c r="VXI44" s="46"/>
      <c r="VXJ44" s="46"/>
      <c r="VXK44" s="46"/>
      <c r="VXL44" s="46"/>
      <c r="VXM44" s="46"/>
      <c r="VXN44" s="46"/>
      <c r="VXO44" s="46"/>
      <c r="VXP44" s="46"/>
      <c r="VXQ44" s="46"/>
      <c r="VXR44" s="46"/>
      <c r="VXS44" s="46"/>
      <c r="VXT44" s="46"/>
      <c r="VXU44" s="46"/>
      <c r="VXV44" s="46"/>
      <c r="VXW44" s="46"/>
      <c r="VXX44" s="46"/>
      <c r="VXY44" s="46"/>
      <c r="VXZ44" s="46"/>
      <c r="VYA44" s="46"/>
      <c r="VYB44" s="46"/>
      <c r="VYC44" s="46"/>
      <c r="VYD44" s="46"/>
      <c r="VYE44" s="46"/>
      <c r="VYF44" s="46"/>
      <c r="VYG44" s="46"/>
      <c r="VYH44" s="46"/>
      <c r="VYI44" s="46"/>
      <c r="VYJ44" s="46"/>
      <c r="VYK44" s="46"/>
      <c r="VYL44" s="46"/>
      <c r="VYM44" s="46"/>
      <c r="VYN44" s="46"/>
      <c r="VYO44" s="46"/>
      <c r="VYP44" s="46"/>
      <c r="VYQ44" s="46"/>
      <c r="VYR44" s="46"/>
      <c r="VYS44" s="46"/>
      <c r="VYT44" s="46"/>
      <c r="VYU44" s="46"/>
      <c r="VYV44" s="46"/>
      <c r="VYW44" s="46"/>
      <c r="VYX44" s="46"/>
      <c r="VYY44" s="46"/>
      <c r="VYZ44" s="46"/>
      <c r="VZA44" s="46"/>
      <c r="VZB44" s="46"/>
      <c r="VZC44" s="46"/>
      <c r="VZD44" s="46"/>
      <c r="VZE44" s="46"/>
      <c r="VZF44" s="46"/>
      <c r="VZG44" s="46"/>
      <c r="VZH44" s="46"/>
      <c r="VZI44" s="46"/>
      <c r="VZJ44" s="46"/>
      <c r="VZK44" s="46"/>
      <c r="VZL44" s="46"/>
      <c r="VZM44" s="46"/>
      <c r="VZN44" s="46"/>
      <c r="VZO44" s="46"/>
      <c r="VZP44" s="46"/>
      <c r="VZQ44" s="46"/>
      <c r="VZR44" s="46"/>
      <c r="VZS44" s="46"/>
      <c r="VZT44" s="46"/>
      <c r="VZU44" s="46"/>
      <c r="VZV44" s="46"/>
      <c r="VZW44" s="46"/>
      <c r="VZX44" s="46"/>
      <c r="VZY44" s="46"/>
      <c r="VZZ44" s="46"/>
      <c r="WAA44" s="46"/>
      <c r="WAB44" s="46"/>
      <c r="WAC44" s="46"/>
      <c r="WAD44" s="46"/>
      <c r="WAE44" s="46"/>
      <c r="WAF44" s="46"/>
      <c r="WAG44" s="46"/>
      <c r="WAH44" s="46"/>
      <c r="WAI44" s="46"/>
      <c r="WAJ44" s="46"/>
      <c r="WAK44" s="46"/>
      <c r="WAL44" s="46"/>
      <c r="WAM44" s="46"/>
      <c r="WAN44" s="46"/>
      <c r="WAO44" s="46"/>
      <c r="WAP44" s="46"/>
      <c r="WAQ44" s="46"/>
      <c r="WAR44" s="46"/>
      <c r="WAS44" s="46"/>
      <c r="WAT44" s="46"/>
      <c r="WAU44" s="46"/>
      <c r="WAV44" s="46"/>
      <c r="WAW44" s="46"/>
      <c r="WAX44" s="46"/>
      <c r="WAY44" s="46"/>
      <c r="WAZ44" s="46"/>
      <c r="WBA44" s="46"/>
      <c r="WBB44" s="46"/>
      <c r="WBC44" s="46"/>
      <c r="WBD44" s="46"/>
      <c r="WBE44" s="46"/>
      <c r="WBF44" s="46"/>
      <c r="WBG44" s="46"/>
      <c r="WBH44" s="46"/>
      <c r="WBI44" s="46"/>
      <c r="WBJ44" s="46"/>
      <c r="WBK44" s="46"/>
      <c r="WBL44" s="46"/>
      <c r="WBM44" s="46"/>
      <c r="WBN44" s="46"/>
      <c r="WBO44" s="46"/>
      <c r="WBP44" s="46"/>
      <c r="WBQ44" s="46"/>
      <c r="WBR44" s="46"/>
      <c r="WBS44" s="46"/>
      <c r="WBT44" s="46"/>
      <c r="WBU44" s="46"/>
      <c r="WBV44" s="46"/>
      <c r="WBW44" s="46"/>
      <c r="WBX44" s="46"/>
      <c r="WBY44" s="46"/>
      <c r="WBZ44" s="46"/>
      <c r="WCA44" s="46"/>
      <c r="WCB44" s="46"/>
      <c r="WCC44" s="46"/>
      <c r="WCD44" s="46"/>
      <c r="WCE44" s="46"/>
      <c r="WCF44" s="46"/>
      <c r="WCG44" s="46"/>
      <c r="WCH44" s="46"/>
      <c r="WCI44" s="46"/>
      <c r="WCJ44" s="46"/>
      <c r="WCK44" s="46"/>
      <c r="WCL44" s="46"/>
      <c r="WCM44" s="46"/>
      <c r="WCN44" s="46"/>
      <c r="WCO44" s="46"/>
      <c r="WCP44" s="46"/>
      <c r="WCQ44" s="46"/>
      <c r="WCR44" s="46"/>
      <c r="WCS44" s="46"/>
      <c r="WCT44" s="46"/>
      <c r="WCU44" s="46"/>
      <c r="WCV44" s="46"/>
      <c r="WCW44" s="46"/>
      <c r="WCX44" s="46"/>
      <c r="WCY44" s="46"/>
      <c r="WCZ44" s="46"/>
      <c r="WDA44" s="46"/>
      <c r="WDB44" s="46"/>
      <c r="WDC44" s="46"/>
      <c r="WDD44" s="46"/>
      <c r="WDE44" s="46"/>
      <c r="WDF44" s="46"/>
      <c r="WDG44" s="46"/>
      <c r="WDH44" s="46"/>
      <c r="WDI44" s="46"/>
      <c r="WDJ44" s="46"/>
      <c r="WDK44" s="46"/>
      <c r="WDL44" s="46"/>
      <c r="WDM44" s="46"/>
      <c r="WDN44" s="46"/>
      <c r="WDO44" s="46"/>
      <c r="WDP44" s="46"/>
      <c r="WDQ44" s="46"/>
      <c r="WDR44" s="46"/>
      <c r="WDS44" s="46"/>
      <c r="WDT44" s="46"/>
      <c r="WDU44" s="46"/>
      <c r="WDV44" s="46"/>
      <c r="WDW44" s="46"/>
      <c r="WDX44" s="46"/>
      <c r="WDY44" s="46"/>
      <c r="WDZ44" s="46"/>
      <c r="WEA44" s="46"/>
      <c r="WEB44" s="46"/>
      <c r="WEC44" s="46"/>
      <c r="WED44" s="46"/>
      <c r="WEE44" s="46"/>
      <c r="WEF44" s="46"/>
      <c r="WEG44" s="46"/>
      <c r="WEH44" s="46"/>
      <c r="WEI44" s="46"/>
      <c r="WEJ44" s="46"/>
      <c r="WEK44" s="46"/>
      <c r="WEL44" s="46"/>
      <c r="WEM44" s="46"/>
      <c r="WEN44" s="46"/>
      <c r="WEO44" s="46"/>
      <c r="WEP44" s="46"/>
      <c r="WEQ44" s="46"/>
      <c r="WER44" s="46"/>
      <c r="WES44" s="46"/>
      <c r="WET44" s="46"/>
      <c r="WEU44" s="46"/>
      <c r="WEV44" s="46"/>
      <c r="WEW44" s="46"/>
      <c r="WEX44" s="46"/>
      <c r="WEY44" s="46"/>
      <c r="WEZ44" s="46"/>
      <c r="WFA44" s="46"/>
      <c r="WFB44" s="46"/>
      <c r="WFC44" s="46"/>
      <c r="WFD44" s="46"/>
      <c r="WFE44" s="46"/>
      <c r="WFF44" s="46"/>
      <c r="WFG44" s="46"/>
      <c r="WFH44" s="46"/>
      <c r="WFI44" s="46"/>
      <c r="WFJ44" s="46"/>
      <c r="WFK44" s="46"/>
      <c r="WFL44" s="46"/>
      <c r="WFM44" s="46"/>
      <c r="WFN44" s="46"/>
      <c r="WFO44" s="46"/>
      <c r="WFP44" s="46"/>
      <c r="WFQ44" s="46"/>
      <c r="WFR44" s="46"/>
      <c r="WFS44" s="46"/>
      <c r="WFT44" s="46"/>
      <c r="WFU44" s="46"/>
      <c r="WFV44" s="46"/>
      <c r="WFW44" s="46"/>
      <c r="WFX44" s="46"/>
      <c r="WFY44" s="46"/>
      <c r="WFZ44" s="46"/>
      <c r="WGA44" s="46"/>
      <c r="WGB44" s="46"/>
      <c r="WGC44" s="46"/>
      <c r="WGD44" s="46"/>
      <c r="WGE44" s="46"/>
      <c r="WGF44" s="46"/>
      <c r="WGG44" s="46"/>
      <c r="WGH44" s="46"/>
      <c r="WGI44" s="46"/>
      <c r="WGJ44" s="46"/>
      <c r="WGK44" s="46"/>
      <c r="WGL44" s="46"/>
      <c r="WGM44" s="46"/>
      <c r="WGN44" s="46"/>
      <c r="WGO44" s="46"/>
      <c r="WGP44" s="46"/>
      <c r="WGQ44" s="46"/>
      <c r="WGR44" s="46"/>
      <c r="WGS44" s="46"/>
      <c r="WGT44" s="46"/>
      <c r="WGU44" s="46"/>
      <c r="WGV44" s="46"/>
      <c r="WGW44" s="46"/>
      <c r="WGX44" s="46"/>
      <c r="WGY44" s="46"/>
      <c r="WGZ44" s="46"/>
      <c r="WHA44" s="46"/>
      <c r="WHB44" s="46"/>
      <c r="WHC44" s="46"/>
      <c r="WHD44" s="46"/>
      <c r="WHE44" s="46"/>
      <c r="WHF44" s="46"/>
      <c r="WHG44" s="46"/>
      <c r="WHH44" s="46"/>
      <c r="WHI44" s="46"/>
      <c r="WHJ44" s="46"/>
      <c r="WHK44" s="46"/>
      <c r="WHL44" s="46"/>
      <c r="WHM44" s="46"/>
      <c r="WHN44" s="46"/>
      <c r="WHO44" s="46"/>
      <c r="WHP44" s="46"/>
      <c r="WHQ44" s="46"/>
      <c r="WHR44" s="46"/>
      <c r="WHS44" s="46"/>
      <c r="WHT44" s="46"/>
      <c r="WHU44" s="46"/>
      <c r="WHV44" s="46"/>
      <c r="WHW44" s="46"/>
      <c r="WHX44" s="46"/>
      <c r="WHY44" s="46"/>
      <c r="WHZ44" s="46"/>
      <c r="WIA44" s="46"/>
      <c r="WIB44" s="46"/>
      <c r="WIC44" s="46"/>
      <c r="WID44" s="46"/>
      <c r="WIE44" s="46"/>
      <c r="WIF44" s="46"/>
      <c r="WIG44" s="46"/>
      <c r="WIH44" s="46"/>
      <c r="WII44" s="46"/>
      <c r="WIJ44" s="46"/>
      <c r="WIK44" s="46"/>
      <c r="WIL44" s="46"/>
      <c r="WIM44" s="46"/>
      <c r="WIN44" s="46"/>
      <c r="WIO44" s="46"/>
      <c r="WIP44" s="46"/>
      <c r="WIQ44" s="46"/>
      <c r="WIR44" s="46"/>
      <c r="WIS44" s="46"/>
      <c r="WIT44" s="46"/>
      <c r="WIU44" s="46"/>
      <c r="WIV44" s="46"/>
      <c r="WIW44" s="46"/>
      <c r="WIX44" s="46"/>
      <c r="WIY44" s="46"/>
      <c r="WIZ44" s="46"/>
      <c r="WJA44" s="46"/>
      <c r="WJB44" s="46"/>
      <c r="WJC44" s="46"/>
      <c r="WJD44" s="46"/>
      <c r="WJE44" s="46"/>
      <c r="WJF44" s="46"/>
      <c r="WJG44" s="46"/>
      <c r="WJH44" s="46"/>
      <c r="WJI44" s="46"/>
      <c r="WJJ44" s="46"/>
      <c r="WJK44" s="46"/>
      <c r="WJL44" s="46"/>
      <c r="WJM44" s="46"/>
      <c r="WJN44" s="46"/>
      <c r="WJO44" s="46"/>
      <c r="WJP44" s="46"/>
      <c r="WJQ44" s="46"/>
      <c r="WJR44" s="46"/>
      <c r="WJS44" s="46"/>
      <c r="WJT44" s="46"/>
      <c r="WJU44" s="46"/>
      <c r="WJV44" s="46"/>
      <c r="WJW44" s="46"/>
      <c r="WJX44" s="46"/>
      <c r="WJY44" s="46"/>
      <c r="WJZ44" s="46"/>
      <c r="WKA44" s="46"/>
      <c r="WKB44" s="46"/>
      <c r="WKC44" s="46"/>
      <c r="WKD44" s="46"/>
      <c r="WKE44" s="46"/>
      <c r="WKF44" s="46"/>
      <c r="WKG44" s="46"/>
      <c r="WKH44" s="46"/>
      <c r="WKI44" s="46"/>
      <c r="WKJ44" s="46"/>
      <c r="WKK44" s="46"/>
      <c r="WKL44" s="46"/>
      <c r="WKM44" s="46"/>
      <c r="WKN44" s="46"/>
      <c r="WKO44" s="46"/>
      <c r="WKP44" s="46"/>
      <c r="WKQ44" s="46"/>
      <c r="WKR44" s="46"/>
      <c r="WKS44" s="46"/>
      <c r="WKT44" s="46"/>
      <c r="WKU44" s="46"/>
      <c r="WKV44" s="46"/>
      <c r="WKW44" s="46"/>
      <c r="WKX44" s="46"/>
      <c r="WKY44" s="46"/>
      <c r="WKZ44" s="46"/>
      <c r="WLA44" s="46"/>
      <c r="WLB44" s="46"/>
      <c r="WLC44" s="46"/>
      <c r="WLD44" s="46"/>
      <c r="WLE44" s="46"/>
      <c r="WLF44" s="46"/>
      <c r="WLG44" s="46"/>
      <c r="WLH44" s="46"/>
      <c r="WLI44" s="46"/>
      <c r="WLJ44" s="46"/>
      <c r="WLK44" s="46"/>
      <c r="WLL44" s="46"/>
      <c r="WLM44" s="46"/>
      <c r="WLN44" s="46"/>
      <c r="WLO44" s="46"/>
      <c r="WLP44" s="46"/>
      <c r="WLQ44" s="46"/>
      <c r="WLR44" s="46"/>
      <c r="WLS44" s="46"/>
      <c r="WLT44" s="46"/>
      <c r="WLU44" s="46"/>
      <c r="WLV44" s="46"/>
      <c r="WLW44" s="46"/>
      <c r="WLX44" s="46"/>
      <c r="WLY44" s="46"/>
      <c r="WLZ44" s="46"/>
      <c r="WMA44" s="46"/>
      <c r="WMB44" s="46"/>
      <c r="WMC44" s="46"/>
      <c r="WMD44" s="46"/>
      <c r="WME44" s="46"/>
      <c r="WMF44" s="46"/>
      <c r="WMG44" s="46"/>
      <c r="WMH44" s="46"/>
      <c r="WMI44" s="46"/>
      <c r="WMJ44" s="46"/>
      <c r="WMK44" s="46"/>
      <c r="WML44" s="46"/>
      <c r="WMM44" s="46"/>
      <c r="WMN44" s="46"/>
      <c r="WMO44" s="46"/>
      <c r="WMP44" s="46"/>
      <c r="WMQ44" s="46"/>
      <c r="WMR44" s="46"/>
      <c r="WMS44" s="46"/>
      <c r="WMT44" s="46"/>
      <c r="WMU44" s="46"/>
      <c r="WMV44" s="46"/>
      <c r="WMW44" s="46"/>
      <c r="WMX44" s="46"/>
      <c r="WMY44" s="46"/>
      <c r="WMZ44" s="46"/>
      <c r="WNA44" s="46"/>
      <c r="WNB44" s="46"/>
      <c r="WNC44" s="46"/>
      <c r="WND44" s="46"/>
      <c r="WNE44" s="46"/>
      <c r="WNF44" s="46"/>
      <c r="WNG44" s="46"/>
      <c r="WNH44" s="46"/>
      <c r="WNI44" s="46"/>
      <c r="WNJ44" s="46"/>
      <c r="WNK44" s="46"/>
      <c r="WNL44" s="46"/>
      <c r="WNM44" s="46"/>
      <c r="WNN44" s="46"/>
      <c r="WNO44" s="46"/>
      <c r="WNP44" s="46"/>
      <c r="WNQ44" s="46"/>
      <c r="WNR44" s="46"/>
      <c r="WNS44" s="46"/>
      <c r="WNT44" s="46"/>
      <c r="WNU44" s="46"/>
      <c r="WNV44" s="46"/>
      <c r="WNW44" s="46"/>
      <c r="WNX44" s="46"/>
      <c r="WNY44" s="46"/>
      <c r="WNZ44" s="46"/>
      <c r="WOA44" s="46"/>
      <c r="WOB44" s="46"/>
      <c r="WOC44" s="46"/>
      <c r="WOD44" s="46"/>
      <c r="WOE44" s="46"/>
      <c r="WOF44" s="46"/>
      <c r="WOG44" s="46"/>
      <c r="WOH44" s="46"/>
      <c r="WOI44" s="46"/>
      <c r="WOJ44" s="46"/>
      <c r="WOK44" s="46"/>
      <c r="WOL44" s="46"/>
      <c r="WOM44" s="46"/>
      <c r="WON44" s="46"/>
      <c r="WOO44" s="46"/>
      <c r="WOP44" s="46"/>
      <c r="WOQ44" s="46"/>
      <c r="WOR44" s="46"/>
      <c r="WOS44" s="46"/>
      <c r="WOT44" s="46"/>
      <c r="WOU44" s="46"/>
      <c r="WOV44" s="46"/>
      <c r="WOW44" s="46"/>
      <c r="WOX44" s="46"/>
      <c r="WOY44" s="46"/>
      <c r="WOZ44" s="46"/>
      <c r="WPA44" s="46"/>
      <c r="WPB44" s="46"/>
      <c r="WPC44" s="46"/>
      <c r="WPD44" s="46"/>
      <c r="WPE44" s="46"/>
      <c r="WPF44" s="46"/>
      <c r="WPG44" s="46"/>
      <c r="WPH44" s="46"/>
      <c r="WPI44" s="46"/>
      <c r="WPJ44" s="46"/>
      <c r="WPK44" s="46"/>
      <c r="WPL44" s="46"/>
      <c r="WPM44" s="46"/>
      <c r="WPN44" s="46"/>
      <c r="WPO44" s="46"/>
      <c r="WPP44" s="46"/>
      <c r="WPQ44" s="46"/>
      <c r="WPR44" s="46"/>
      <c r="WPS44" s="46"/>
      <c r="WPT44" s="46"/>
      <c r="WPU44" s="46"/>
      <c r="WPV44" s="46"/>
      <c r="WPW44" s="46"/>
      <c r="WPX44" s="46"/>
      <c r="WPY44" s="46"/>
      <c r="WPZ44" s="46"/>
      <c r="WQA44" s="46"/>
      <c r="WQB44" s="46"/>
      <c r="WQC44" s="46"/>
      <c r="WQD44" s="46"/>
      <c r="WQE44" s="46"/>
      <c r="WQF44" s="46"/>
      <c r="WQG44" s="46"/>
      <c r="WQH44" s="46"/>
      <c r="WQI44" s="46"/>
      <c r="WQJ44" s="46"/>
      <c r="WQK44" s="46"/>
      <c r="WQL44" s="46"/>
      <c r="WQM44" s="46"/>
      <c r="WQN44" s="46"/>
      <c r="WQO44" s="46"/>
      <c r="WQP44" s="46"/>
      <c r="WQQ44" s="46"/>
      <c r="WQR44" s="46"/>
      <c r="WQS44" s="46"/>
      <c r="WQT44" s="46"/>
      <c r="WQU44" s="46"/>
      <c r="WQV44" s="46"/>
      <c r="WQW44" s="46"/>
      <c r="WQX44" s="46"/>
      <c r="WQY44" s="46"/>
      <c r="WQZ44" s="46"/>
      <c r="WRA44" s="46"/>
      <c r="WRB44" s="46"/>
      <c r="WRC44" s="46"/>
      <c r="WRD44" s="46"/>
      <c r="WRE44" s="46"/>
      <c r="WRF44" s="46"/>
      <c r="WRG44" s="46"/>
      <c r="WRH44" s="46"/>
      <c r="WRI44" s="46"/>
      <c r="WRJ44" s="46"/>
      <c r="WRK44" s="46"/>
      <c r="WRL44" s="46"/>
      <c r="WRM44" s="46"/>
      <c r="WRN44" s="46"/>
      <c r="WRO44" s="46"/>
      <c r="WRP44" s="46"/>
      <c r="WRQ44" s="46"/>
      <c r="WRR44" s="46"/>
      <c r="WRS44" s="46"/>
      <c r="WRT44" s="46"/>
      <c r="WRU44" s="46"/>
      <c r="WRV44" s="46"/>
      <c r="WRW44" s="46"/>
      <c r="WRX44" s="46"/>
      <c r="WRY44" s="46"/>
      <c r="WRZ44" s="46"/>
      <c r="WSA44" s="46"/>
      <c r="WSB44" s="46"/>
      <c r="WSC44" s="46"/>
      <c r="WSD44" s="46"/>
      <c r="WSE44" s="46"/>
      <c r="WSF44" s="46"/>
      <c r="WSG44" s="46"/>
      <c r="WSH44" s="46"/>
      <c r="WSI44" s="46"/>
      <c r="WSJ44" s="46"/>
      <c r="WSK44" s="46"/>
      <c r="WSL44" s="46"/>
      <c r="WSM44" s="46"/>
      <c r="WSN44" s="46"/>
      <c r="WSO44" s="46"/>
      <c r="WSP44" s="46"/>
      <c r="WSQ44" s="46"/>
      <c r="WSR44" s="46"/>
      <c r="WSS44" s="46"/>
      <c r="WST44" s="46"/>
      <c r="WSU44" s="46"/>
      <c r="WSV44" s="46"/>
      <c r="WSW44" s="46"/>
      <c r="WSX44" s="46"/>
      <c r="WSY44" s="46"/>
      <c r="WSZ44" s="46"/>
      <c r="WTA44" s="46"/>
      <c r="WTB44" s="46"/>
      <c r="WTC44" s="46"/>
      <c r="WTD44" s="46"/>
      <c r="WTE44" s="46"/>
      <c r="WTF44" s="46"/>
      <c r="WTG44" s="46"/>
      <c r="WTH44" s="46"/>
      <c r="WTI44" s="46"/>
      <c r="WTJ44" s="46"/>
      <c r="WTK44" s="46"/>
      <c r="WTL44" s="46"/>
      <c r="WTM44" s="46"/>
      <c r="WTN44" s="46"/>
      <c r="WTO44" s="46"/>
      <c r="WTP44" s="46"/>
      <c r="WTQ44" s="46"/>
      <c r="WTR44" s="46"/>
      <c r="WTS44" s="46"/>
      <c r="WTT44" s="46"/>
      <c r="WTU44" s="46"/>
      <c r="WTV44" s="46"/>
      <c r="WTW44" s="46"/>
      <c r="WTX44" s="46"/>
      <c r="WTY44" s="46"/>
      <c r="WTZ44" s="46"/>
      <c r="WUA44" s="46"/>
      <c r="WUB44" s="46"/>
      <c r="WUC44" s="46"/>
      <c r="WUD44" s="46"/>
      <c r="WUE44" s="46"/>
      <c r="WUF44" s="46"/>
      <c r="WUG44" s="46"/>
      <c r="WUH44" s="46"/>
      <c r="WUI44" s="46"/>
      <c r="WUJ44" s="46"/>
      <c r="WUK44" s="46"/>
      <c r="WUL44" s="46"/>
      <c r="WUM44" s="46"/>
      <c r="WUN44" s="46"/>
      <c r="WUO44" s="46"/>
      <c r="WUP44" s="46"/>
      <c r="WUQ44" s="46"/>
      <c r="WUR44" s="46"/>
      <c r="WUS44" s="46"/>
      <c r="WUT44" s="46"/>
      <c r="WUU44" s="46"/>
      <c r="WUV44" s="46"/>
      <c r="WUW44" s="46"/>
      <c r="WUX44" s="46"/>
      <c r="WUY44" s="46"/>
      <c r="WUZ44" s="46"/>
      <c r="WVA44" s="46"/>
      <c r="WVB44" s="46"/>
      <c r="WVC44" s="46"/>
      <c r="WVD44" s="46"/>
      <c r="WVE44" s="46"/>
      <c r="WVF44" s="46"/>
      <c r="WVG44" s="46"/>
      <c r="WVH44" s="46"/>
      <c r="WVI44" s="46"/>
      <c r="WVJ44" s="46"/>
      <c r="WVK44" s="46"/>
      <c r="WVL44" s="46"/>
      <c r="WVM44" s="46"/>
      <c r="WVN44" s="46"/>
      <c r="WVO44" s="46"/>
      <c r="WVP44" s="46"/>
      <c r="WVQ44" s="46"/>
    </row>
  </sheetData>
  <mergeCells count="6">
    <mergeCell ref="A1:G3"/>
    <mergeCell ref="H1:I4"/>
    <mergeCell ref="A4:G4"/>
    <mergeCell ref="A11:A12"/>
    <mergeCell ref="B11:D11"/>
    <mergeCell ref="E11:H11"/>
  </mergeCells>
  <conditionalFormatting sqref="C5:E6 F6">
    <cfRule type="cellIs" dxfId="3" priority="1" stopIfTrue="1" operator="equal">
      <formula>"Döõ lieäu sai"</formula>
    </cfRule>
  </conditionalFormatting>
  <pageMargins left="0.75" right="0.75" top="0.23" bottom="0.36" header="0.2" footer="0.16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WVQ32"/>
  <sheetViews>
    <sheetView workbookViewId="0">
      <selection activeCell="C26" sqref="C26"/>
    </sheetView>
  </sheetViews>
  <sheetFormatPr defaultRowHeight="15.75"/>
  <cols>
    <col min="1" max="1" width="9.75" style="48" customWidth="1"/>
    <col min="2" max="2" width="21.125" style="46" customWidth="1"/>
    <col min="3" max="3" width="21.625" style="46" customWidth="1"/>
    <col min="4" max="4" width="12.125" style="46" customWidth="1"/>
    <col min="5" max="5" width="13.375" style="46" customWidth="1"/>
    <col min="6" max="6" width="9.125" style="50" customWidth="1"/>
    <col min="7" max="7" width="9.25" style="50" customWidth="1"/>
    <col min="8" max="8" width="11.25" style="46" customWidth="1"/>
    <col min="9" max="9" width="9.5" style="46" customWidth="1"/>
    <col min="10" max="10" width="9" style="46"/>
    <col min="11" max="83" width="9" style="47"/>
    <col min="84" max="256" width="9" style="46"/>
    <col min="257" max="257" width="9.75" style="46" customWidth="1"/>
    <col min="258" max="258" width="21.125" style="46" customWidth="1"/>
    <col min="259" max="259" width="21.625" style="46" customWidth="1"/>
    <col min="260" max="260" width="12.125" style="46" customWidth="1"/>
    <col min="261" max="261" width="13.375" style="46" customWidth="1"/>
    <col min="262" max="262" width="9.125" style="46" customWidth="1"/>
    <col min="263" max="263" width="9.25" style="46" customWidth="1"/>
    <col min="264" max="264" width="11.25" style="46" customWidth="1"/>
    <col min="265" max="265" width="9.5" style="46" customWidth="1"/>
    <col min="266" max="512" width="9" style="46"/>
    <col min="513" max="513" width="9.75" style="46" customWidth="1"/>
    <col min="514" max="514" width="21.125" style="46" customWidth="1"/>
    <col min="515" max="515" width="21.625" style="46" customWidth="1"/>
    <col min="516" max="516" width="12.125" style="46" customWidth="1"/>
    <col min="517" max="517" width="13.375" style="46" customWidth="1"/>
    <col min="518" max="518" width="9.125" style="46" customWidth="1"/>
    <col min="519" max="519" width="9.25" style="46" customWidth="1"/>
    <col min="520" max="520" width="11.25" style="46" customWidth="1"/>
    <col min="521" max="521" width="9.5" style="46" customWidth="1"/>
    <col min="522" max="768" width="9" style="46"/>
    <col min="769" max="769" width="9.75" style="46" customWidth="1"/>
    <col min="770" max="770" width="21.125" style="46" customWidth="1"/>
    <col min="771" max="771" width="21.625" style="46" customWidth="1"/>
    <col min="772" max="772" width="12.125" style="46" customWidth="1"/>
    <col min="773" max="773" width="13.375" style="46" customWidth="1"/>
    <col min="774" max="774" width="9.125" style="46" customWidth="1"/>
    <col min="775" max="775" width="9.25" style="46" customWidth="1"/>
    <col min="776" max="776" width="11.25" style="46" customWidth="1"/>
    <col min="777" max="777" width="9.5" style="46" customWidth="1"/>
    <col min="778" max="1024" width="9" style="46"/>
    <col min="1025" max="1025" width="9.75" style="46" customWidth="1"/>
    <col min="1026" max="1026" width="21.125" style="46" customWidth="1"/>
    <col min="1027" max="1027" width="21.625" style="46" customWidth="1"/>
    <col min="1028" max="1028" width="12.125" style="46" customWidth="1"/>
    <col min="1029" max="1029" width="13.375" style="46" customWidth="1"/>
    <col min="1030" max="1030" width="9.125" style="46" customWidth="1"/>
    <col min="1031" max="1031" width="9.25" style="46" customWidth="1"/>
    <col min="1032" max="1032" width="11.25" style="46" customWidth="1"/>
    <col min="1033" max="1033" width="9.5" style="46" customWidth="1"/>
    <col min="1034" max="1280" width="9" style="46"/>
    <col min="1281" max="1281" width="9.75" style="46" customWidth="1"/>
    <col min="1282" max="1282" width="21.125" style="46" customWidth="1"/>
    <col min="1283" max="1283" width="21.625" style="46" customWidth="1"/>
    <col min="1284" max="1284" width="12.125" style="46" customWidth="1"/>
    <col min="1285" max="1285" width="13.375" style="46" customWidth="1"/>
    <col min="1286" max="1286" width="9.125" style="46" customWidth="1"/>
    <col min="1287" max="1287" width="9.25" style="46" customWidth="1"/>
    <col min="1288" max="1288" width="11.25" style="46" customWidth="1"/>
    <col min="1289" max="1289" width="9.5" style="46" customWidth="1"/>
    <col min="1290" max="1536" width="9" style="46"/>
    <col min="1537" max="1537" width="9.75" style="46" customWidth="1"/>
    <col min="1538" max="1538" width="21.125" style="46" customWidth="1"/>
    <col min="1539" max="1539" width="21.625" style="46" customWidth="1"/>
    <col min="1540" max="1540" width="12.125" style="46" customWidth="1"/>
    <col min="1541" max="1541" width="13.375" style="46" customWidth="1"/>
    <col min="1542" max="1542" width="9.125" style="46" customWidth="1"/>
    <col min="1543" max="1543" width="9.25" style="46" customWidth="1"/>
    <col min="1544" max="1544" width="11.25" style="46" customWidth="1"/>
    <col min="1545" max="1545" width="9.5" style="46" customWidth="1"/>
    <col min="1546" max="1792" width="9" style="46"/>
    <col min="1793" max="1793" width="9.75" style="46" customWidth="1"/>
    <col min="1794" max="1794" width="21.125" style="46" customWidth="1"/>
    <col min="1795" max="1795" width="21.625" style="46" customWidth="1"/>
    <col min="1796" max="1796" width="12.125" style="46" customWidth="1"/>
    <col min="1797" max="1797" width="13.375" style="46" customWidth="1"/>
    <col min="1798" max="1798" width="9.125" style="46" customWidth="1"/>
    <col min="1799" max="1799" width="9.25" style="46" customWidth="1"/>
    <col min="1800" max="1800" width="11.25" style="46" customWidth="1"/>
    <col min="1801" max="1801" width="9.5" style="46" customWidth="1"/>
    <col min="1802" max="2048" width="9" style="46"/>
    <col min="2049" max="2049" width="9.75" style="46" customWidth="1"/>
    <col min="2050" max="2050" width="21.125" style="46" customWidth="1"/>
    <col min="2051" max="2051" width="21.625" style="46" customWidth="1"/>
    <col min="2052" max="2052" width="12.125" style="46" customWidth="1"/>
    <col min="2053" max="2053" width="13.375" style="46" customWidth="1"/>
    <col min="2054" max="2054" width="9.125" style="46" customWidth="1"/>
    <col min="2055" max="2055" width="9.25" style="46" customWidth="1"/>
    <col min="2056" max="2056" width="11.25" style="46" customWidth="1"/>
    <col min="2057" max="2057" width="9.5" style="46" customWidth="1"/>
    <col min="2058" max="2304" width="9" style="46"/>
    <col min="2305" max="2305" width="9.75" style="46" customWidth="1"/>
    <col min="2306" max="2306" width="21.125" style="46" customWidth="1"/>
    <col min="2307" max="2307" width="21.625" style="46" customWidth="1"/>
    <col min="2308" max="2308" width="12.125" style="46" customWidth="1"/>
    <col min="2309" max="2309" width="13.375" style="46" customWidth="1"/>
    <col min="2310" max="2310" width="9.125" style="46" customWidth="1"/>
    <col min="2311" max="2311" width="9.25" style="46" customWidth="1"/>
    <col min="2312" max="2312" width="11.25" style="46" customWidth="1"/>
    <col min="2313" max="2313" width="9.5" style="46" customWidth="1"/>
    <col min="2314" max="2560" width="9" style="46"/>
    <col min="2561" max="2561" width="9.75" style="46" customWidth="1"/>
    <col min="2562" max="2562" width="21.125" style="46" customWidth="1"/>
    <col min="2563" max="2563" width="21.625" style="46" customWidth="1"/>
    <col min="2564" max="2564" width="12.125" style="46" customWidth="1"/>
    <col min="2565" max="2565" width="13.375" style="46" customWidth="1"/>
    <col min="2566" max="2566" width="9.125" style="46" customWidth="1"/>
    <col min="2567" max="2567" width="9.25" style="46" customWidth="1"/>
    <col min="2568" max="2568" width="11.25" style="46" customWidth="1"/>
    <col min="2569" max="2569" width="9.5" style="46" customWidth="1"/>
    <col min="2570" max="2816" width="9" style="46"/>
    <col min="2817" max="2817" width="9.75" style="46" customWidth="1"/>
    <col min="2818" max="2818" width="21.125" style="46" customWidth="1"/>
    <col min="2819" max="2819" width="21.625" style="46" customWidth="1"/>
    <col min="2820" max="2820" width="12.125" style="46" customWidth="1"/>
    <col min="2821" max="2821" width="13.375" style="46" customWidth="1"/>
    <col min="2822" max="2822" width="9.125" style="46" customWidth="1"/>
    <col min="2823" max="2823" width="9.25" style="46" customWidth="1"/>
    <col min="2824" max="2824" width="11.25" style="46" customWidth="1"/>
    <col min="2825" max="2825" width="9.5" style="46" customWidth="1"/>
    <col min="2826" max="3072" width="9" style="46"/>
    <col min="3073" max="3073" width="9.75" style="46" customWidth="1"/>
    <col min="3074" max="3074" width="21.125" style="46" customWidth="1"/>
    <col min="3075" max="3075" width="21.625" style="46" customWidth="1"/>
    <col min="3076" max="3076" width="12.125" style="46" customWidth="1"/>
    <col min="3077" max="3077" width="13.375" style="46" customWidth="1"/>
    <col min="3078" max="3078" width="9.125" style="46" customWidth="1"/>
    <col min="3079" max="3079" width="9.25" style="46" customWidth="1"/>
    <col min="3080" max="3080" width="11.25" style="46" customWidth="1"/>
    <col min="3081" max="3081" width="9.5" style="46" customWidth="1"/>
    <col min="3082" max="3328" width="9" style="46"/>
    <col min="3329" max="3329" width="9.75" style="46" customWidth="1"/>
    <col min="3330" max="3330" width="21.125" style="46" customWidth="1"/>
    <col min="3331" max="3331" width="21.625" style="46" customWidth="1"/>
    <col min="3332" max="3332" width="12.125" style="46" customWidth="1"/>
    <col min="3333" max="3333" width="13.375" style="46" customWidth="1"/>
    <col min="3334" max="3334" width="9.125" style="46" customWidth="1"/>
    <col min="3335" max="3335" width="9.25" style="46" customWidth="1"/>
    <col min="3336" max="3336" width="11.25" style="46" customWidth="1"/>
    <col min="3337" max="3337" width="9.5" style="46" customWidth="1"/>
    <col min="3338" max="3584" width="9" style="46"/>
    <col min="3585" max="3585" width="9.75" style="46" customWidth="1"/>
    <col min="3586" max="3586" width="21.125" style="46" customWidth="1"/>
    <col min="3587" max="3587" width="21.625" style="46" customWidth="1"/>
    <col min="3588" max="3588" width="12.125" style="46" customWidth="1"/>
    <col min="3589" max="3589" width="13.375" style="46" customWidth="1"/>
    <col min="3590" max="3590" width="9.125" style="46" customWidth="1"/>
    <col min="3591" max="3591" width="9.25" style="46" customWidth="1"/>
    <col min="3592" max="3592" width="11.25" style="46" customWidth="1"/>
    <col min="3593" max="3593" width="9.5" style="46" customWidth="1"/>
    <col min="3594" max="3840" width="9" style="46"/>
    <col min="3841" max="3841" width="9.75" style="46" customWidth="1"/>
    <col min="3842" max="3842" width="21.125" style="46" customWidth="1"/>
    <col min="3843" max="3843" width="21.625" style="46" customWidth="1"/>
    <col min="3844" max="3844" width="12.125" style="46" customWidth="1"/>
    <col min="3845" max="3845" width="13.375" style="46" customWidth="1"/>
    <col min="3846" max="3846" width="9.125" style="46" customWidth="1"/>
    <col min="3847" max="3847" width="9.25" style="46" customWidth="1"/>
    <col min="3848" max="3848" width="11.25" style="46" customWidth="1"/>
    <col min="3849" max="3849" width="9.5" style="46" customWidth="1"/>
    <col min="3850" max="4096" width="9" style="46"/>
    <col min="4097" max="4097" width="9.75" style="46" customWidth="1"/>
    <col min="4098" max="4098" width="21.125" style="46" customWidth="1"/>
    <col min="4099" max="4099" width="21.625" style="46" customWidth="1"/>
    <col min="4100" max="4100" width="12.125" style="46" customWidth="1"/>
    <col min="4101" max="4101" width="13.375" style="46" customWidth="1"/>
    <col min="4102" max="4102" width="9.125" style="46" customWidth="1"/>
    <col min="4103" max="4103" width="9.25" style="46" customWidth="1"/>
    <col min="4104" max="4104" width="11.25" style="46" customWidth="1"/>
    <col min="4105" max="4105" width="9.5" style="46" customWidth="1"/>
    <col min="4106" max="4352" width="9" style="46"/>
    <col min="4353" max="4353" width="9.75" style="46" customWidth="1"/>
    <col min="4354" max="4354" width="21.125" style="46" customWidth="1"/>
    <col min="4355" max="4355" width="21.625" style="46" customWidth="1"/>
    <col min="4356" max="4356" width="12.125" style="46" customWidth="1"/>
    <col min="4357" max="4357" width="13.375" style="46" customWidth="1"/>
    <col min="4358" max="4358" width="9.125" style="46" customWidth="1"/>
    <col min="4359" max="4359" width="9.25" style="46" customWidth="1"/>
    <col min="4360" max="4360" width="11.25" style="46" customWidth="1"/>
    <col min="4361" max="4361" width="9.5" style="46" customWidth="1"/>
    <col min="4362" max="4608" width="9" style="46"/>
    <col min="4609" max="4609" width="9.75" style="46" customWidth="1"/>
    <col min="4610" max="4610" width="21.125" style="46" customWidth="1"/>
    <col min="4611" max="4611" width="21.625" style="46" customWidth="1"/>
    <col min="4612" max="4612" width="12.125" style="46" customWidth="1"/>
    <col min="4613" max="4613" width="13.375" style="46" customWidth="1"/>
    <col min="4614" max="4614" width="9.125" style="46" customWidth="1"/>
    <col min="4615" max="4615" width="9.25" style="46" customWidth="1"/>
    <col min="4616" max="4616" width="11.25" style="46" customWidth="1"/>
    <col min="4617" max="4617" width="9.5" style="46" customWidth="1"/>
    <col min="4618" max="4864" width="9" style="46"/>
    <col min="4865" max="4865" width="9.75" style="46" customWidth="1"/>
    <col min="4866" max="4866" width="21.125" style="46" customWidth="1"/>
    <col min="4867" max="4867" width="21.625" style="46" customWidth="1"/>
    <col min="4868" max="4868" width="12.125" style="46" customWidth="1"/>
    <col min="4869" max="4869" width="13.375" style="46" customWidth="1"/>
    <col min="4870" max="4870" width="9.125" style="46" customWidth="1"/>
    <col min="4871" max="4871" width="9.25" style="46" customWidth="1"/>
    <col min="4872" max="4872" width="11.25" style="46" customWidth="1"/>
    <col min="4873" max="4873" width="9.5" style="46" customWidth="1"/>
    <col min="4874" max="5120" width="9" style="46"/>
    <col min="5121" max="5121" width="9.75" style="46" customWidth="1"/>
    <col min="5122" max="5122" width="21.125" style="46" customWidth="1"/>
    <col min="5123" max="5123" width="21.625" style="46" customWidth="1"/>
    <col min="5124" max="5124" width="12.125" style="46" customWidth="1"/>
    <col min="5125" max="5125" width="13.375" style="46" customWidth="1"/>
    <col min="5126" max="5126" width="9.125" style="46" customWidth="1"/>
    <col min="5127" max="5127" width="9.25" style="46" customWidth="1"/>
    <col min="5128" max="5128" width="11.25" style="46" customWidth="1"/>
    <col min="5129" max="5129" width="9.5" style="46" customWidth="1"/>
    <col min="5130" max="5376" width="9" style="46"/>
    <col min="5377" max="5377" width="9.75" style="46" customWidth="1"/>
    <col min="5378" max="5378" width="21.125" style="46" customWidth="1"/>
    <col min="5379" max="5379" width="21.625" style="46" customWidth="1"/>
    <col min="5380" max="5380" width="12.125" style="46" customWidth="1"/>
    <col min="5381" max="5381" width="13.375" style="46" customWidth="1"/>
    <col min="5382" max="5382" width="9.125" style="46" customWidth="1"/>
    <col min="5383" max="5383" width="9.25" style="46" customWidth="1"/>
    <col min="5384" max="5384" width="11.25" style="46" customWidth="1"/>
    <col min="5385" max="5385" width="9.5" style="46" customWidth="1"/>
    <col min="5386" max="5632" width="9" style="46"/>
    <col min="5633" max="5633" width="9.75" style="46" customWidth="1"/>
    <col min="5634" max="5634" width="21.125" style="46" customWidth="1"/>
    <col min="5635" max="5635" width="21.625" style="46" customWidth="1"/>
    <col min="5636" max="5636" width="12.125" style="46" customWidth="1"/>
    <col min="5637" max="5637" width="13.375" style="46" customWidth="1"/>
    <col min="5638" max="5638" width="9.125" style="46" customWidth="1"/>
    <col min="5639" max="5639" width="9.25" style="46" customWidth="1"/>
    <col min="5640" max="5640" width="11.25" style="46" customWidth="1"/>
    <col min="5641" max="5641" width="9.5" style="46" customWidth="1"/>
    <col min="5642" max="5888" width="9" style="46"/>
    <col min="5889" max="5889" width="9.75" style="46" customWidth="1"/>
    <col min="5890" max="5890" width="21.125" style="46" customWidth="1"/>
    <col min="5891" max="5891" width="21.625" style="46" customWidth="1"/>
    <col min="5892" max="5892" width="12.125" style="46" customWidth="1"/>
    <col min="5893" max="5893" width="13.375" style="46" customWidth="1"/>
    <col min="5894" max="5894" width="9.125" style="46" customWidth="1"/>
    <col min="5895" max="5895" width="9.25" style="46" customWidth="1"/>
    <col min="5896" max="5896" width="11.25" style="46" customWidth="1"/>
    <col min="5897" max="5897" width="9.5" style="46" customWidth="1"/>
    <col min="5898" max="6144" width="9" style="46"/>
    <col min="6145" max="6145" width="9.75" style="46" customWidth="1"/>
    <col min="6146" max="6146" width="21.125" style="46" customWidth="1"/>
    <col min="6147" max="6147" width="21.625" style="46" customWidth="1"/>
    <col min="6148" max="6148" width="12.125" style="46" customWidth="1"/>
    <col min="6149" max="6149" width="13.375" style="46" customWidth="1"/>
    <col min="6150" max="6150" width="9.125" style="46" customWidth="1"/>
    <col min="6151" max="6151" width="9.25" style="46" customWidth="1"/>
    <col min="6152" max="6152" width="11.25" style="46" customWidth="1"/>
    <col min="6153" max="6153" width="9.5" style="46" customWidth="1"/>
    <col min="6154" max="6400" width="9" style="46"/>
    <col min="6401" max="6401" width="9.75" style="46" customWidth="1"/>
    <col min="6402" max="6402" width="21.125" style="46" customWidth="1"/>
    <col min="6403" max="6403" width="21.625" style="46" customWidth="1"/>
    <col min="6404" max="6404" width="12.125" style="46" customWidth="1"/>
    <col min="6405" max="6405" width="13.375" style="46" customWidth="1"/>
    <col min="6406" max="6406" width="9.125" style="46" customWidth="1"/>
    <col min="6407" max="6407" width="9.25" style="46" customWidth="1"/>
    <col min="6408" max="6408" width="11.25" style="46" customWidth="1"/>
    <col min="6409" max="6409" width="9.5" style="46" customWidth="1"/>
    <col min="6410" max="6656" width="9" style="46"/>
    <col min="6657" max="6657" width="9.75" style="46" customWidth="1"/>
    <col min="6658" max="6658" width="21.125" style="46" customWidth="1"/>
    <col min="6659" max="6659" width="21.625" style="46" customWidth="1"/>
    <col min="6660" max="6660" width="12.125" style="46" customWidth="1"/>
    <col min="6661" max="6661" width="13.375" style="46" customWidth="1"/>
    <col min="6662" max="6662" width="9.125" style="46" customWidth="1"/>
    <col min="6663" max="6663" width="9.25" style="46" customWidth="1"/>
    <col min="6664" max="6664" width="11.25" style="46" customWidth="1"/>
    <col min="6665" max="6665" width="9.5" style="46" customWidth="1"/>
    <col min="6666" max="6912" width="9" style="46"/>
    <col min="6913" max="6913" width="9.75" style="46" customWidth="1"/>
    <col min="6914" max="6914" width="21.125" style="46" customWidth="1"/>
    <col min="6915" max="6915" width="21.625" style="46" customWidth="1"/>
    <col min="6916" max="6916" width="12.125" style="46" customWidth="1"/>
    <col min="6917" max="6917" width="13.375" style="46" customWidth="1"/>
    <col min="6918" max="6918" width="9.125" style="46" customWidth="1"/>
    <col min="6919" max="6919" width="9.25" style="46" customWidth="1"/>
    <col min="6920" max="6920" width="11.25" style="46" customWidth="1"/>
    <col min="6921" max="6921" width="9.5" style="46" customWidth="1"/>
    <col min="6922" max="7168" width="9" style="46"/>
    <col min="7169" max="7169" width="9.75" style="46" customWidth="1"/>
    <col min="7170" max="7170" width="21.125" style="46" customWidth="1"/>
    <col min="7171" max="7171" width="21.625" style="46" customWidth="1"/>
    <col min="7172" max="7172" width="12.125" style="46" customWidth="1"/>
    <col min="7173" max="7173" width="13.375" style="46" customWidth="1"/>
    <col min="7174" max="7174" width="9.125" style="46" customWidth="1"/>
    <col min="7175" max="7175" width="9.25" style="46" customWidth="1"/>
    <col min="7176" max="7176" width="11.25" style="46" customWidth="1"/>
    <col min="7177" max="7177" width="9.5" style="46" customWidth="1"/>
    <col min="7178" max="7424" width="9" style="46"/>
    <col min="7425" max="7425" width="9.75" style="46" customWidth="1"/>
    <col min="7426" max="7426" width="21.125" style="46" customWidth="1"/>
    <col min="7427" max="7427" width="21.625" style="46" customWidth="1"/>
    <col min="7428" max="7428" width="12.125" style="46" customWidth="1"/>
    <col min="7429" max="7429" width="13.375" style="46" customWidth="1"/>
    <col min="7430" max="7430" width="9.125" style="46" customWidth="1"/>
    <col min="7431" max="7431" width="9.25" style="46" customWidth="1"/>
    <col min="7432" max="7432" width="11.25" style="46" customWidth="1"/>
    <col min="7433" max="7433" width="9.5" style="46" customWidth="1"/>
    <col min="7434" max="7680" width="9" style="46"/>
    <col min="7681" max="7681" width="9.75" style="46" customWidth="1"/>
    <col min="7682" max="7682" width="21.125" style="46" customWidth="1"/>
    <col min="7683" max="7683" width="21.625" style="46" customWidth="1"/>
    <col min="7684" max="7684" width="12.125" style="46" customWidth="1"/>
    <col min="7685" max="7685" width="13.375" style="46" customWidth="1"/>
    <col min="7686" max="7686" width="9.125" style="46" customWidth="1"/>
    <col min="7687" max="7687" width="9.25" style="46" customWidth="1"/>
    <col min="7688" max="7688" width="11.25" style="46" customWidth="1"/>
    <col min="7689" max="7689" width="9.5" style="46" customWidth="1"/>
    <col min="7690" max="7936" width="9" style="46"/>
    <col min="7937" max="7937" width="9.75" style="46" customWidth="1"/>
    <col min="7938" max="7938" width="21.125" style="46" customWidth="1"/>
    <col min="7939" max="7939" width="21.625" style="46" customWidth="1"/>
    <col min="7940" max="7940" width="12.125" style="46" customWidth="1"/>
    <col min="7941" max="7941" width="13.375" style="46" customWidth="1"/>
    <col min="7942" max="7942" width="9.125" style="46" customWidth="1"/>
    <col min="7943" max="7943" width="9.25" style="46" customWidth="1"/>
    <col min="7944" max="7944" width="11.25" style="46" customWidth="1"/>
    <col min="7945" max="7945" width="9.5" style="46" customWidth="1"/>
    <col min="7946" max="8192" width="9" style="46"/>
    <col min="8193" max="8193" width="9.75" style="46" customWidth="1"/>
    <col min="8194" max="8194" width="21.125" style="46" customWidth="1"/>
    <col min="8195" max="8195" width="21.625" style="46" customWidth="1"/>
    <col min="8196" max="8196" width="12.125" style="46" customWidth="1"/>
    <col min="8197" max="8197" width="13.375" style="46" customWidth="1"/>
    <col min="8198" max="8198" width="9.125" style="46" customWidth="1"/>
    <col min="8199" max="8199" width="9.25" style="46" customWidth="1"/>
    <col min="8200" max="8200" width="11.25" style="46" customWidth="1"/>
    <col min="8201" max="8201" width="9.5" style="46" customWidth="1"/>
    <col min="8202" max="8448" width="9" style="46"/>
    <col min="8449" max="8449" width="9.75" style="46" customWidth="1"/>
    <col min="8450" max="8450" width="21.125" style="46" customWidth="1"/>
    <col min="8451" max="8451" width="21.625" style="46" customWidth="1"/>
    <col min="8452" max="8452" width="12.125" style="46" customWidth="1"/>
    <col min="8453" max="8453" width="13.375" style="46" customWidth="1"/>
    <col min="8454" max="8454" width="9.125" style="46" customWidth="1"/>
    <col min="8455" max="8455" width="9.25" style="46" customWidth="1"/>
    <col min="8456" max="8456" width="11.25" style="46" customWidth="1"/>
    <col min="8457" max="8457" width="9.5" style="46" customWidth="1"/>
    <col min="8458" max="8704" width="9" style="46"/>
    <col min="8705" max="8705" width="9.75" style="46" customWidth="1"/>
    <col min="8706" max="8706" width="21.125" style="46" customWidth="1"/>
    <col min="8707" max="8707" width="21.625" style="46" customWidth="1"/>
    <col min="8708" max="8708" width="12.125" style="46" customWidth="1"/>
    <col min="8709" max="8709" width="13.375" style="46" customWidth="1"/>
    <col min="8710" max="8710" width="9.125" style="46" customWidth="1"/>
    <col min="8711" max="8711" width="9.25" style="46" customWidth="1"/>
    <col min="8712" max="8712" width="11.25" style="46" customWidth="1"/>
    <col min="8713" max="8713" width="9.5" style="46" customWidth="1"/>
    <col min="8714" max="8960" width="9" style="46"/>
    <col min="8961" max="8961" width="9.75" style="46" customWidth="1"/>
    <col min="8962" max="8962" width="21.125" style="46" customWidth="1"/>
    <col min="8963" max="8963" width="21.625" style="46" customWidth="1"/>
    <col min="8964" max="8964" width="12.125" style="46" customWidth="1"/>
    <col min="8965" max="8965" width="13.375" style="46" customWidth="1"/>
    <col min="8966" max="8966" width="9.125" style="46" customWidth="1"/>
    <col min="8967" max="8967" width="9.25" style="46" customWidth="1"/>
    <col min="8968" max="8968" width="11.25" style="46" customWidth="1"/>
    <col min="8969" max="8969" width="9.5" style="46" customWidth="1"/>
    <col min="8970" max="9216" width="9" style="46"/>
    <col min="9217" max="9217" width="9.75" style="46" customWidth="1"/>
    <col min="9218" max="9218" width="21.125" style="46" customWidth="1"/>
    <col min="9219" max="9219" width="21.625" style="46" customWidth="1"/>
    <col min="9220" max="9220" width="12.125" style="46" customWidth="1"/>
    <col min="9221" max="9221" width="13.375" style="46" customWidth="1"/>
    <col min="9222" max="9222" width="9.125" style="46" customWidth="1"/>
    <col min="9223" max="9223" width="9.25" style="46" customWidth="1"/>
    <col min="9224" max="9224" width="11.25" style="46" customWidth="1"/>
    <col min="9225" max="9225" width="9.5" style="46" customWidth="1"/>
    <col min="9226" max="9472" width="9" style="46"/>
    <col min="9473" max="9473" width="9.75" style="46" customWidth="1"/>
    <col min="9474" max="9474" width="21.125" style="46" customWidth="1"/>
    <col min="9475" max="9475" width="21.625" style="46" customWidth="1"/>
    <col min="9476" max="9476" width="12.125" style="46" customWidth="1"/>
    <col min="9477" max="9477" width="13.375" style="46" customWidth="1"/>
    <col min="9478" max="9478" width="9.125" style="46" customWidth="1"/>
    <col min="9479" max="9479" width="9.25" style="46" customWidth="1"/>
    <col min="9480" max="9480" width="11.25" style="46" customWidth="1"/>
    <col min="9481" max="9481" width="9.5" style="46" customWidth="1"/>
    <col min="9482" max="9728" width="9" style="46"/>
    <col min="9729" max="9729" width="9.75" style="46" customWidth="1"/>
    <col min="9730" max="9730" width="21.125" style="46" customWidth="1"/>
    <col min="9731" max="9731" width="21.625" style="46" customWidth="1"/>
    <col min="9732" max="9732" width="12.125" style="46" customWidth="1"/>
    <col min="9733" max="9733" width="13.375" style="46" customWidth="1"/>
    <col min="9734" max="9734" width="9.125" style="46" customWidth="1"/>
    <col min="9735" max="9735" width="9.25" style="46" customWidth="1"/>
    <col min="9736" max="9736" width="11.25" style="46" customWidth="1"/>
    <col min="9737" max="9737" width="9.5" style="46" customWidth="1"/>
    <col min="9738" max="9984" width="9" style="46"/>
    <col min="9985" max="9985" width="9.75" style="46" customWidth="1"/>
    <col min="9986" max="9986" width="21.125" style="46" customWidth="1"/>
    <col min="9987" max="9987" width="21.625" style="46" customWidth="1"/>
    <col min="9988" max="9988" width="12.125" style="46" customWidth="1"/>
    <col min="9989" max="9989" width="13.375" style="46" customWidth="1"/>
    <col min="9990" max="9990" width="9.125" style="46" customWidth="1"/>
    <col min="9991" max="9991" width="9.25" style="46" customWidth="1"/>
    <col min="9992" max="9992" width="11.25" style="46" customWidth="1"/>
    <col min="9993" max="9993" width="9.5" style="46" customWidth="1"/>
    <col min="9994" max="10240" width="9" style="46"/>
    <col min="10241" max="10241" width="9.75" style="46" customWidth="1"/>
    <col min="10242" max="10242" width="21.125" style="46" customWidth="1"/>
    <col min="10243" max="10243" width="21.625" style="46" customWidth="1"/>
    <col min="10244" max="10244" width="12.125" style="46" customWidth="1"/>
    <col min="10245" max="10245" width="13.375" style="46" customWidth="1"/>
    <col min="10246" max="10246" width="9.125" style="46" customWidth="1"/>
    <col min="10247" max="10247" width="9.25" style="46" customWidth="1"/>
    <col min="10248" max="10248" width="11.25" style="46" customWidth="1"/>
    <col min="10249" max="10249" width="9.5" style="46" customWidth="1"/>
    <col min="10250" max="10496" width="9" style="46"/>
    <col min="10497" max="10497" width="9.75" style="46" customWidth="1"/>
    <col min="10498" max="10498" width="21.125" style="46" customWidth="1"/>
    <col min="10499" max="10499" width="21.625" style="46" customWidth="1"/>
    <col min="10500" max="10500" width="12.125" style="46" customWidth="1"/>
    <col min="10501" max="10501" width="13.375" style="46" customWidth="1"/>
    <col min="10502" max="10502" width="9.125" style="46" customWidth="1"/>
    <col min="10503" max="10503" width="9.25" style="46" customWidth="1"/>
    <col min="10504" max="10504" width="11.25" style="46" customWidth="1"/>
    <col min="10505" max="10505" width="9.5" style="46" customWidth="1"/>
    <col min="10506" max="10752" width="9" style="46"/>
    <col min="10753" max="10753" width="9.75" style="46" customWidth="1"/>
    <col min="10754" max="10754" width="21.125" style="46" customWidth="1"/>
    <col min="10755" max="10755" width="21.625" style="46" customWidth="1"/>
    <col min="10756" max="10756" width="12.125" style="46" customWidth="1"/>
    <col min="10757" max="10757" width="13.375" style="46" customWidth="1"/>
    <col min="10758" max="10758" width="9.125" style="46" customWidth="1"/>
    <col min="10759" max="10759" width="9.25" style="46" customWidth="1"/>
    <col min="10760" max="10760" width="11.25" style="46" customWidth="1"/>
    <col min="10761" max="10761" width="9.5" style="46" customWidth="1"/>
    <col min="10762" max="11008" width="9" style="46"/>
    <col min="11009" max="11009" width="9.75" style="46" customWidth="1"/>
    <col min="11010" max="11010" width="21.125" style="46" customWidth="1"/>
    <col min="11011" max="11011" width="21.625" style="46" customWidth="1"/>
    <col min="11012" max="11012" width="12.125" style="46" customWidth="1"/>
    <col min="11013" max="11013" width="13.375" style="46" customWidth="1"/>
    <col min="11014" max="11014" width="9.125" style="46" customWidth="1"/>
    <col min="11015" max="11015" width="9.25" style="46" customWidth="1"/>
    <col min="11016" max="11016" width="11.25" style="46" customWidth="1"/>
    <col min="11017" max="11017" width="9.5" style="46" customWidth="1"/>
    <col min="11018" max="11264" width="9" style="46"/>
    <col min="11265" max="11265" width="9.75" style="46" customWidth="1"/>
    <col min="11266" max="11266" width="21.125" style="46" customWidth="1"/>
    <col min="11267" max="11267" width="21.625" style="46" customWidth="1"/>
    <col min="11268" max="11268" width="12.125" style="46" customWidth="1"/>
    <col min="11269" max="11269" width="13.375" style="46" customWidth="1"/>
    <col min="11270" max="11270" width="9.125" style="46" customWidth="1"/>
    <col min="11271" max="11271" width="9.25" style="46" customWidth="1"/>
    <col min="11272" max="11272" width="11.25" style="46" customWidth="1"/>
    <col min="11273" max="11273" width="9.5" style="46" customWidth="1"/>
    <col min="11274" max="11520" width="9" style="46"/>
    <col min="11521" max="11521" width="9.75" style="46" customWidth="1"/>
    <col min="11522" max="11522" width="21.125" style="46" customWidth="1"/>
    <col min="11523" max="11523" width="21.625" style="46" customWidth="1"/>
    <col min="11524" max="11524" width="12.125" style="46" customWidth="1"/>
    <col min="11525" max="11525" width="13.375" style="46" customWidth="1"/>
    <col min="11526" max="11526" width="9.125" style="46" customWidth="1"/>
    <col min="11527" max="11527" width="9.25" style="46" customWidth="1"/>
    <col min="11528" max="11528" width="11.25" style="46" customWidth="1"/>
    <col min="11529" max="11529" width="9.5" style="46" customWidth="1"/>
    <col min="11530" max="11776" width="9" style="46"/>
    <col min="11777" max="11777" width="9.75" style="46" customWidth="1"/>
    <col min="11778" max="11778" width="21.125" style="46" customWidth="1"/>
    <col min="11779" max="11779" width="21.625" style="46" customWidth="1"/>
    <col min="11780" max="11780" width="12.125" style="46" customWidth="1"/>
    <col min="11781" max="11781" width="13.375" style="46" customWidth="1"/>
    <col min="11782" max="11782" width="9.125" style="46" customWidth="1"/>
    <col min="11783" max="11783" width="9.25" style="46" customWidth="1"/>
    <col min="11784" max="11784" width="11.25" style="46" customWidth="1"/>
    <col min="11785" max="11785" width="9.5" style="46" customWidth="1"/>
    <col min="11786" max="12032" width="9" style="46"/>
    <col min="12033" max="12033" width="9.75" style="46" customWidth="1"/>
    <col min="12034" max="12034" width="21.125" style="46" customWidth="1"/>
    <col min="12035" max="12035" width="21.625" style="46" customWidth="1"/>
    <col min="12036" max="12036" width="12.125" style="46" customWidth="1"/>
    <col min="12037" max="12037" width="13.375" style="46" customWidth="1"/>
    <col min="12038" max="12038" width="9.125" style="46" customWidth="1"/>
    <col min="12039" max="12039" width="9.25" style="46" customWidth="1"/>
    <col min="12040" max="12040" width="11.25" style="46" customWidth="1"/>
    <col min="12041" max="12041" width="9.5" style="46" customWidth="1"/>
    <col min="12042" max="12288" width="9" style="46"/>
    <col min="12289" max="12289" width="9.75" style="46" customWidth="1"/>
    <col min="12290" max="12290" width="21.125" style="46" customWidth="1"/>
    <col min="12291" max="12291" width="21.625" style="46" customWidth="1"/>
    <col min="12292" max="12292" width="12.125" style="46" customWidth="1"/>
    <col min="12293" max="12293" width="13.375" style="46" customWidth="1"/>
    <col min="12294" max="12294" width="9.125" style="46" customWidth="1"/>
    <col min="12295" max="12295" width="9.25" style="46" customWidth="1"/>
    <col min="12296" max="12296" width="11.25" style="46" customWidth="1"/>
    <col min="12297" max="12297" width="9.5" style="46" customWidth="1"/>
    <col min="12298" max="12544" width="9" style="46"/>
    <col min="12545" max="12545" width="9.75" style="46" customWidth="1"/>
    <col min="12546" max="12546" width="21.125" style="46" customWidth="1"/>
    <col min="12547" max="12547" width="21.625" style="46" customWidth="1"/>
    <col min="12548" max="12548" width="12.125" style="46" customWidth="1"/>
    <col min="12549" max="12549" width="13.375" style="46" customWidth="1"/>
    <col min="12550" max="12550" width="9.125" style="46" customWidth="1"/>
    <col min="12551" max="12551" width="9.25" style="46" customWidth="1"/>
    <col min="12552" max="12552" width="11.25" style="46" customWidth="1"/>
    <col min="12553" max="12553" width="9.5" style="46" customWidth="1"/>
    <col min="12554" max="12800" width="9" style="46"/>
    <col min="12801" max="12801" width="9.75" style="46" customWidth="1"/>
    <col min="12802" max="12802" width="21.125" style="46" customWidth="1"/>
    <col min="12803" max="12803" width="21.625" style="46" customWidth="1"/>
    <col min="12804" max="12804" width="12.125" style="46" customWidth="1"/>
    <col min="12805" max="12805" width="13.375" style="46" customWidth="1"/>
    <col min="12806" max="12806" width="9.125" style="46" customWidth="1"/>
    <col min="12807" max="12807" width="9.25" style="46" customWidth="1"/>
    <col min="12808" max="12808" width="11.25" style="46" customWidth="1"/>
    <col min="12809" max="12809" width="9.5" style="46" customWidth="1"/>
    <col min="12810" max="13056" width="9" style="46"/>
    <col min="13057" max="13057" width="9.75" style="46" customWidth="1"/>
    <col min="13058" max="13058" width="21.125" style="46" customWidth="1"/>
    <col min="13059" max="13059" width="21.625" style="46" customWidth="1"/>
    <col min="13060" max="13060" width="12.125" style="46" customWidth="1"/>
    <col min="13061" max="13061" width="13.375" style="46" customWidth="1"/>
    <col min="13062" max="13062" width="9.125" style="46" customWidth="1"/>
    <col min="13063" max="13063" width="9.25" style="46" customWidth="1"/>
    <col min="13064" max="13064" width="11.25" style="46" customWidth="1"/>
    <col min="13065" max="13065" width="9.5" style="46" customWidth="1"/>
    <col min="13066" max="13312" width="9" style="46"/>
    <col min="13313" max="13313" width="9.75" style="46" customWidth="1"/>
    <col min="13314" max="13314" width="21.125" style="46" customWidth="1"/>
    <col min="13315" max="13315" width="21.625" style="46" customWidth="1"/>
    <col min="13316" max="13316" width="12.125" style="46" customWidth="1"/>
    <col min="13317" max="13317" width="13.375" style="46" customWidth="1"/>
    <col min="13318" max="13318" width="9.125" style="46" customWidth="1"/>
    <col min="13319" max="13319" width="9.25" style="46" customWidth="1"/>
    <col min="13320" max="13320" width="11.25" style="46" customWidth="1"/>
    <col min="13321" max="13321" width="9.5" style="46" customWidth="1"/>
    <col min="13322" max="13568" width="9" style="46"/>
    <col min="13569" max="13569" width="9.75" style="46" customWidth="1"/>
    <col min="13570" max="13570" width="21.125" style="46" customWidth="1"/>
    <col min="13571" max="13571" width="21.625" style="46" customWidth="1"/>
    <col min="13572" max="13572" width="12.125" style="46" customWidth="1"/>
    <col min="13573" max="13573" width="13.375" style="46" customWidth="1"/>
    <col min="13574" max="13574" width="9.125" style="46" customWidth="1"/>
    <col min="13575" max="13575" width="9.25" style="46" customWidth="1"/>
    <col min="13576" max="13576" width="11.25" style="46" customWidth="1"/>
    <col min="13577" max="13577" width="9.5" style="46" customWidth="1"/>
    <col min="13578" max="13824" width="9" style="46"/>
    <col min="13825" max="13825" width="9.75" style="46" customWidth="1"/>
    <col min="13826" max="13826" width="21.125" style="46" customWidth="1"/>
    <col min="13827" max="13827" width="21.625" style="46" customWidth="1"/>
    <col min="13828" max="13828" width="12.125" style="46" customWidth="1"/>
    <col min="13829" max="13829" width="13.375" style="46" customWidth="1"/>
    <col min="13830" max="13830" width="9.125" style="46" customWidth="1"/>
    <col min="13831" max="13831" width="9.25" style="46" customWidth="1"/>
    <col min="13832" max="13832" width="11.25" style="46" customWidth="1"/>
    <col min="13833" max="13833" width="9.5" style="46" customWidth="1"/>
    <col min="13834" max="14080" width="9" style="46"/>
    <col min="14081" max="14081" width="9.75" style="46" customWidth="1"/>
    <col min="14082" max="14082" width="21.125" style="46" customWidth="1"/>
    <col min="14083" max="14083" width="21.625" style="46" customWidth="1"/>
    <col min="14084" max="14084" width="12.125" style="46" customWidth="1"/>
    <col min="14085" max="14085" width="13.375" style="46" customWidth="1"/>
    <col min="14086" max="14086" width="9.125" style="46" customWidth="1"/>
    <col min="14087" max="14087" width="9.25" style="46" customWidth="1"/>
    <col min="14088" max="14088" width="11.25" style="46" customWidth="1"/>
    <col min="14089" max="14089" width="9.5" style="46" customWidth="1"/>
    <col min="14090" max="14336" width="9" style="46"/>
    <col min="14337" max="14337" width="9.75" style="46" customWidth="1"/>
    <col min="14338" max="14338" width="21.125" style="46" customWidth="1"/>
    <col min="14339" max="14339" width="21.625" style="46" customWidth="1"/>
    <col min="14340" max="14340" width="12.125" style="46" customWidth="1"/>
    <col min="14341" max="14341" width="13.375" style="46" customWidth="1"/>
    <col min="14342" max="14342" width="9.125" style="46" customWidth="1"/>
    <col min="14343" max="14343" width="9.25" style="46" customWidth="1"/>
    <col min="14344" max="14344" width="11.25" style="46" customWidth="1"/>
    <col min="14345" max="14345" width="9.5" style="46" customWidth="1"/>
    <col min="14346" max="14592" width="9" style="46"/>
    <col min="14593" max="14593" width="9.75" style="46" customWidth="1"/>
    <col min="14594" max="14594" width="21.125" style="46" customWidth="1"/>
    <col min="14595" max="14595" width="21.625" style="46" customWidth="1"/>
    <col min="14596" max="14596" width="12.125" style="46" customWidth="1"/>
    <col min="14597" max="14597" width="13.375" style="46" customWidth="1"/>
    <col min="14598" max="14598" width="9.125" style="46" customWidth="1"/>
    <col min="14599" max="14599" width="9.25" style="46" customWidth="1"/>
    <col min="14600" max="14600" width="11.25" style="46" customWidth="1"/>
    <col min="14601" max="14601" width="9.5" style="46" customWidth="1"/>
    <col min="14602" max="14848" width="9" style="46"/>
    <col min="14849" max="14849" width="9.75" style="46" customWidth="1"/>
    <col min="14850" max="14850" width="21.125" style="46" customWidth="1"/>
    <col min="14851" max="14851" width="21.625" style="46" customWidth="1"/>
    <col min="14852" max="14852" width="12.125" style="46" customWidth="1"/>
    <col min="14853" max="14853" width="13.375" style="46" customWidth="1"/>
    <col min="14854" max="14854" width="9.125" style="46" customWidth="1"/>
    <col min="14855" max="14855" width="9.25" style="46" customWidth="1"/>
    <col min="14856" max="14856" width="11.25" style="46" customWidth="1"/>
    <col min="14857" max="14857" width="9.5" style="46" customWidth="1"/>
    <col min="14858" max="15104" width="9" style="46"/>
    <col min="15105" max="15105" width="9.75" style="46" customWidth="1"/>
    <col min="15106" max="15106" width="21.125" style="46" customWidth="1"/>
    <col min="15107" max="15107" width="21.625" style="46" customWidth="1"/>
    <col min="15108" max="15108" width="12.125" style="46" customWidth="1"/>
    <col min="15109" max="15109" width="13.375" style="46" customWidth="1"/>
    <col min="15110" max="15110" width="9.125" style="46" customWidth="1"/>
    <col min="15111" max="15111" width="9.25" style="46" customWidth="1"/>
    <col min="15112" max="15112" width="11.25" style="46" customWidth="1"/>
    <col min="15113" max="15113" width="9.5" style="46" customWidth="1"/>
    <col min="15114" max="15360" width="9" style="46"/>
    <col min="15361" max="15361" width="9.75" style="46" customWidth="1"/>
    <col min="15362" max="15362" width="21.125" style="46" customWidth="1"/>
    <col min="15363" max="15363" width="21.625" style="46" customWidth="1"/>
    <col min="15364" max="15364" width="12.125" style="46" customWidth="1"/>
    <col min="15365" max="15365" width="13.375" style="46" customWidth="1"/>
    <col min="15366" max="15366" width="9.125" style="46" customWidth="1"/>
    <col min="15367" max="15367" width="9.25" style="46" customWidth="1"/>
    <col min="15368" max="15368" width="11.25" style="46" customWidth="1"/>
    <col min="15369" max="15369" width="9.5" style="46" customWidth="1"/>
    <col min="15370" max="15616" width="9" style="46"/>
    <col min="15617" max="15617" width="9.75" style="46" customWidth="1"/>
    <col min="15618" max="15618" width="21.125" style="46" customWidth="1"/>
    <col min="15619" max="15619" width="21.625" style="46" customWidth="1"/>
    <col min="15620" max="15620" width="12.125" style="46" customWidth="1"/>
    <col min="15621" max="15621" width="13.375" style="46" customWidth="1"/>
    <col min="15622" max="15622" width="9.125" style="46" customWidth="1"/>
    <col min="15623" max="15623" width="9.25" style="46" customWidth="1"/>
    <col min="15624" max="15624" width="11.25" style="46" customWidth="1"/>
    <col min="15625" max="15625" width="9.5" style="46" customWidth="1"/>
    <col min="15626" max="15872" width="9" style="46"/>
    <col min="15873" max="15873" width="9.75" style="46" customWidth="1"/>
    <col min="15874" max="15874" width="21.125" style="46" customWidth="1"/>
    <col min="15875" max="15875" width="21.625" style="46" customWidth="1"/>
    <col min="15876" max="15876" width="12.125" style="46" customWidth="1"/>
    <col min="15877" max="15877" width="13.375" style="46" customWidth="1"/>
    <col min="15878" max="15878" width="9.125" style="46" customWidth="1"/>
    <col min="15879" max="15879" width="9.25" style="46" customWidth="1"/>
    <col min="15880" max="15880" width="11.25" style="46" customWidth="1"/>
    <col min="15881" max="15881" width="9.5" style="46" customWidth="1"/>
    <col min="15882" max="16128" width="9" style="46"/>
    <col min="16129" max="16129" width="9.75" style="46" customWidth="1"/>
    <col min="16130" max="16130" width="21.125" style="46" customWidth="1"/>
    <col min="16131" max="16131" width="21.625" style="46" customWidth="1"/>
    <col min="16132" max="16132" width="12.125" style="46" customWidth="1"/>
    <col min="16133" max="16133" width="13.375" style="46" customWidth="1"/>
    <col min="16134" max="16134" width="9.125" style="46" customWidth="1"/>
    <col min="16135" max="16135" width="9.25" style="46" customWidth="1"/>
    <col min="16136" max="16136" width="11.25" style="46" customWidth="1"/>
    <col min="16137" max="16137" width="9.5" style="46" customWidth="1"/>
    <col min="16138" max="16384" width="9" style="46"/>
  </cols>
  <sheetData>
    <row r="1" spans="1:83" ht="15.95" customHeight="1">
      <c r="A1" s="163" t="s">
        <v>35</v>
      </c>
      <c r="B1" s="163"/>
      <c r="C1" s="163"/>
      <c r="D1" s="163"/>
      <c r="E1" s="163"/>
      <c r="F1" s="163"/>
      <c r="G1" s="164"/>
      <c r="H1" s="165" t="s">
        <v>36</v>
      </c>
      <c r="I1" s="166"/>
    </row>
    <row r="2" spans="1:83" ht="15.95" customHeight="1">
      <c r="A2" s="163"/>
      <c r="B2" s="163"/>
      <c r="C2" s="163"/>
      <c r="D2" s="163"/>
      <c r="E2" s="163"/>
      <c r="F2" s="163"/>
      <c r="G2" s="164"/>
      <c r="H2" s="167"/>
      <c r="I2" s="168"/>
    </row>
    <row r="3" spans="1:83" ht="15.95" customHeight="1">
      <c r="A3" s="163"/>
      <c r="B3" s="163"/>
      <c r="C3" s="163"/>
      <c r="D3" s="163"/>
      <c r="E3" s="163"/>
      <c r="F3" s="163"/>
      <c r="G3" s="164"/>
      <c r="H3" s="167"/>
      <c r="I3" s="168"/>
    </row>
    <row r="4" spans="1:83" ht="19.5" customHeight="1">
      <c r="A4" s="171" t="s">
        <v>59</v>
      </c>
      <c r="B4" s="171"/>
      <c r="C4" s="171"/>
      <c r="D4" s="171"/>
      <c r="E4" s="171"/>
      <c r="F4" s="171"/>
      <c r="G4" s="172"/>
      <c r="H4" s="169"/>
      <c r="I4" s="170"/>
    </row>
    <row r="5" spans="1:83" ht="7.5" customHeight="1">
      <c r="C5" s="49"/>
      <c r="D5" s="49"/>
    </row>
    <row r="6" spans="1:83" ht="21" customHeight="1">
      <c r="A6" s="48" t="s">
        <v>37</v>
      </c>
      <c r="E6" s="46" t="s">
        <v>38</v>
      </c>
    </row>
    <row r="7" spans="1:83" ht="21" customHeight="1">
      <c r="A7" s="48" t="s">
        <v>39</v>
      </c>
    </row>
    <row r="8" spans="1:83" ht="21" customHeight="1">
      <c r="A8" s="48" t="s">
        <v>40</v>
      </c>
    </row>
    <row r="9" spans="1:83" ht="21" customHeight="1">
      <c r="A9" s="48" t="s">
        <v>41</v>
      </c>
    </row>
    <row r="10" spans="1:83" ht="6.75" customHeight="1"/>
    <row r="11" spans="1:83" s="52" customFormat="1" ht="24" customHeight="1">
      <c r="A11" s="173" t="s">
        <v>42</v>
      </c>
      <c r="B11" s="175" t="s">
        <v>6</v>
      </c>
      <c r="C11" s="176"/>
      <c r="D11" s="177"/>
      <c r="E11" s="178" t="s">
        <v>43</v>
      </c>
      <c r="F11" s="178"/>
      <c r="G11" s="178"/>
      <c r="H11" s="178"/>
      <c r="I11" s="51" t="s">
        <v>12</v>
      </c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53"/>
      <c r="BV11" s="53"/>
      <c r="BW11" s="53"/>
      <c r="BX11" s="53"/>
      <c r="BY11" s="53"/>
      <c r="BZ11" s="53"/>
      <c r="CA11" s="53"/>
      <c r="CB11" s="53"/>
      <c r="CC11" s="53"/>
      <c r="CD11" s="53"/>
      <c r="CE11" s="53"/>
    </row>
    <row r="12" spans="1:83" s="52" customFormat="1" ht="32.25" customHeight="1">
      <c r="A12" s="174"/>
      <c r="B12" s="51" t="s">
        <v>44</v>
      </c>
      <c r="C12" s="51" t="s">
        <v>14</v>
      </c>
      <c r="D12" s="51" t="s">
        <v>45</v>
      </c>
      <c r="E12" s="51" t="s">
        <v>7</v>
      </c>
      <c r="F12" s="54" t="s">
        <v>46</v>
      </c>
      <c r="G12" s="54" t="s">
        <v>9</v>
      </c>
      <c r="H12" s="55" t="s">
        <v>47</v>
      </c>
      <c r="I12" s="51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3"/>
      <c r="BV12" s="53"/>
      <c r="BW12" s="53"/>
      <c r="BX12" s="53"/>
      <c r="BY12" s="53"/>
      <c r="BZ12" s="53"/>
      <c r="CA12" s="53"/>
      <c r="CB12" s="53"/>
      <c r="CC12" s="53"/>
      <c r="CD12" s="53"/>
      <c r="CE12" s="53"/>
    </row>
    <row r="13" spans="1:83" s="60" customFormat="1" ht="10.5" customHeight="1">
      <c r="A13" s="56" t="s">
        <v>48</v>
      </c>
      <c r="B13" s="57">
        <v>2</v>
      </c>
      <c r="C13" s="57">
        <v>3</v>
      </c>
      <c r="D13" s="57">
        <v>4</v>
      </c>
      <c r="E13" s="57">
        <v>5</v>
      </c>
      <c r="F13" s="58" t="s">
        <v>49</v>
      </c>
      <c r="G13" s="58" t="s">
        <v>50</v>
      </c>
      <c r="H13" s="57">
        <v>8</v>
      </c>
      <c r="I13" s="57">
        <v>9</v>
      </c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</row>
    <row r="14" spans="1:83" s="68" customFormat="1" ht="23.25" customHeight="1">
      <c r="A14" s="61">
        <v>42328</v>
      </c>
      <c r="B14" s="62" t="s">
        <v>23</v>
      </c>
      <c r="C14" s="63" t="str">
        <f>VLOOKUP(B14,[24]Vine!$A$5:$F$78,3,0)</f>
        <v>Rạch Giá - Kiên Giang</v>
      </c>
      <c r="D14" s="64">
        <f>VLOOKUP(B14,[24]Vine!$A$5:$F$78,2,0)</f>
        <v>370511387</v>
      </c>
      <c r="E14" s="65" t="s">
        <v>64</v>
      </c>
      <c r="F14" s="65">
        <v>4980</v>
      </c>
      <c r="G14" s="66">
        <v>25000</v>
      </c>
      <c r="H14" s="66">
        <f>F14*G14</f>
        <v>124500000</v>
      </c>
      <c r="I14" s="66"/>
      <c r="J14" s="6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</row>
    <row r="15" spans="1:83" s="47" customFormat="1" ht="23.25" customHeight="1">
      <c r="A15" s="61">
        <v>42328</v>
      </c>
      <c r="B15" s="62" t="s">
        <v>24</v>
      </c>
      <c r="C15" s="63" t="str">
        <f>VLOOKUP(B15,[24]Vine!$A$5:$F$78,3,0)</f>
        <v>Rạch Giá - Kiên Giang</v>
      </c>
      <c r="D15" s="64">
        <f>VLOOKUP(B15,[24]Vine!$A$5:$F$78,2,0)</f>
        <v>370782417</v>
      </c>
      <c r="E15" s="65" t="s">
        <v>64</v>
      </c>
      <c r="F15" s="65">
        <v>4620</v>
      </c>
      <c r="G15" s="66">
        <v>25000</v>
      </c>
      <c r="H15" s="66">
        <f>F15*G15</f>
        <v>115500000</v>
      </c>
      <c r="I15" s="66"/>
      <c r="J15" s="67"/>
    </row>
    <row r="16" spans="1:83" s="47" customFormat="1" ht="23.25" customHeight="1">
      <c r="A16" s="69"/>
      <c r="B16" s="62"/>
      <c r="C16" s="70"/>
      <c r="D16" s="71"/>
      <c r="E16" s="72"/>
      <c r="F16" s="72"/>
      <c r="G16" s="73"/>
      <c r="H16" s="73"/>
      <c r="I16" s="73"/>
      <c r="J16" s="67"/>
    </row>
    <row r="17" spans="1:16137" s="47" customFormat="1" ht="13.5" customHeight="1">
      <c r="A17" s="74"/>
      <c r="B17" s="75"/>
      <c r="C17" s="76"/>
      <c r="D17" s="76"/>
      <c r="E17" s="77"/>
      <c r="F17" s="77"/>
      <c r="G17" s="78"/>
      <c r="H17" s="79"/>
      <c r="I17" s="79"/>
      <c r="J17" s="67"/>
    </row>
    <row r="18" spans="1:16137" s="47" customFormat="1" ht="16.5" customHeight="1">
      <c r="A18" s="48" t="s">
        <v>51</v>
      </c>
      <c r="B18" s="46"/>
      <c r="C18" s="80">
        <f>SUM(H14:H16)</f>
        <v>240000000</v>
      </c>
      <c r="D18" s="80"/>
      <c r="E18" s="46"/>
      <c r="F18" s="50"/>
      <c r="G18" s="50"/>
      <c r="H18" s="46"/>
      <c r="I18" s="46"/>
      <c r="J18" s="46"/>
    </row>
    <row r="19" spans="1:16137" s="47" customFormat="1">
      <c r="A19" s="48"/>
      <c r="B19" s="46"/>
      <c r="C19" s="50"/>
      <c r="D19" s="46"/>
      <c r="E19" s="46"/>
      <c r="F19" s="50"/>
      <c r="G19" s="50"/>
      <c r="H19" s="81"/>
      <c r="I19" s="46"/>
      <c r="J19" s="46"/>
    </row>
    <row r="20" spans="1:16137" s="47" customFormat="1">
      <c r="A20" s="48"/>
      <c r="B20" s="46"/>
      <c r="C20" s="81"/>
      <c r="D20" s="50"/>
      <c r="E20" s="46"/>
      <c r="F20" s="50"/>
      <c r="G20" s="82" t="s">
        <v>58</v>
      </c>
      <c r="H20" s="83"/>
      <c r="I20" s="83"/>
      <c r="J20" s="46"/>
    </row>
    <row r="21" spans="1:16137" s="47" customFormat="1">
      <c r="A21" s="48"/>
      <c r="B21" s="84" t="s">
        <v>52</v>
      </c>
      <c r="C21" s="46"/>
      <c r="D21" s="46"/>
      <c r="E21" s="46"/>
      <c r="F21" s="50"/>
      <c r="G21" s="85" t="s">
        <v>53</v>
      </c>
      <c r="H21" s="46"/>
      <c r="I21" s="46"/>
      <c r="J21" s="46"/>
    </row>
    <row r="22" spans="1:16137" s="47" customFormat="1">
      <c r="A22" s="48"/>
      <c r="B22" s="86" t="s">
        <v>54</v>
      </c>
      <c r="C22" s="46"/>
      <c r="D22" s="87"/>
      <c r="E22" s="46"/>
      <c r="F22" s="50"/>
      <c r="G22" s="88" t="s">
        <v>55</v>
      </c>
      <c r="H22" s="46"/>
      <c r="I22" s="46"/>
      <c r="J22" s="46"/>
    </row>
    <row r="23" spans="1:16137" s="47" customFormat="1">
      <c r="A23" s="48"/>
      <c r="B23" s="86"/>
      <c r="C23" s="46"/>
      <c r="D23" s="87"/>
      <c r="E23" s="46"/>
      <c r="F23" s="50"/>
      <c r="G23" s="88"/>
      <c r="H23" s="46"/>
      <c r="I23" s="46"/>
      <c r="J23" s="46"/>
    </row>
    <row r="24" spans="1:16137" s="47" customFormat="1">
      <c r="A24" s="48"/>
      <c r="B24" s="86"/>
      <c r="C24" s="46"/>
      <c r="D24" s="87"/>
      <c r="E24" s="46"/>
      <c r="F24" s="50"/>
      <c r="G24" s="88"/>
      <c r="H24" s="46"/>
      <c r="I24" s="46"/>
      <c r="J24" s="46"/>
    </row>
    <row r="25" spans="1:16137" s="47" customFormat="1">
      <c r="A25" s="48"/>
      <c r="B25" s="86"/>
      <c r="C25" s="46"/>
      <c r="D25" s="87"/>
      <c r="E25" s="46"/>
      <c r="F25" s="50"/>
      <c r="G25" s="88"/>
      <c r="H25" s="46"/>
      <c r="I25" s="46"/>
      <c r="J25" s="46"/>
    </row>
    <row r="26" spans="1:16137" s="47" customFormat="1">
      <c r="A26" s="48"/>
      <c r="B26" s="86"/>
      <c r="C26" s="46"/>
      <c r="D26" s="87"/>
      <c r="E26" s="46"/>
      <c r="F26" s="50"/>
      <c r="G26" s="88"/>
      <c r="H26" s="46"/>
      <c r="I26" s="46"/>
      <c r="J26" s="46"/>
    </row>
    <row r="27" spans="1:16137" s="47" customFormat="1" ht="17.25" customHeight="1">
      <c r="A27" s="48"/>
      <c r="B27" s="89" t="s">
        <v>33</v>
      </c>
      <c r="C27" s="89"/>
      <c r="D27" s="46"/>
      <c r="E27" s="46"/>
      <c r="F27" s="50"/>
      <c r="G27" s="50"/>
      <c r="H27" s="46"/>
      <c r="I27" s="46"/>
      <c r="J27" s="46"/>
    </row>
    <row r="28" spans="1:16137" s="47" customFormat="1" ht="17.25" customHeight="1">
      <c r="A28" s="48"/>
      <c r="B28" s="89"/>
      <c r="C28" s="89"/>
      <c r="D28" s="46"/>
      <c r="E28" s="46"/>
      <c r="F28" s="50"/>
      <c r="G28" s="50"/>
      <c r="H28" s="46"/>
      <c r="I28" s="46"/>
      <c r="J28" s="46"/>
    </row>
    <row r="29" spans="1:16137" s="47" customFormat="1" ht="17.25" customHeight="1">
      <c r="A29" s="48"/>
      <c r="B29" s="89"/>
      <c r="C29" s="89"/>
      <c r="D29" s="46"/>
      <c r="E29" s="46"/>
      <c r="F29" s="50"/>
      <c r="G29" s="50"/>
      <c r="H29" s="46"/>
      <c r="I29" s="46"/>
      <c r="J29" s="46"/>
    </row>
    <row r="30" spans="1:16137" s="47" customFormat="1" ht="17.25" customHeight="1">
      <c r="A30" s="48"/>
      <c r="B30" s="89"/>
      <c r="C30" s="89"/>
      <c r="D30" s="46"/>
      <c r="E30" s="46"/>
      <c r="F30" s="50"/>
      <c r="G30" s="50"/>
      <c r="H30" s="46"/>
      <c r="I30" s="46"/>
      <c r="J30" s="46"/>
    </row>
    <row r="31" spans="1:16137" s="47" customFormat="1" ht="17.25" customHeight="1">
      <c r="A31" s="48"/>
      <c r="B31" s="89"/>
      <c r="C31" s="89"/>
      <c r="D31" s="46"/>
      <c r="E31" s="46"/>
      <c r="F31" s="50"/>
      <c r="G31" s="50"/>
      <c r="H31" s="46"/>
      <c r="I31" s="46"/>
      <c r="J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6"/>
      <c r="FV31" s="46"/>
      <c r="FW31" s="46"/>
      <c r="FX31" s="46"/>
      <c r="FY31" s="46"/>
      <c r="FZ31" s="46"/>
      <c r="GA31" s="46"/>
      <c r="GB31" s="46"/>
      <c r="GC31" s="46"/>
      <c r="GD31" s="46"/>
      <c r="GE31" s="46"/>
      <c r="GF31" s="46"/>
      <c r="GG31" s="46"/>
      <c r="GH31" s="46"/>
      <c r="GI31" s="46"/>
      <c r="GJ31" s="46"/>
      <c r="GK31" s="46"/>
      <c r="GL31" s="46"/>
      <c r="GM31" s="46"/>
      <c r="GN31" s="46"/>
      <c r="GO31" s="46"/>
      <c r="GP31" s="46"/>
      <c r="GQ31" s="46"/>
      <c r="GR31" s="46"/>
      <c r="GS31" s="46"/>
      <c r="GT31" s="46"/>
      <c r="GU31" s="46"/>
      <c r="GV31" s="46"/>
      <c r="GW31" s="46"/>
      <c r="GX31" s="46"/>
      <c r="GY31" s="46"/>
      <c r="GZ31" s="46"/>
      <c r="HA31" s="46"/>
      <c r="HB31" s="46"/>
      <c r="HC31" s="46"/>
      <c r="HD31" s="46"/>
      <c r="HE31" s="46"/>
      <c r="HF31" s="46"/>
      <c r="HG31" s="46"/>
      <c r="HH31" s="46"/>
      <c r="HI31" s="46"/>
      <c r="HJ31" s="46"/>
      <c r="HK31" s="46"/>
      <c r="HL31" s="46"/>
      <c r="HM31" s="46"/>
      <c r="HN31" s="46"/>
      <c r="HO31" s="46"/>
      <c r="HP31" s="46"/>
      <c r="HQ31" s="46"/>
      <c r="HR31" s="46"/>
      <c r="HS31" s="46"/>
      <c r="HT31" s="46"/>
      <c r="HU31" s="46"/>
      <c r="HV31" s="46"/>
      <c r="HW31" s="46"/>
      <c r="HX31" s="46"/>
      <c r="HY31" s="46"/>
      <c r="HZ31" s="46"/>
      <c r="IA31" s="46"/>
      <c r="IB31" s="46"/>
      <c r="IC31" s="46"/>
      <c r="ID31" s="46"/>
      <c r="IE31" s="46"/>
      <c r="IF31" s="46"/>
      <c r="IG31" s="46"/>
      <c r="IH31" s="46"/>
      <c r="II31" s="46"/>
      <c r="IJ31" s="46"/>
      <c r="IK31" s="46"/>
      <c r="IL31" s="46"/>
      <c r="IM31" s="46"/>
      <c r="IN31" s="46"/>
      <c r="IO31" s="46"/>
      <c r="IP31" s="46"/>
      <c r="IQ31" s="46"/>
      <c r="IR31" s="46"/>
      <c r="IS31" s="46"/>
      <c r="IT31" s="46"/>
      <c r="IU31" s="46"/>
      <c r="IV31" s="46"/>
      <c r="IW31" s="46"/>
      <c r="IX31" s="46"/>
      <c r="IY31" s="46"/>
      <c r="IZ31" s="46"/>
      <c r="JA31" s="46"/>
      <c r="JB31" s="46"/>
      <c r="JC31" s="46"/>
      <c r="JD31" s="46"/>
      <c r="JE31" s="46"/>
      <c r="JF31" s="46"/>
      <c r="JG31" s="46"/>
      <c r="JH31" s="46"/>
      <c r="JI31" s="46"/>
      <c r="JJ31" s="46"/>
      <c r="JK31" s="46"/>
      <c r="JL31" s="46"/>
      <c r="JM31" s="46"/>
      <c r="JN31" s="46"/>
      <c r="JO31" s="46"/>
      <c r="JP31" s="46"/>
      <c r="JQ31" s="46"/>
      <c r="JR31" s="46"/>
      <c r="JS31" s="46"/>
      <c r="JT31" s="46"/>
      <c r="JU31" s="46"/>
      <c r="JV31" s="46"/>
      <c r="JW31" s="46"/>
      <c r="JX31" s="46"/>
      <c r="JY31" s="46"/>
      <c r="JZ31" s="46"/>
      <c r="KA31" s="46"/>
      <c r="KB31" s="46"/>
      <c r="KC31" s="46"/>
      <c r="KD31" s="46"/>
      <c r="KE31" s="46"/>
      <c r="KF31" s="46"/>
      <c r="KG31" s="46"/>
      <c r="KH31" s="46"/>
      <c r="KI31" s="46"/>
      <c r="KJ31" s="46"/>
      <c r="KK31" s="46"/>
      <c r="KL31" s="46"/>
      <c r="KM31" s="46"/>
      <c r="KN31" s="46"/>
      <c r="KO31" s="46"/>
      <c r="KP31" s="46"/>
      <c r="KQ31" s="46"/>
      <c r="KR31" s="46"/>
      <c r="KS31" s="46"/>
      <c r="KT31" s="46"/>
      <c r="KU31" s="46"/>
      <c r="KV31" s="46"/>
      <c r="KW31" s="46"/>
      <c r="KX31" s="46"/>
      <c r="KY31" s="46"/>
      <c r="KZ31" s="46"/>
      <c r="LA31" s="46"/>
      <c r="LB31" s="46"/>
      <c r="LC31" s="46"/>
      <c r="LD31" s="46"/>
      <c r="LE31" s="46"/>
      <c r="LF31" s="46"/>
      <c r="LG31" s="46"/>
      <c r="LH31" s="46"/>
      <c r="LI31" s="46"/>
      <c r="LJ31" s="46"/>
      <c r="LK31" s="46"/>
      <c r="LL31" s="46"/>
      <c r="LM31" s="46"/>
      <c r="LN31" s="46"/>
      <c r="LO31" s="46"/>
      <c r="LP31" s="46"/>
      <c r="LQ31" s="46"/>
      <c r="LR31" s="46"/>
      <c r="LS31" s="46"/>
      <c r="LT31" s="46"/>
      <c r="LU31" s="46"/>
      <c r="LV31" s="46"/>
      <c r="LW31" s="46"/>
      <c r="LX31" s="46"/>
      <c r="LY31" s="46"/>
      <c r="LZ31" s="46"/>
      <c r="MA31" s="46"/>
      <c r="MB31" s="46"/>
      <c r="MC31" s="46"/>
      <c r="MD31" s="46"/>
      <c r="ME31" s="46"/>
      <c r="MF31" s="46"/>
      <c r="MG31" s="46"/>
      <c r="MH31" s="46"/>
      <c r="MI31" s="46"/>
      <c r="MJ31" s="46"/>
      <c r="MK31" s="46"/>
      <c r="ML31" s="46"/>
      <c r="MM31" s="46"/>
      <c r="MN31" s="46"/>
      <c r="MO31" s="46"/>
      <c r="MP31" s="46"/>
      <c r="MQ31" s="46"/>
      <c r="MR31" s="46"/>
      <c r="MS31" s="46"/>
      <c r="MT31" s="46"/>
      <c r="MU31" s="46"/>
      <c r="MV31" s="46"/>
      <c r="MW31" s="46"/>
      <c r="MX31" s="46"/>
      <c r="MY31" s="46"/>
      <c r="MZ31" s="46"/>
      <c r="NA31" s="46"/>
      <c r="NB31" s="46"/>
      <c r="NC31" s="46"/>
      <c r="ND31" s="46"/>
      <c r="NE31" s="46"/>
      <c r="NF31" s="46"/>
      <c r="NG31" s="46"/>
      <c r="NH31" s="46"/>
      <c r="NI31" s="46"/>
      <c r="NJ31" s="46"/>
      <c r="NK31" s="46"/>
      <c r="NL31" s="46"/>
      <c r="NM31" s="46"/>
      <c r="NN31" s="46"/>
      <c r="NO31" s="46"/>
      <c r="NP31" s="46"/>
      <c r="NQ31" s="46"/>
      <c r="NR31" s="46"/>
      <c r="NS31" s="46"/>
      <c r="NT31" s="46"/>
      <c r="NU31" s="46"/>
      <c r="NV31" s="46"/>
      <c r="NW31" s="46"/>
      <c r="NX31" s="46"/>
      <c r="NY31" s="46"/>
      <c r="NZ31" s="46"/>
      <c r="OA31" s="46"/>
      <c r="OB31" s="46"/>
      <c r="OC31" s="46"/>
      <c r="OD31" s="46"/>
      <c r="OE31" s="46"/>
      <c r="OF31" s="46"/>
      <c r="OG31" s="46"/>
      <c r="OH31" s="46"/>
      <c r="OI31" s="46"/>
      <c r="OJ31" s="46"/>
      <c r="OK31" s="46"/>
      <c r="OL31" s="46"/>
      <c r="OM31" s="46"/>
      <c r="ON31" s="46"/>
      <c r="OO31" s="46"/>
      <c r="OP31" s="46"/>
      <c r="OQ31" s="46"/>
      <c r="OR31" s="46"/>
      <c r="OS31" s="46"/>
      <c r="OT31" s="46"/>
      <c r="OU31" s="46"/>
      <c r="OV31" s="46"/>
      <c r="OW31" s="46"/>
      <c r="OX31" s="46"/>
      <c r="OY31" s="46"/>
      <c r="OZ31" s="46"/>
      <c r="PA31" s="46"/>
      <c r="PB31" s="46"/>
      <c r="PC31" s="46"/>
      <c r="PD31" s="46"/>
      <c r="PE31" s="46"/>
      <c r="PF31" s="46"/>
      <c r="PG31" s="46"/>
      <c r="PH31" s="46"/>
      <c r="PI31" s="46"/>
      <c r="PJ31" s="46"/>
      <c r="PK31" s="46"/>
      <c r="PL31" s="46"/>
      <c r="PM31" s="46"/>
      <c r="PN31" s="46"/>
      <c r="PO31" s="46"/>
      <c r="PP31" s="46"/>
      <c r="PQ31" s="46"/>
      <c r="PR31" s="46"/>
      <c r="PS31" s="46"/>
      <c r="PT31" s="46"/>
      <c r="PU31" s="46"/>
      <c r="PV31" s="46"/>
      <c r="PW31" s="46"/>
      <c r="PX31" s="46"/>
      <c r="PY31" s="46"/>
      <c r="PZ31" s="46"/>
      <c r="QA31" s="46"/>
      <c r="QB31" s="46"/>
      <c r="QC31" s="46"/>
      <c r="QD31" s="46"/>
      <c r="QE31" s="46"/>
      <c r="QF31" s="46"/>
      <c r="QG31" s="46"/>
      <c r="QH31" s="46"/>
      <c r="QI31" s="46"/>
      <c r="QJ31" s="46"/>
      <c r="QK31" s="46"/>
      <c r="QL31" s="46"/>
      <c r="QM31" s="46"/>
      <c r="QN31" s="46"/>
      <c r="QO31" s="46"/>
      <c r="QP31" s="46"/>
      <c r="QQ31" s="46"/>
      <c r="QR31" s="46"/>
      <c r="QS31" s="46"/>
      <c r="QT31" s="46"/>
      <c r="QU31" s="46"/>
      <c r="QV31" s="46"/>
      <c r="QW31" s="46"/>
      <c r="QX31" s="46"/>
      <c r="QY31" s="46"/>
      <c r="QZ31" s="46"/>
      <c r="RA31" s="46"/>
      <c r="RB31" s="46"/>
      <c r="RC31" s="46"/>
      <c r="RD31" s="46"/>
      <c r="RE31" s="46"/>
      <c r="RF31" s="46"/>
      <c r="RG31" s="46"/>
      <c r="RH31" s="46"/>
      <c r="RI31" s="46"/>
      <c r="RJ31" s="46"/>
      <c r="RK31" s="46"/>
      <c r="RL31" s="46"/>
      <c r="RM31" s="46"/>
      <c r="RN31" s="46"/>
      <c r="RO31" s="46"/>
      <c r="RP31" s="46"/>
      <c r="RQ31" s="46"/>
      <c r="RR31" s="46"/>
      <c r="RS31" s="46"/>
      <c r="RT31" s="46"/>
      <c r="RU31" s="46"/>
      <c r="RV31" s="46"/>
      <c r="RW31" s="46"/>
      <c r="RX31" s="46"/>
      <c r="RY31" s="46"/>
      <c r="RZ31" s="46"/>
      <c r="SA31" s="46"/>
      <c r="SB31" s="46"/>
      <c r="SC31" s="46"/>
      <c r="SD31" s="46"/>
      <c r="SE31" s="46"/>
      <c r="SF31" s="46"/>
      <c r="SG31" s="46"/>
      <c r="SH31" s="46"/>
      <c r="SI31" s="46"/>
      <c r="SJ31" s="46"/>
      <c r="SK31" s="46"/>
      <c r="SL31" s="46"/>
      <c r="SM31" s="46"/>
      <c r="SN31" s="46"/>
      <c r="SO31" s="46"/>
      <c r="SP31" s="46"/>
      <c r="SQ31" s="46"/>
      <c r="SR31" s="46"/>
      <c r="SS31" s="46"/>
      <c r="ST31" s="46"/>
      <c r="SU31" s="46"/>
      <c r="SV31" s="46"/>
      <c r="SW31" s="46"/>
      <c r="SX31" s="46"/>
      <c r="SY31" s="46"/>
      <c r="SZ31" s="46"/>
      <c r="TA31" s="46"/>
      <c r="TB31" s="46"/>
      <c r="TC31" s="46"/>
      <c r="TD31" s="46"/>
      <c r="TE31" s="46"/>
      <c r="TF31" s="46"/>
      <c r="TG31" s="46"/>
      <c r="TH31" s="46"/>
      <c r="TI31" s="46"/>
      <c r="TJ31" s="46"/>
      <c r="TK31" s="46"/>
      <c r="TL31" s="46"/>
      <c r="TM31" s="46"/>
      <c r="TN31" s="46"/>
      <c r="TO31" s="46"/>
      <c r="TP31" s="46"/>
      <c r="TQ31" s="46"/>
      <c r="TR31" s="46"/>
      <c r="TS31" s="46"/>
      <c r="TT31" s="46"/>
      <c r="TU31" s="46"/>
      <c r="TV31" s="46"/>
      <c r="TW31" s="46"/>
      <c r="TX31" s="46"/>
      <c r="TY31" s="46"/>
      <c r="TZ31" s="46"/>
      <c r="UA31" s="46"/>
      <c r="UB31" s="46"/>
      <c r="UC31" s="46"/>
      <c r="UD31" s="46"/>
      <c r="UE31" s="46"/>
      <c r="UF31" s="46"/>
      <c r="UG31" s="46"/>
      <c r="UH31" s="46"/>
      <c r="UI31" s="46"/>
      <c r="UJ31" s="46"/>
      <c r="UK31" s="46"/>
      <c r="UL31" s="46"/>
      <c r="UM31" s="46"/>
      <c r="UN31" s="46"/>
      <c r="UO31" s="46"/>
      <c r="UP31" s="46"/>
      <c r="UQ31" s="46"/>
      <c r="UR31" s="46"/>
      <c r="US31" s="46"/>
      <c r="UT31" s="46"/>
      <c r="UU31" s="46"/>
      <c r="UV31" s="46"/>
      <c r="UW31" s="46"/>
      <c r="UX31" s="46"/>
      <c r="UY31" s="46"/>
      <c r="UZ31" s="46"/>
      <c r="VA31" s="46"/>
      <c r="VB31" s="46"/>
      <c r="VC31" s="46"/>
      <c r="VD31" s="46"/>
      <c r="VE31" s="46"/>
      <c r="VF31" s="46"/>
      <c r="VG31" s="46"/>
      <c r="VH31" s="46"/>
      <c r="VI31" s="46"/>
      <c r="VJ31" s="46"/>
      <c r="VK31" s="46"/>
      <c r="VL31" s="46"/>
      <c r="VM31" s="46"/>
      <c r="VN31" s="46"/>
      <c r="VO31" s="46"/>
      <c r="VP31" s="46"/>
      <c r="VQ31" s="46"/>
      <c r="VR31" s="46"/>
      <c r="VS31" s="46"/>
      <c r="VT31" s="46"/>
      <c r="VU31" s="46"/>
      <c r="VV31" s="46"/>
      <c r="VW31" s="46"/>
      <c r="VX31" s="46"/>
      <c r="VY31" s="46"/>
      <c r="VZ31" s="46"/>
      <c r="WA31" s="46"/>
      <c r="WB31" s="46"/>
      <c r="WC31" s="46"/>
      <c r="WD31" s="46"/>
      <c r="WE31" s="46"/>
      <c r="WF31" s="46"/>
      <c r="WG31" s="46"/>
      <c r="WH31" s="46"/>
      <c r="WI31" s="46"/>
      <c r="WJ31" s="46"/>
      <c r="WK31" s="46"/>
      <c r="WL31" s="46"/>
      <c r="WM31" s="46"/>
      <c r="WN31" s="46"/>
      <c r="WO31" s="46"/>
      <c r="WP31" s="46"/>
      <c r="WQ31" s="46"/>
      <c r="WR31" s="46"/>
      <c r="WS31" s="46"/>
      <c r="WT31" s="46"/>
      <c r="WU31" s="46"/>
      <c r="WV31" s="46"/>
      <c r="WW31" s="46"/>
      <c r="WX31" s="46"/>
      <c r="WY31" s="46"/>
      <c r="WZ31" s="46"/>
      <c r="XA31" s="46"/>
      <c r="XB31" s="46"/>
      <c r="XC31" s="46"/>
      <c r="XD31" s="46"/>
      <c r="XE31" s="46"/>
      <c r="XF31" s="46"/>
      <c r="XG31" s="46"/>
      <c r="XH31" s="46"/>
      <c r="XI31" s="46"/>
      <c r="XJ31" s="46"/>
      <c r="XK31" s="46"/>
      <c r="XL31" s="46"/>
      <c r="XM31" s="46"/>
      <c r="XN31" s="46"/>
      <c r="XO31" s="46"/>
      <c r="XP31" s="46"/>
      <c r="XQ31" s="46"/>
      <c r="XR31" s="46"/>
      <c r="XS31" s="46"/>
      <c r="XT31" s="46"/>
      <c r="XU31" s="46"/>
      <c r="XV31" s="46"/>
      <c r="XW31" s="46"/>
      <c r="XX31" s="46"/>
      <c r="XY31" s="46"/>
      <c r="XZ31" s="46"/>
      <c r="YA31" s="46"/>
      <c r="YB31" s="46"/>
      <c r="YC31" s="46"/>
      <c r="YD31" s="46"/>
      <c r="YE31" s="46"/>
      <c r="YF31" s="46"/>
      <c r="YG31" s="46"/>
      <c r="YH31" s="46"/>
      <c r="YI31" s="46"/>
      <c r="YJ31" s="46"/>
      <c r="YK31" s="46"/>
      <c r="YL31" s="46"/>
      <c r="YM31" s="46"/>
      <c r="YN31" s="46"/>
      <c r="YO31" s="46"/>
      <c r="YP31" s="46"/>
      <c r="YQ31" s="46"/>
      <c r="YR31" s="46"/>
      <c r="YS31" s="46"/>
      <c r="YT31" s="46"/>
      <c r="YU31" s="46"/>
      <c r="YV31" s="46"/>
      <c r="YW31" s="46"/>
      <c r="YX31" s="46"/>
      <c r="YY31" s="46"/>
      <c r="YZ31" s="46"/>
      <c r="ZA31" s="46"/>
      <c r="ZB31" s="46"/>
      <c r="ZC31" s="46"/>
      <c r="ZD31" s="46"/>
      <c r="ZE31" s="46"/>
      <c r="ZF31" s="46"/>
      <c r="ZG31" s="46"/>
      <c r="ZH31" s="46"/>
      <c r="ZI31" s="46"/>
      <c r="ZJ31" s="46"/>
      <c r="ZK31" s="46"/>
      <c r="ZL31" s="46"/>
      <c r="ZM31" s="46"/>
      <c r="ZN31" s="46"/>
      <c r="ZO31" s="46"/>
      <c r="ZP31" s="46"/>
      <c r="ZQ31" s="46"/>
      <c r="ZR31" s="46"/>
      <c r="ZS31" s="46"/>
      <c r="ZT31" s="46"/>
      <c r="ZU31" s="46"/>
      <c r="ZV31" s="46"/>
      <c r="ZW31" s="46"/>
      <c r="ZX31" s="46"/>
      <c r="ZY31" s="46"/>
      <c r="ZZ31" s="46"/>
      <c r="AAA31" s="46"/>
      <c r="AAB31" s="46"/>
      <c r="AAC31" s="46"/>
      <c r="AAD31" s="46"/>
      <c r="AAE31" s="46"/>
      <c r="AAF31" s="46"/>
      <c r="AAG31" s="46"/>
      <c r="AAH31" s="46"/>
      <c r="AAI31" s="46"/>
      <c r="AAJ31" s="46"/>
      <c r="AAK31" s="46"/>
      <c r="AAL31" s="46"/>
      <c r="AAM31" s="46"/>
      <c r="AAN31" s="46"/>
      <c r="AAO31" s="46"/>
      <c r="AAP31" s="46"/>
      <c r="AAQ31" s="46"/>
      <c r="AAR31" s="46"/>
      <c r="AAS31" s="46"/>
      <c r="AAT31" s="46"/>
      <c r="AAU31" s="46"/>
      <c r="AAV31" s="46"/>
      <c r="AAW31" s="46"/>
      <c r="AAX31" s="46"/>
      <c r="AAY31" s="46"/>
      <c r="AAZ31" s="46"/>
      <c r="ABA31" s="46"/>
      <c r="ABB31" s="46"/>
      <c r="ABC31" s="46"/>
      <c r="ABD31" s="46"/>
      <c r="ABE31" s="46"/>
      <c r="ABF31" s="46"/>
      <c r="ABG31" s="46"/>
      <c r="ABH31" s="46"/>
      <c r="ABI31" s="46"/>
      <c r="ABJ31" s="46"/>
      <c r="ABK31" s="46"/>
      <c r="ABL31" s="46"/>
      <c r="ABM31" s="46"/>
      <c r="ABN31" s="46"/>
      <c r="ABO31" s="46"/>
      <c r="ABP31" s="46"/>
      <c r="ABQ31" s="46"/>
      <c r="ABR31" s="46"/>
      <c r="ABS31" s="46"/>
      <c r="ABT31" s="46"/>
      <c r="ABU31" s="46"/>
      <c r="ABV31" s="46"/>
      <c r="ABW31" s="46"/>
      <c r="ABX31" s="46"/>
      <c r="ABY31" s="46"/>
      <c r="ABZ31" s="46"/>
      <c r="ACA31" s="46"/>
      <c r="ACB31" s="46"/>
      <c r="ACC31" s="46"/>
      <c r="ACD31" s="46"/>
      <c r="ACE31" s="46"/>
      <c r="ACF31" s="46"/>
      <c r="ACG31" s="46"/>
      <c r="ACH31" s="46"/>
      <c r="ACI31" s="46"/>
      <c r="ACJ31" s="46"/>
      <c r="ACK31" s="46"/>
      <c r="ACL31" s="46"/>
      <c r="ACM31" s="46"/>
      <c r="ACN31" s="46"/>
      <c r="ACO31" s="46"/>
      <c r="ACP31" s="46"/>
      <c r="ACQ31" s="46"/>
      <c r="ACR31" s="46"/>
      <c r="ACS31" s="46"/>
      <c r="ACT31" s="46"/>
      <c r="ACU31" s="46"/>
      <c r="ACV31" s="46"/>
      <c r="ACW31" s="46"/>
      <c r="ACX31" s="46"/>
      <c r="ACY31" s="46"/>
      <c r="ACZ31" s="46"/>
      <c r="ADA31" s="46"/>
      <c r="ADB31" s="46"/>
      <c r="ADC31" s="46"/>
      <c r="ADD31" s="46"/>
      <c r="ADE31" s="46"/>
      <c r="ADF31" s="46"/>
      <c r="ADG31" s="46"/>
      <c r="ADH31" s="46"/>
      <c r="ADI31" s="46"/>
      <c r="ADJ31" s="46"/>
      <c r="ADK31" s="46"/>
      <c r="ADL31" s="46"/>
      <c r="ADM31" s="46"/>
      <c r="ADN31" s="46"/>
      <c r="ADO31" s="46"/>
      <c r="ADP31" s="46"/>
      <c r="ADQ31" s="46"/>
      <c r="ADR31" s="46"/>
      <c r="ADS31" s="46"/>
      <c r="ADT31" s="46"/>
      <c r="ADU31" s="46"/>
      <c r="ADV31" s="46"/>
      <c r="ADW31" s="46"/>
      <c r="ADX31" s="46"/>
      <c r="ADY31" s="46"/>
      <c r="ADZ31" s="46"/>
      <c r="AEA31" s="46"/>
      <c r="AEB31" s="46"/>
      <c r="AEC31" s="46"/>
      <c r="AED31" s="46"/>
      <c r="AEE31" s="46"/>
      <c r="AEF31" s="46"/>
      <c r="AEG31" s="46"/>
      <c r="AEH31" s="46"/>
      <c r="AEI31" s="46"/>
      <c r="AEJ31" s="46"/>
      <c r="AEK31" s="46"/>
      <c r="AEL31" s="46"/>
      <c r="AEM31" s="46"/>
      <c r="AEN31" s="46"/>
      <c r="AEO31" s="46"/>
      <c r="AEP31" s="46"/>
      <c r="AEQ31" s="46"/>
      <c r="AER31" s="46"/>
      <c r="AES31" s="46"/>
      <c r="AET31" s="46"/>
      <c r="AEU31" s="46"/>
      <c r="AEV31" s="46"/>
      <c r="AEW31" s="46"/>
      <c r="AEX31" s="46"/>
      <c r="AEY31" s="46"/>
      <c r="AEZ31" s="46"/>
      <c r="AFA31" s="46"/>
      <c r="AFB31" s="46"/>
      <c r="AFC31" s="46"/>
      <c r="AFD31" s="46"/>
      <c r="AFE31" s="46"/>
      <c r="AFF31" s="46"/>
      <c r="AFG31" s="46"/>
      <c r="AFH31" s="46"/>
      <c r="AFI31" s="46"/>
      <c r="AFJ31" s="46"/>
      <c r="AFK31" s="46"/>
      <c r="AFL31" s="46"/>
      <c r="AFM31" s="46"/>
      <c r="AFN31" s="46"/>
      <c r="AFO31" s="46"/>
      <c r="AFP31" s="46"/>
      <c r="AFQ31" s="46"/>
      <c r="AFR31" s="46"/>
      <c r="AFS31" s="46"/>
      <c r="AFT31" s="46"/>
      <c r="AFU31" s="46"/>
      <c r="AFV31" s="46"/>
      <c r="AFW31" s="46"/>
      <c r="AFX31" s="46"/>
      <c r="AFY31" s="46"/>
      <c r="AFZ31" s="46"/>
      <c r="AGA31" s="46"/>
      <c r="AGB31" s="46"/>
      <c r="AGC31" s="46"/>
      <c r="AGD31" s="46"/>
      <c r="AGE31" s="46"/>
      <c r="AGF31" s="46"/>
      <c r="AGG31" s="46"/>
      <c r="AGH31" s="46"/>
      <c r="AGI31" s="46"/>
      <c r="AGJ31" s="46"/>
      <c r="AGK31" s="46"/>
      <c r="AGL31" s="46"/>
      <c r="AGM31" s="46"/>
      <c r="AGN31" s="46"/>
      <c r="AGO31" s="46"/>
      <c r="AGP31" s="46"/>
      <c r="AGQ31" s="46"/>
      <c r="AGR31" s="46"/>
      <c r="AGS31" s="46"/>
      <c r="AGT31" s="46"/>
      <c r="AGU31" s="46"/>
      <c r="AGV31" s="46"/>
      <c r="AGW31" s="46"/>
      <c r="AGX31" s="46"/>
      <c r="AGY31" s="46"/>
      <c r="AGZ31" s="46"/>
      <c r="AHA31" s="46"/>
      <c r="AHB31" s="46"/>
      <c r="AHC31" s="46"/>
      <c r="AHD31" s="46"/>
      <c r="AHE31" s="46"/>
      <c r="AHF31" s="46"/>
      <c r="AHG31" s="46"/>
      <c r="AHH31" s="46"/>
      <c r="AHI31" s="46"/>
      <c r="AHJ31" s="46"/>
      <c r="AHK31" s="46"/>
      <c r="AHL31" s="46"/>
      <c r="AHM31" s="46"/>
      <c r="AHN31" s="46"/>
      <c r="AHO31" s="46"/>
      <c r="AHP31" s="46"/>
      <c r="AHQ31" s="46"/>
      <c r="AHR31" s="46"/>
      <c r="AHS31" s="46"/>
      <c r="AHT31" s="46"/>
      <c r="AHU31" s="46"/>
      <c r="AHV31" s="46"/>
      <c r="AHW31" s="46"/>
      <c r="AHX31" s="46"/>
      <c r="AHY31" s="46"/>
      <c r="AHZ31" s="46"/>
      <c r="AIA31" s="46"/>
      <c r="AIB31" s="46"/>
      <c r="AIC31" s="46"/>
      <c r="AID31" s="46"/>
      <c r="AIE31" s="46"/>
      <c r="AIF31" s="46"/>
      <c r="AIG31" s="46"/>
      <c r="AIH31" s="46"/>
      <c r="AII31" s="46"/>
      <c r="AIJ31" s="46"/>
      <c r="AIK31" s="46"/>
      <c r="AIL31" s="46"/>
      <c r="AIM31" s="46"/>
      <c r="AIN31" s="46"/>
      <c r="AIO31" s="46"/>
      <c r="AIP31" s="46"/>
      <c r="AIQ31" s="46"/>
      <c r="AIR31" s="46"/>
      <c r="AIS31" s="46"/>
      <c r="AIT31" s="46"/>
      <c r="AIU31" s="46"/>
      <c r="AIV31" s="46"/>
      <c r="AIW31" s="46"/>
      <c r="AIX31" s="46"/>
      <c r="AIY31" s="46"/>
      <c r="AIZ31" s="46"/>
      <c r="AJA31" s="46"/>
      <c r="AJB31" s="46"/>
      <c r="AJC31" s="46"/>
      <c r="AJD31" s="46"/>
      <c r="AJE31" s="46"/>
      <c r="AJF31" s="46"/>
      <c r="AJG31" s="46"/>
      <c r="AJH31" s="46"/>
      <c r="AJI31" s="46"/>
      <c r="AJJ31" s="46"/>
      <c r="AJK31" s="46"/>
      <c r="AJL31" s="46"/>
      <c r="AJM31" s="46"/>
      <c r="AJN31" s="46"/>
      <c r="AJO31" s="46"/>
      <c r="AJP31" s="46"/>
      <c r="AJQ31" s="46"/>
      <c r="AJR31" s="46"/>
      <c r="AJS31" s="46"/>
      <c r="AJT31" s="46"/>
      <c r="AJU31" s="46"/>
      <c r="AJV31" s="46"/>
      <c r="AJW31" s="46"/>
      <c r="AJX31" s="46"/>
      <c r="AJY31" s="46"/>
      <c r="AJZ31" s="46"/>
      <c r="AKA31" s="46"/>
      <c r="AKB31" s="46"/>
      <c r="AKC31" s="46"/>
      <c r="AKD31" s="46"/>
      <c r="AKE31" s="46"/>
      <c r="AKF31" s="46"/>
      <c r="AKG31" s="46"/>
      <c r="AKH31" s="46"/>
      <c r="AKI31" s="46"/>
      <c r="AKJ31" s="46"/>
      <c r="AKK31" s="46"/>
      <c r="AKL31" s="46"/>
      <c r="AKM31" s="46"/>
      <c r="AKN31" s="46"/>
      <c r="AKO31" s="46"/>
      <c r="AKP31" s="46"/>
      <c r="AKQ31" s="46"/>
      <c r="AKR31" s="46"/>
      <c r="AKS31" s="46"/>
      <c r="AKT31" s="46"/>
      <c r="AKU31" s="46"/>
      <c r="AKV31" s="46"/>
      <c r="AKW31" s="46"/>
      <c r="AKX31" s="46"/>
      <c r="AKY31" s="46"/>
      <c r="AKZ31" s="46"/>
      <c r="ALA31" s="46"/>
      <c r="ALB31" s="46"/>
      <c r="ALC31" s="46"/>
      <c r="ALD31" s="46"/>
      <c r="ALE31" s="46"/>
      <c r="ALF31" s="46"/>
      <c r="ALG31" s="46"/>
      <c r="ALH31" s="46"/>
      <c r="ALI31" s="46"/>
      <c r="ALJ31" s="46"/>
      <c r="ALK31" s="46"/>
      <c r="ALL31" s="46"/>
      <c r="ALM31" s="46"/>
      <c r="ALN31" s="46"/>
      <c r="ALO31" s="46"/>
      <c r="ALP31" s="46"/>
      <c r="ALQ31" s="46"/>
      <c r="ALR31" s="46"/>
      <c r="ALS31" s="46"/>
      <c r="ALT31" s="46"/>
      <c r="ALU31" s="46"/>
      <c r="ALV31" s="46"/>
      <c r="ALW31" s="46"/>
      <c r="ALX31" s="46"/>
      <c r="ALY31" s="46"/>
      <c r="ALZ31" s="46"/>
      <c r="AMA31" s="46"/>
      <c r="AMB31" s="46"/>
      <c r="AMC31" s="46"/>
      <c r="AMD31" s="46"/>
      <c r="AME31" s="46"/>
      <c r="AMF31" s="46"/>
      <c r="AMG31" s="46"/>
      <c r="AMH31" s="46"/>
      <c r="AMI31" s="46"/>
      <c r="AMJ31" s="46"/>
      <c r="AMK31" s="46"/>
      <c r="AML31" s="46"/>
      <c r="AMM31" s="46"/>
      <c r="AMN31" s="46"/>
      <c r="AMO31" s="46"/>
      <c r="AMP31" s="46"/>
      <c r="AMQ31" s="46"/>
      <c r="AMR31" s="46"/>
      <c r="AMS31" s="46"/>
      <c r="AMT31" s="46"/>
      <c r="AMU31" s="46"/>
      <c r="AMV31" s="46"/>
      <c r="AMW31" s="46"/>
      <c r="AMX31" s="46"/>
      <c r="AMY31" s="46"/>
      <c r="AMZ31" s="46"/>
      <c r="ANA31" s="46"/>
      <c r="ANB31" s="46"/>
      <c r="ANC31" s="46"/>
      <c r="AND31" s="46"/>
      <c r="ANE31" s="46"/>
      <c r="ANF31" s="46"/>
      <c r="ANG31" s="46"/>
      <c r="ANH31" s="46"/>
      <c r="ANI31" s="46"/>
      <c r="ANJ31" s="46"/>
      <c r="ANK31" s="46"/>
      <c r="ANL31" s="46"/>
      <c r="ANM31" s="46"/>
      <c r="ANN31" s="46"/>
      <c r="ANO31" s="46"/>
      <c r="ANP31" s="46"/>
      <c r="ANQ31" s="46"/>
      <c r="ANR31" s="46"/>
      <c r="ANS31" s="46"/>
      <c r="ANT31" s="46"/>
      <c r="ANU31" s="46"/>
      <c r="ANV31" s="46"/>
      <c r="ANW31" s="46"/>
      <c r="ANX31" s="46"/>
      <c r="ANY31" s="46"/>
      <c r="ANZ31" s="46"/>
      <c r="AOA31" s="46"/>
      <c r="AOB31" s="46"/>
      <c r="AOC31" s="46"/>
      <c r="AOD31" s="46"/>
      <c r="AOE31" s="46"/>
      <c r="AOF31" s="46"/>
      <c r="AOG31" s="46"/>
      <c r="AOH31" s="46"/>
      <c r="AOI31" s="46"/>
      <c r="AOJ31" s="46"/>
      <c r="AOK31" s="46"/>
      <c r="AOL31" s="46"/>
      <c r="AOM31" s="46"/>
      <c r="AON31" s="46"/>
      <c r="AOO31" s="46"/>
      <c r="AOP31" s="46"/>
      <c r="AOQ31" s="46"/>
      <c r="AOR31" s="46"/>
      <c r="AOS31" s="46"/>
      <c r="AOT31" s="46"/>
      <c r="AOU31" s="46"/>
      <c r="AOV31" s="46"/>
      <c r="AOW31" s="46"/>
      <c r="AOX31" s="46"/>
      <c r="AOY31" s="46"/>
      <c r="AOZ31" s="46"/>
      <c r="APA31" s="46"/>
      <c r="APB31" s="46"/>
      <c r="APC31" s="46"/>
      <c r="APD31" s="46"/>
      <c r="APE31" s="46"/>
      <c r="APF31" s="46"/>
      <c r="APG31" s="46"/>
      <c r="APH31" s="46"/>
      <c r="API31" s="46"/>
      <c r="APJ31" s="46"/>
      <c r="APK31" s="46"/>
      <c r="APL31" s="46"/>
      <c r="APM31" s="46"/>
      <c r="APN31" s="46"/>
      <c r="APO31" s="46"/>
      <c r="APP31" s="46"/>
      <c r="APQ31" s="46"/>
      <c r="APR31" s="46"/>
      <c r="APS31" s="46"/>
      <c r="APT31" s="46"/>
      <c r="APU31" s="46"/>
      <c r="APV31" s="46"/>
      <c r="APW31" s="46"/>
      <c r="APX31" s="46"/>
      <c r="APY31" s="46"/>
      <c r="APZ31" s="46"/>
      <c r="AQA31" s="46"/>
      <c r="AQB31" s="46"/>
      <c r="AQC31" s="46"/>
      <c r="AQD31" s="46"/>
      <c r="AQE31" s="46"/>
      <c r="AQF31" s="46"/>
      <c r="AQG31" s="46"/>
      <c r="AQH31" s="46"/>
      <c r="AQI31" s="46"/>
      <c r="AQJ31" s="46"/>
      <c r="AQK31" s="46"/>
      <c r="AQL31" s="46"/>
      <c r="AQM31" s="46"/>
      <c r="AQN31" s="46"/>
      <c r="AQO31" s="46"/>
      <c r="AQP31" s="46"/>
      <c r="AQQ31" s="46"/>
      <c r="AQR31" s="46"/>
      <c r="AQS31" s="46"/>
      <c r="AQT31" s="46"/>
      <c r="AQU31" s="46"/>
      <c r="AQV31" s="46"/>
      <c r="AQW31" s="46"/>
      <c r="AQX31" s="46"/>
      <c r="AQY31" s="46"/>
      <c r="AQZ31" s="46"/>
      <c r="ARA31" s="46"/>
      <c r="ARB31" s="46"/>
      <c r="ARC31" s="46"/>
      <c r="ARD31" s="46"/>
      <c r="ARE31" s="46"/>
      <c r="ARF31" s="46"/>
      <c r="ARG31" s="46"/>
      <c r="ARH31" s="46"/>
      <c r="ARI31" s="46"/>
      <c r="ARJ31" s="46"/>
      <c r="ARK31" s="46"/>
      <c r="ARL31" s="46"/>
      <c r="ARM31" s="46"/>
      <c r="ARN31" s="46"/>
      <c r="ARO31" s="46"/>
      <c r="ARP31" s="46"/>
      <c r="ARQ31" s="46"/>
      <c r="ARR31" s="46"/>
      <c r="ARS31" s="46"/>
      <c r="ART31" s="46"/>
      <c r="ARU31" s="46"/>
      <c r="ARV31" s="46"/>
      <c r="ARW31" s="46"/>
      <c r="ARX31" s="46"/>
      <c r="ARY31" s="46"/>
      <c r="ARZ31" s="46"/>
      <c r="ASA31" s="46"/>
      <c r="ASB31" s="46"/>
      <c r="ASC31" s="46"/>
      <c r="ASD31" s="46"/>
      <c r="ASE31" s="46"/>
      <c r="ASF31" s="46"/>
      <c r="ASG31" s="46"/>
      <c r="ASH31" s="46"/>
      <c r="ASI31" s="46"/>
      <c r="ASJ31" s="46"/>
      <c r="ASK31" s="46"/>
      <c r="ASL31" s="46"/>
      <c r="ASM31" s="46"/>
      <c r="ASN31" s="46"/>
      <c r="ASO31" s="46"/>
      <c r="ASP31" s="46"/>
      <c r="ASQ31" s="46"/>
      <c r="ASR31" s="46"/>
      <c r="ASS31" s="46"/>
      <c r="AST31" s="46"/>
      <c r="ASU31" s="46"/>
      <c r="ASV31" s="46"/>
      <c r="ASW31" s="46"/>
      <c r="ASX31" s="46"/>
      <c r="ASY31" s="46"/>
      <c r="ASZ31" s="46"/>
      <c r="ATA31" s="46"/>
      <c r="ATB31" s="46"/>
      <c r="ATC31" s="46"/>
      <c r="ATD31" s="46"/>
      <c r="ATE31" s="46"/>
      <c r="ATF31" s="46"/>
      <c r="ATG31" s="46"/>
      <c r="ATH31" s="46"/>
      <c r="ATI31" s="46"/>
      <c r="ATJ31" s="46"/>
      <c r="ATK31" s="46"/>
      <c r="ATL31" s="46"/>
      <c r="ATM31" s="46"/>
      <c r="ATN31" s="46"/>
      <c r="ATO31" s="46"/>
      <c r="ATP31" s="46"/>
      <c r="ATQ31" s="46"/>
      <c r="ATR31" s="46"/>
      <c r="ATS31" s="46"/>
      <c r="ATT31" s="46"/>
      <c r="ATU31" s="46"/>
      <c r="ATV31" s="46"/>
      <c r="ATW31" s="46"/>
      <c r="ATX31" s="46"/>
      <c r="ATY31" s="46"/>
      <c r="ATZ31" s="46"/>
      <c r="AUA31" s="46"/>
      <c r="AUB31" s="46"/>
      <c r="AUC31" s="46"/>
      <c r="AUD31" s="46"/>
      <c r="AUE31" s="46"/>
      <c r="AUF31" s="46"/>
      <c r="AUG31" s="46"/>
      <c r="AUH31" s="46"/>
      <c r="AUI31" s="46"/>
      <c r="AUJ31" s="46"/>
      <c r="AUK31" s="46"/>
      <c r="AUL31" s="46"/>
      <c r="AUM31" s="46"/>
      <c r="AUN31" s="46"/>
      <c r="AUO31" s="46"/>
      <c r="AUP31" s="46"/>
      <c r="AUQ31" s="46"/>
      <c r="AUR31" s="46"/>
      <c r="AUS31" s="46"/>
      <c r="AUT31" s="46"/>
      <c r="AUU31" s="46"/>
      <c r="AUV31" s="46"/>
      <c r="AUW31" s="46"/>
      <c r="AUX31" s="46"/>
      <c r="AUY31" s="46"/>
      <c r="AUZ31" s="46"/>
      <c r="AVA31" s="46"/>
      <c r="AVB31" s="46"/>
      <c r="AVC31" s="46"/>
      <c r="AVD31" s="46"/>
      <c r="AVE31" s="46"/>
      <c r="AVF31" s="46"/>
      <c r="AVG31" s="46"/>
      <c r="AVH31" s="46"/>
      <c r="AVI31" s="46"/>
      <c r="AVJ31" s="46"/>
      <c r="AVK31" s="46"/>
      <c r="AVL31" s="46"/>
      <c r="AVM31" s="46"/>
      <c r="AVN31" s="46"/>
      <c r="AVO31" s="46"/>
      <c r="AVP31" s="46"/>
      <c r="AVQ31" s="46"/>
      <c r="AVR31" s="46"/>
      <c r="AVS31" s="46"/>
      <c r="AVT31" s="46"/>
      <c r="AVU31" s="46"/>
      <c r="AVV31" s="46"/>
      <c r="AVW31" s="46"/>
      <c r="AVX31" s="46"/>
      <c r="AVY31" s="46"/>
      <c r="AVZ31" s="46"/>
      <c r="AWA31" s="46"/>
      <c r="AWB31" s="46"/>
      <c r="AWC31" s="46"/>
      <c r="AWD31" s="46"/>
      <c r="AWE31" s="46"/>
      <c r="AWF31" s="46"/>
      <c r="AWG31" s="46"/>
      <c r="AWH31" s="46"/>
      <c r="AWI31" s="46"/>
      <c r="AWJ31" s="46"/>
      <c r="AWK31" s="46"/>
      <c r="AWL31" s="46"/>
      <c r="AWM31" s="46"/>
      <c r="AWN31" s="46"/>
      <c r="AWO31" s="46"/>
      <c r="AWP31" s="46"/>
      <c r="AWQ31" s="46"/>
      <c r="AWR31" s="46"/>
      <c r="AWS31" s="46"/>
      <c r="AWT31" s="46"/>
      <c r="AWU31" s="46"/>
      <c r="AWV31" s="46"/>
      <c r="AWW31" s="46"/>
      <c r="AWX31" s="46"/>
      <c r="AWY31" s="46"/>
      <c r="AWZ31" s="46"/>
      <c r="AXA31" s="46"/>
      <c r="AXB31" s="46"/>
      <c r="AXC31" s="46"/>
      <c r="AXD31" s="46"/>
      <c r="AXE31" s="46"/>
      <c r="AXF31" s="46"/>
      <c r="AXG31" s="46"/>
      <c r="AXH31" s="46"/>
      <c r="AXI31" s="46"/>
      <c r="AXJ31" s="46"/>
      <c r="AXK31" s="46"/>
      <c r="AXL31" s="46"/>
      <c r="AXM31" s="46"/>
      <c r="AXN31" s="46"/>
      <c r="AXO31" s="46"/>
      <c r="AXP31" s="46"/>
      <c r="AXQ31" s="46"/>
      <c r="AXR31" s="46"/>
      <c r="AXS31" s="46"/>
      <c r="AXT31" s="46"/>
      <c r="AXU31" s="46"/>
      <c r="AXV31" s="46"/>
      <c r="AXW31" s="46"/>
      <c r="AXX31" s="46"/>
      <c r="AXY31" s="46"/>
      <c r="AXZ31" s="46"/>
      <c r="AYA31" s="46"/>
      <c r="AYB31" s="46"/>
      <c r="AYC31" s="46"/>
      <c r="AYD31" s="46"/>
      <c r="AYE31" s="46"/>
      <c r="AYF31" s="46"/>
      <c r="AYG31" s="46"/>
      <c r="AYH31" s="46"/>
      <c r="AYI31" s="46"/>
      <c r="AYJ31" s="46"/>
      <c r="AYK31" s="46"/>
      <c r="AYL31" s="46"/>
      <c r="AYM31" s="46"/>
      <c r="AYN31" s="46"/>
      <c r="AYO31" s="46"/>
      <c r="AYP31" s="46"/>
      <c r="AYQ31" s="46"/>
      <c r="AYR31" s="46"/>
      <c r="AYS31" s="46"/>
      <c r="AYT31" s="46"/>
      <c r="AYU31" s="46"/>
      <c r="AYV31" s="46"/>
      <c r="AYW31" s="46"/>
      <c r="AYX31" s="46"/>
      <c r="AYY31" s="46"/>
      <c r="AYZ31" s="46"/>
      <c r="AZA31" s="46"/>
      <c r="AZB31" s="46"/>
      <c r="AZC31" s="46"/>
      <c r="AZD31" s="46"/>
      <c r="AZE31" s="46"/>
      <c r="AZF31" s="46"/>
      <c r="AZG31" s="46"/>
      <c r="AZH31" s="46"/>
      <c r="AZI31" s="46"/>
      <c r="AZJ31" s="46"/>
      <c r="AZK31" s="46"/>
      <c r="AZL31" s="46"/>
      <c r="AZM31" s="46"/>
      <c r="AZN31" s="46"/>
      <c r="AZO31" s="46"/>
      <c r="AZP31" s="46"/>
      <c r="AZQ31" s="46"/>
      <c r="AZR31" s="46"/>
      <c r="AZS31" s="46"/>
      <c r="AZT31" s="46"/>
      <c r="AZU31" s="46"/>
      <c r="AZV31" s="46"/>
      <c r="AZW31" s="46"/>
      <c r="AZX31" s="46"/>
      <c r="AZY31" s="46"/>
      <c r="AZZ31" s="46"/>
      <c r="BAA31" s="46"/>
      <c r="BAB31" s="46"/>
      <c r="BAC31" s="46"/>
      <c r="BAD31" s="46"/>
      <c r="BAE31" s="46"/>
      <c r="BAF31" s="46"/>
      <c r="BAG31" s="46"/>
      <c r="BAH31" s="46"/>
      <c r="BAI31" s="46"/>
      <c r="BAJ31" s="46"/>
      <c r="BAK31" s="46"/>
      <c r="BAL31" s="46"/>
      <c r="BAM31" s="46"/>
      <c r="BAN31" s="46"/>
      <c r="BAO31" s="46"/>
      <c r="BAP31" s="46"/>
      <c r="BAQ31" s="46"/>
      <c r="BAR31" s="46"/>
      <c r="BAS31" s="46"/>
      <c r="BAT31" s="46"/>
      <c r="BAU31" s="46"/>
      <c r="BAV31" s="46"/>
      <c r="BAW31" s="46"/>
      <c r="BAX31" s="46"/>
      <c r="BAY31" s="46"/>
      <c r="BAZ31" s="46"/>
      <c r="BBA31" s="46"/>
      <c r="BBB31" s="46"/>
      <c r="BBC31" s="46"/>
      <c r="BBD31" s="46"/>
      <c r="BBE31" s="46"/>
      <c r="BBF31" s="46"/>
      <c r="BBG31" s="46"/>
      <c r="BBH31" s="46"/>
      <c r="BBI31" s="46"/>
      <c r="BBJ31" s="46"/>
      <c r="BBK31" s="46"/>
      <c r="BBL31" s="46"/>
      <c r="BBM31" s="46"/>
      <c r="BBN31" s="46"/>
      <c r="BBO31" s="46"/>
      <c r="BBP31" s="46"/>
      <c r="BBQ31" s="46"/>
      <c r="BBR31" s="46"/>
      <c r="BBS31" s="46"/>
      <c r="BBT31" s="46"/>
      <c r="BBU31" s="46"/>
      <c r="BBV31" s="46"/>
      <c r="BBW31" s="46"/>
      <c r="BBX31" s="46"/>
      <c r="BBY31" s="46"/>
      <c r="BBZ31" s="46"/>
      <c r="BCA31" s="46"/>
      <c r="BCB31" s="46"/>
      <c r="BCC31" s="46"/>
      <c r="BCD31" s="46"/>
      <c r="BCE31" s="46"/>
      <c r="BCF31" s="46"/>
      <c r="BCG31" s="46"/>
      <c r="BCH31" s="46"/>
      <c r="BCI31" s="46"/>
      <c r="BCJ31" s="46"/>
      <c r="BCK31" s="46"/>
      <c r="BCL31" s="46"/>
      <c r="BCM31" s="46"/>
      <c r="BCN31" s="46"/>
      <c r="BCO31" s="46"/>
      <c r="BCP31" s="46"/>
      <c r="BCQ31" s="46"/>
      <c r="BCR31" s="46"/>
      <c r="BCS31" s="46"/>
      <c r="BCT31" s="46"/>
      <c r="BCU31" s="46"/>
      <c r="BCV31" s="46"/>
      <c r="BCW31" s="46"/>
      <c r="BCX31" s="46"/>
      <c r="BCY31" s="46"/>
      <c r="BCZ31" s="46"/>
      <c r="BDA31" s="46"/>
      <c r="BDB31" s="46"/>
      <c r="BDC31" s="46"/>
      <c r="BDD31" s="46"/>
      <c r="BDE31" s="46"/>
      <c r="BDF31" s="46"/>
      <c r="BDG31" s="46"/>
      <c r="BDH31" s="46"/>
      <c r="BDI31" s="46"/>
      <c r="BDJ31" s="46"/>
      <c r="BDK31" s="46"/>
      <c r="BDL31" s="46"/>
      <c r="BDM31" s="46"/>
      <c r="BDN31" s="46"/>
      <c r="BDO31" s="46"/>
      <c r="BDP31" s="46"/>
      <c r="BDQ31" s="46"/>
      <c r="BDR31" s="46"/>
      <c r="BDS31" s="46"/>
      <c r="BDT31" s="46"/>
      <c r="BDU31" s="46"/>
      <c r="BDV31" s="46"/>
      <c r="BDW31" s="46"/>
      <c r="BDX31" s="46"/>
      <c r="BDY31" s="46"/>
      <c r="BDZ31" s="46"/>
      <c r="BEA31" s="46"/>
      <c r="BEB31" s="46"/>
      <c r="BEC31" s="46"/>
      <c r="BED31" s="46"/>
      <c r="BEE31" s="46"/>
      <c r="BEF31" s="46"/>
      <c r="BEG31" s="46"/>
      <c r="BEH31" s="46"/>
      <c r="BEI31" s="46"/>
      <c r="BEJ31" s="46"/>
      <c r="BEK31" s="46"/>
      <c r="BEL31" s="46"/>
      <c r="BEM31" s="46"/>
      <c r="BEN31" s="46"/>
      <c r="BEO31" s="46"/>
      <c r="BEP31" s="46"/>
      <c r="BEQ31" s="46"/>
      <c r="BER31" s="46"/>
      <c r="BES31" s="46"/>
      <c r="BET31" s="46"/>
      <c r="BEU31" s="46"/>
      <c r="BEV31" s="46"/>
      <c r="BEW31" s="46"/>
      <c r="BEX31" s="46"/>
      <c r="BEY31" s="46"/>
      <c r="BEZ31" s="46"/>
      <c r="BFA31" s="46"/>
      <c r="BFB31" s="46"/>
      <c r="BFC31" s="46"/>
      <c r="BFD31" s="46"/>
      <c r="BFE31" s="46"/>
      <c r="BFF31" s="46"/>
      <c r="BFG31" s="46"/>
      <c r="BFH31" s="46"/>
      <c r="BFI31" s="46"/>
      <c r="BFJ31" s="46"/>
      <c r="BFK31" s="46"/>
      <c r="BFL31" s="46"/>
      <c r="BFM31" s="46"/>
      <c r="BFN31" s="46"/>
      <c r="BFO31" s="46"/>
      <c r="BFP31" s="46"/>
      <c r="BFQ31" s="46"/>
      <c r="BFR31" s="46"/>
      <c r="BFS31" s="46"/>
      <c r="BFT31" s="46"/>
      <c r="BFU31" s="46"/>
      <c r="BFV31" s="46"/>
      <c r="BFW31" s="46"/>
      <c r="BFX31" s="46"/>
      <c r="BFY31" s="46"/>
      <c r="BFZ31" s="46"/>
      <c r="BGA31" s="46"/>
      <c r="BGB31" s="46"/>
      <c r="BGC31" s="46"/>
      <c r="BGD31" s="46"/>
      <c r="BGE31" s="46"/>
      <c r="BGF31" s="46"/>
      <c r="BGG31" s="46"/>
      <c r="BGH31" s="46"/>
      <c r="BGI31" s="46"/>
      <c r="BGJ31" s="46"/>
      <c r="BGK31" s="46"/>
      <c r="BGL31" s="46"/>
      <c r="BGM31" s="46"/>
      <c r="BGN31" s="46"/>
      <c r="BGO31" s="46"/>
      <c r="BGP31" s="46"/>
      <c r="BGQ31" s="46"/>
      <c r="BGR31" s="46"/>
      <c r="BGS31" s="46"/>
      <c r="BGT31" s="46"/>
      <c r="BGU31" s="46"/>
      <c r="BGV31" s="46"/>
      <c r="BGW31" s="46"/>
      <c r="BGX31" s="46"/>
      <c r="BGY31" s="46"/>
      <c r="BGZ31" s="46"/>
      <c r="BHA31" s="46"/>
      <c r="BHB31" s="46"/>
      <c r="BHC31" s="46"/>
      <c r="BHD31" s="46"/>
      <c r="BHE31" s="46"/>
      <c r="BHF31" s="46"/>
      <c r="BHG31" s="46"/>
      <c r="BHH31" s="46"/>
      <c r="BHI31" s="46"/>
      <c r="BHJ31" s="46"/>
      <c r="BHK31" s="46"/>
      <c r="BHL31" s="46"/>
      <c r="BHM31" s="46"/>
      <c r="BHN31" s="46"/>
      <c r="BHO31" s="46"/>
      <c r="BHP31" s="46"/>
      <c r="BHQ31" s="46"/>
      <c r="BHR31" s="46"/>
      <c r="BHS31" s="46"/>
      <c r="BHT31" s="46"/>
      <c r="BHU31" s="46"/>
      <c r="BHV31" s="46"/>
      <c r="BHW31" s="46"/>
      <c r="BHX31" s="46"/>
      <c r="BHY31" s="46"/>
      <c r="BHZ31" s="46"/>
      <c r="BIA31" s="46"/>
      <c r="BIB31" s="46"/>
      <c r="BIC31" s="46"/>
      <c r="BID31" s="46"/>
      <c r="BIE31" s="46"/>
      <c r="BIF31" s="46"/>
      <c r="BIG31" s="46"/>
      <c r="BIH31" s="46"/>
      <c r="BII31" s="46"/>
      <c r="BIJ31" s="46"/>
      <c r="BIK31" s="46"/>
      <c r="BIL31" s="46"/>
      <c r="BIM31" s="46"/>
      <c r="BIN31" s="46"/>
      <c r="BIO31" s="46"/>
      <c r="BIP31" s="46"/>
      <c r="BIQ31" s="46"/>
      <c r="BIR31" s="46"/>
      <c r="BIS31" s="46"/>
      <c r="BIT31" s="46"/>
      <c r="BIU31" s="46"/>
      <c r="BIV31" s="46"/>
      <c r="BIW31" s="46"/>
      <c r="BIX31" s="46"/>
      <c r="BIY31" s="46"/>
      <c r="BIZ31" s="46"/>
      <c r="BJA31" s="46"/>
      <c r="BJB31" s="46"/>
      <c r="BJC31" s="46"/>
      <c r="BJD31" s="46"/>
      <c r="BJE31" s="46"/>
      <c r="BJF31" s="46"/>
      <c r="BJG31" s="46"/>
      <c r="BJH31" s="46"/>
      <c r="BJI31" s="46"/>
      <c r="BJJ31" s="46"/>
      <c r="BJK31" s="46"/>
      <c r="BJL31" s="46"/>
      <c r="BJM31" s="46"/>
      <c r="BJN31" s="46"/>
      <c r="BJO31" s="46"/>
      <c r="BJP31" s="46"/>
      <c r="BJQ31" s="46"/>
      <c r="BJR31" s="46"/>
      <c r="BJS31" s="46"/>
      <c r="BJT31" s="46"/>
      <c r="BJU31" s="46"/>
      <c r="BJV31" s="46"/>
      <c r="BJW31" s="46"/>
      <c r="BJX31" s="46"/>
      <c r="BJY31" s="46"/>
      <c r="BJZ31" s="46"/>
      <c r="BKA31" s="46"/>
      <c r="BKB31" s="46"/>
      <c r="BKC31" s="46"/>
      <c r="BKD31" s="46"/>
      <c r="BKE31" s="46"/>
      <c r="BKF31" s="46"/>
      <c r="BKG31" s="46"/>
      <c r="BKH31" s="46"/>
      <c r="BKI31" s="46"/>
      <c r="BKJ31" s="46"/>
      <c r="BKK31" s="46"/>
      <c r="BKL31" s="46"/>
      <c r="BKM31" s="46"/>
      <c r="BKN31" s="46"/>
      <c r="BKO31" s="46"/>
      <c r="BKP31" s="46"/>
      <c r="BKQ31" s="46"/>
      <c r="BKR31" s="46"/>
      <c r="BKS31" s="46"/>
      <c r="BKT31" s="46"/>
      <c r="BKU31" s="46"/>
      <c r="BKV31" s="46"/>
      <c r="BKW31" s="46"/>
      <c r="BKX31" s="46"/>
      <c r="BKY31" s="46"/>
      <c r="BKZ31" s="46"/>
      <c r="BLA31" s="46"/>
      <c r="BLB31" s="46"/>
      <c r="BLC31" s="46"/>
      <c r="BLD31" s="46"/>
      <c r="BLE31" s="46"/>
      <c r="BLF31" s="46"/>
      <c r="BLG31" s="46"/>
      <c r="BLH31" s="46"/>
      <c r="BLI31" s="46"/>
      <c r="BLJ31" s="46"/>
      <c r="BLK31" s="46"/>
      <c r="BLL31" s="46"/>
      <c r="BLM31" s="46"/>
      <c r="BLN31" s="46"/>
      <c r="BLO31" s="46"/>
      <c r="BLP31" s="46"/>
      <c r="BLQ31" s="46"/>
      <c r="BLR31" s="46"/>
      <c r="BLS31" s="46"/>
      <c r="BLT31" s="46"/>
      <c r="BLU31" s="46"/>
      <c r="BLV31" s="46"/>
      <c r="BLW31" s="46"/>
      <c r="BLX31" s="46"/>
      <c r="BLY31" s="46"/>
      <c r="BLZ31" s="46"/>
      <c r="BMA31" s="46"/>
      <c r="BMB31" s="46"/>
      <c r="BMC31" s="46"/>
      <c r="BMD31" s="46"/>
      <c r="BME31" s="46"/>
      <c r="BMF31" s="46"/>
      <c r="BMG31" s="46"/>
      <c r="BMH31" s="46"/>
      <c r="BMI31" s="46"/>
      <c r="BMJ31" s="46"/>
      <c r="BMK31" s="46"/>
      <c r="BML31" s="46"/>
      <c r="BMM31" s="46"/>
      <c r="BMN31" s="46"/>
      <c r="BMO31" s="46"/>
      <c r="BMP31" s="46"/>
      <c r="BMQ31" s="46"/>
      <c r="BMR31" s="46"/>
      <c r="BMS31" s="46"/>
      <c r="BMT31" s="46"/>
      <c r="BMU31" s="46"/>
      <c r="BMV31" s="46"/>
      <c r="BMW31" s="46"/>
      <c r="BMX31" s="46"/>
      <c r="BMY31" s="46"/>
      <c r="BMZ31" s="46"/>
      <c r="BNA31" s="46"/>
      <c r="BNB31" s="46"/>
      <c r="BNC31" s="46"/>
      <c r="BND31" s="46"/>
      <c r="BNE31" s="46"/>
      <c r="BNF31" s="46"/>
      <c r="BNG31" s="46"/>
      <c r="BNH31" s="46"/>
      <c r="BNI31" s="46"/>
      <c r="BNJ31" s="46"/>
      <c r="BNK31" s="46"/>
      <c r="BNL31" s="46"/>
      <c r="BNM31" s="46"/>
      <c r="BNN31" s="46"/>
      <c r="BNO31" s="46"/>
      <c r="BNP31" s="46"/>
      <c r="BNQ31" s="46"/>
      <c r="BNR31" s="46"/>
      <c r="BNS31" s="46"/>
      <c r="BNT31" s="46"/>
      <c r="BNU31" s="46"/>
      <c r="BNV31" s="46"/>
      <c r="BNW31" s="46"/>
      <c r="BNX31" s="46"/>
      <c r="BNY31" s="46"/>
      <c r="BNZ31" s="46"/>
      <c r="BOA31" s="46"/>
      <c r="BOB31" s="46"/>
      <c r="BOC31" s="46"/>
      <c r="BOD31" s="46"/>
      <c r="BOE31" s="46"/>
      <c r="BOF31" s="46"/>
      <c r="BOG31" s="46"/>
      <c r="BOH31" s="46"/>
      <c r="BOI31" s="46"/>
      <c r="BOJ31" s="46"/>
      <c r="BOK31" s="46"/>
      <c r="BOL31" s="46"/>
      <c r="BOM31" s="46"/>
      <c r="BON31" s="46"/>
      <c r="BOO31" s="46"/>
      <c r="BOP31" s="46"/>
      <c r="BOQ31" s="46"/>
      <c r="BOR31" s="46"/>
      <c r="BOS31" s="46"/>
      <c r="BOT31" s="46"/>
      <c r="BOU31" s="46"/>
      <c r="BOV31" s="46"/>
      <c r="BOW31" s="46"/>
      <c r="BOX31" s="46"/>
      <c r="BOY31" s="46"/>
      <c r="BOZ31" s="46"/>
      <c r="BPA31" s="46"/>
      <c r="BPB31" s="46"/>
      <c r="BPC31" s="46"/>
      <c r="BPD31" s="46"/>
      <c r="BPE31" s="46"/>
      <c r="BPF31" s="46"/>
      <c r="BPG31" s="46"/>
      <c r="BPH31" s="46"/>
      <c r="BPI31" s="46"/>
      <c r="BPJ31" s="46"/>
      <c r="BPK31" s="46"/>
      <c r="BPL31" s="46"/>
      <c r="BPM31" s="46"/>
      <c r="BPN31" s="46"/>
      <c r="BPO31" s="46"/>
      <c r="BPP31" s="46"/>
      <c r="BPQ31" s="46"/>
      <c r="BPR31" s="46"/>
      <c r="BPS31" s="46"/>
      <c r="BPT31" s="46"/>
      <c r="BPU31" s="46"/>
      <c r="BPV31" s="46"/>
      <c r="BPW31" s="46"/>
      <c r="BPX31" s="46"/>
      <c r="BPY31" s="46"/>
      <c r="BPZ31" s="46"/>
      <c r="BQA31" s="46"/>
      <c r="BQB31" s="46"/>
      <c r="BQC31" s="46"/>
      <c r="BQD31" s="46"/>
      <c r="BQE31" s="46"/>
      <c r="BQF31" s="46"/>
      <c r="BQG31" s="46"/>
      <c r="BQH31" s="46"/>
      <c r="BQI31" s="46"/>
      <c r="BQJ31" s="46"/>
      <c r="BQK31" s="46"/>
      <c r="BQL31" s="46"/>
      <c r="BQM31" s="46"/>
      <c r="BQN31" s="46"/>
      <c r="BQO31" s="46"/>
      <c r="BQP31" s="46"/>
      <c r="BQQ31" s="46"/>
      <c r="BQR31" s="46"/>
      <c r="BQS31" s="46"/>
      <c r="BQT31" s="46"/>
      <c r="BQU31" s="46"/>
      <c r="BQV31" s="46"/>
      <c r="BQW31" s="46"/>
      <c r="BQX31" s="46"/>
      <c r="BQY31" s="46"/>
      <c r="BQZ31" s="46"/>
      <c r="BRA31" s="46"/>
      <c r="BRB31" s="46"/>
      <c r="BRC31" s="46"/>
      <c r="BRD31" s="46"/>
      <c r="BRE31" s="46"/>
      <c r="BRF31" s="46"/>
      <c r="BRG31" s="46"/>
      <c r="BRH31" s="46"/>
      <c r="BRI31" s="46"/>
      <c r="BRJ31" s="46"/>
      <c r="BRK31" s="46"/>
      <c r="BRL31" s="46"/>
      <c r="BRM31" s="46"/>
      <c r="BRN31" s="46"/>
      <c r="BRO31" s="46"/>
      <c r="BRP31" s="46"/>
      <c r="BRQ31" s="46"/>
      <c r="BRR31" s="46"/>
      <c r="BRS31" s="46"/>
      <c r="BRT31" s="46"/>
      <c r="BRU31" s="46"/>
      <c r="BRV31" s="46"/>
      <c r="BRW31" s="46"/>
      <c r="BRX31" s="46"/>
      <c r="BRY31" s="46"/>
      <c r="BRZ31" s="46"/>
      <c r="BSA31" s="46"/>
      <c r="BSB31" s="46"/>
      <c r="BSC31" s="46"/>
      <c r="BSD31" s="46"/>
      <c r="BSE31" s="46"/>
      <c r="BSF31" s="46"/>
      <c r="BSG31" s="46"/>
      <c r="BSH31" s="46"/>
      <c r="BSI31" s="46"/>
      <c r="BSJ31" s="46"/>
      <c r="BSK31" s="46"/>
      <c r="BSL31" s="46"/>
      <c r="BSM31" s="46"/>
      <c r="BSN31" s="46"/>
      <c r="BSO31" s="46"/>
      <c r="BSP31" s="46"/>
      <c r="BSQ31" s="46"/>
      <c r="BSR31" s="46"/>
      <c r="BSS31" s="46"/>
      <c r="BST31" s="46"/>
      <c r="BSU31" s="46"/>
      <c r="BSV31" s="46"/>
      <c r="BSW31" s="46"/>
      <c r="BSX31" s="46"/>
      <c r="BSY31" s="46"/>
      <c r="BSZ31" s="46"/>
      <c r="BTA31" s="46"/>
      <c r="BTB31" s="46"/>
      <c r="BTC31" s="46"/>
      <c r="BTD31" s="46"/>
      <c r="BTE31" s="46"/>
      <c r="BTF31" s="46"/>
      <c r="BTG31" s="46"/>
      <c r="BTH31" s="46"/>
      <c r="BTI31" s="46"/>
      <c r="BTJ31" s="46"/>
      <c r="BTK31" s="46"/>
      <c r="BTL31" s="46"/>
      <c r="BTM31" s="46"/>
      <c r="BTN31" s="46"/>
      <c r="BTO31" s="46"/>
      <c r="BTP31" s="46"/>
      <c r="BTQ31" s="46"/>
      <c r="BTR31" s="46"/>
      <c r="BTS31" s="46"/>
      <c r="BTT31" s="46"/>
      <c r="BTU31" s="46"/>
      <c r="BTV31" s="46"/>
      <c r="BTW31" s="46"/>
      <c r="BTX31" s="46"/>
      <c r="BTY31" s="46"/>
      <c r="BTZ31" s="46"/>
      <c r="BUA31" s="46"/>
      <c r="BUB31" s="46"/>
      <c r="BUC31" s="46"/>
      <c r="BUD31" s="46"/>
      <c r="BUE31" s="46"/>
      <c r="BUF31" s="46"/>
      <c r="BUG31" s="46"/>
      <c r="BUH31" s="46"/>
      <c r="BUI31" s="46"/>
      <c r="BUJ31" s="46"/>
      <c r="BUK31" s="46"/>
      <c r="BUL31" s="46"/>
      <c r="BUM31" s="46"/>
      <c r="BUN31" s="46"/>
      <c r="BUO31" s="46"/>
      <c r="BUP31" s="46"/>
      <c r="BUQ31" s="46"/>
      <c r="BUR31" s="46"/>
      <c r="BUS31" s="46"/>
      <c r="BUT31" s="46"/>
      <c r="BUU31" s="46"/>
      <c r="BUV31" s="46"/>
      <c r="BUW31" s="46"/>
      <c r="BUX31" s="46"/>
      <c r="BUY31" s="46"/>
      <c r="BUZ31" s="46"/>
      <c r="BVA31" s="46"/>
      <c r="BVB31" s="46"/>
      <c r="BVC31" s="46"/>
      <c r="BVD31" s="46"/>
      <c r="BVE31" s="46"/>
      <c r="BVF31" s="46"/>
      <c r="BVG31" s="46"/>
      <c r="BVH31" s="46"/>
      <c r="BVI31" s="46"/>
      <c r="BVJ31" s="46"/>
      <c r="BVK31" s="46"/>
      <c r="BVL31" s="46"/>
      <c r="BVM31" s="46"/>
      <c r="BVN31" s="46"/>
      <c r="BVO31" s="46"/>
      <c r="BVP31" s="46"/>
      <c r="BVQ31" s="46"/>
      <c r="BVR31" s="46"/>
      <c r="BVS31" s="46"/>
      <c r="BVT31" s="46"/>
      <c r="BVU31" s="46"/>
      <c r="BVV31" s="46"/>
      <c r="BVW31" s="46"/>
      <c r="BVX31" s="46"/>
      <c r="BVY31" s="46"/>
      <c r="BVZ31" s="46"/>
      <c r="BWA31" s="46"/>
      <c r="BWB31" s="46"/>
      <c r="BWC31" s="46"/>
      <c r="BWD31" s="46"/>
      <c r="BWE31" s="46"/>
      <c r="BWF31" s="46"/>
      <c r="BWG31" s="46"/>
      <c r="BWH31" s="46"/>
      <c r="BWI31" s="46"/>
      <c r="BWJ31" s="46"/>
      <c r="BWK31" s="46"/>
      <c r="BWL31" s="46"/>
      <c r="BWM31" s="46"/>
      <c r="BWN31" s="46"/>
      <c r="BWO31" s="46"/>
      <c r="BWP31" s="46"/>
      <c r="BWQ31" s="46"/>
      <c r="BWR31" s="46"/>
      <c r="BWS31" s="46"/>
      <c r="BWT31" s="46"/>
      <c r="BWU31" s="46"/>
      <c r="BWV31" s="46"/>
      <c r="BWW31" s="46"/>
      <c r="BWX31" s="46"/>
      <c r="BWY31" s="46"/>
      <c r="BWZ31" s="46"/>
      <c r="BXA31" s="46"/>
      <c r="BXB31" s="46"/>
      <c r="BXC31" s="46"/>
      <c r="BXD31" s="46"/>
      <c r="BXE31" s="46"/>
      <c r="BXF31" s="46"/>
      <c r="BXG31" s="46"/>
      <c r="BXH31" s="46"/>
      <c r="BXI31" s="46"/>
      <c r="BXJ31" s="46"/>
      <c r="BXK31" s="46"/>
      <c r="BXL31" s="46"/>
      <c r="BXM31" s="46"/>
      <c r="BXN31" s="46"/>
      <c r="BXO31" s="46"/>
      <c r="BXP31" s="46"/>
      <c r="BXQ31" s="46"/>
      <c r="BXR31" s="46"/>
      <c r="BXS31" s="46"/>
      <c r="BXT31" s="46"/>
      <c r="BXU31" s="46"/>
      <c r="BXV31" s="46"/>
      <c r="BXW31" s="46"/>
      <c r="BXX31" s="46"/>
      <c r="BXY31" s="46"/>
      <c r="BXZ31" s="46"/>
      <c r="BYA31" s="46"/>
      <c r="BYB31" s="46"/>
      <c r="BYC31" s="46"/>
      <c r="BYD31" s="46"/>
      <c r="BYE31" s="46"/>
      <c r="BYF31" s="46"/>
      <c r="BYG31" s="46"/>
      <c r="BYH31" s="46"/>
      <c r="BYI31" s="46"/>
      <c r="BYJ31" s="46"/>
      <c r="BYK31" s="46"/>
      <c r="BYL31" s="46"/>
      <c r="BYM31" s="46"/>
      <c r="BYN31" s="46"/>
      <c r="BYO31" s="46"/>
      <c r="BYP31" s="46"/>
      <c r="BYQ31" s="46"/>
      <c r="BYR31" s="46"/>
      <c r="BYS31" s="46"/>
      <c r="BYT31" s="46"/>
      <c r="BYU31" s="46"/>
      <c r="BYV31" s="46"/>
      <c r="BYW31" s="46"/>
      <c r="BYX31" s="46"/>
      <c r="BYY31" s="46"/>
      <c r="BYZ31" s="46"/>
      <c r="BZA31" s="46"/>
      <c r="BZB31" s="46"/>
      <c r="BZC31" s="46"/>
      <c r="BZD31" s="46"/>
      <c r="BZE31" s="46"/>
      <c r="BZF31" s="46"/>
      <c r="BZG31" s="46"/>
      <c r="BZH31" s="46"/>
      <c r="BZI31" s="46"/>
      <c r="BZJ31" s="46"/>
      <c r="BZK31" s="46"/>
      <c r="BZL31" s="46"/>
      <c r="BZM31" s="46"/>
      <c r="BZN31" s="46"/>
      <c r="BZO31" s="46"/>
      <c r="BZP31" s="46"/>
      <c r="BZQ31" s="46"/>
      <c r="BZR31" s="46"/>
      <c r="BZS31" s="46"/>
      <c r="BZT31" s="46"/>
      <c r="BZU31" s="46"/>
      <c r="BZV31" s="46"/>
      <c r="BZW31" s="46"/>
      <c r="BZX31" s="46"/>
      <c r="BZY31" s="46"/>
      <c r="BZZ31" s="46"/>
      <c r="CAA31" s="46"/>
      <c r="CAB31" s="46"/>
      <c r="CAC31" s="46"/>
      <c r="CAD31" s="46"/>
      <c r="CAE31" s="46"/>
      <c r="CAF31" s="46"/>
      <c r="CAG31" s="46"/>
      <c r="CAH31" s="46"/>
      <c r="CAI31" s="46"/>
      <c r="CAJ31" s="46"/>
      <c r="CAK31" s="46"/>
      <c r="CAL31" s="46"/>
      <c r="CAM31" s="46"/>
      <c r="CAN31" s="46"/>
      <c r="CAO31" s="46"/>
      <c r="CAP31" s="46"/>
      <c r="CAQ31" s="46"/>
      <c r="CAR31" s="46"/>
      <c r="CAS31" s="46"/>
      <c r="CAT31" s="46"/>
      <c r="CAU31" s="46"/>
      <c r="CAV31" s="46"/>
      <c r="CAW31" s="46"/>
      <c r="CAX31" s="46"/>
      <c r="CAY31" s="46"/>
      <c r="CAZ31" s="46"/>
      <c r="CBA31" s="46"/>
      <c r="CBB31" s="46"/>
      <c r="CBC31" s="46"/>
      <c r="CBD31" s="46"/>
      <c r="CBE31" s="46"/>
      <c r="CBF31" s="46"/>
      <c r="CBG31" s="46"/>
      <c r="CBH31" s="46"/>
      <c r="CBI31" s="46"/>
      <c r="CBJ31" s="46"/>
      <c r="CBK31" s="46"/>
      <c r="CBL31" s="46"/>
      <c r="CBM31" s="46"/>
      <c r="CBN31" s="46"/>
      <c r="CBO31" s="46"/>
      <c r="CBP31" s="46"/>
      <c r="CBQ31" s="46"/>
      <c r="CBR31" s="46"/>
      <c r="CBS31" s="46"/>
      <c r="CBT31" s="46"/>
      <c r="CBU31" s="46"/>
      <c r="CBV31" s="46"/>
      <c r="CBW31" s="46"/>
      <c r="CBX31" s="46"/>
      <c r="CBY31" s="46"/>
      <c r="CBZ31" s="46"/>
      <c r="CCA31" s="46"/>
      <c r="CCB31" s="46"/>
      <c r="CCC31" s="46"/>
      <c r="CCD31" s="46"/>
      <c r="CCE31" s="46"/>
      <c r="CCF31" s="46"/>
      <c r="CCG31" s="46"/>
      <c r="CCH31" s="46"/>
      <c r="CCI31" s="46"/>
      <c r="CCJ31" s="46"/>
      <c r="CCK31" s="46"/>
      <c r="CCL31" s="46"/>
      <c r="CCM31" s="46"/>
      <c r="CCN31" s="46"/>
      <c r="CCO31" s="46"/>
      <c r="CCP31" s="46"/>
      <c r="CCQ31" s="46"/>
      <c r="CCR31" s="46"/>
      <c r="CCS31" s="46"/>
      <c r="CCT31" s="46"/>
      <c r="CCU31" s="46"/>
      <c r="CCV31" s="46"/>
      <c r="CCW31" s="46"/>
      <c r="CCX31" s="46"/>
      <c r="CCY31" s="46"/>
      <c r="CCZ31" s="46"/>
      <c r="CDA31" s="46"/>
      <c r="CDB31" s="46"/>
      <c r="CDC31" s="46"/>
      <c r="CDD31" s="46"/>
      <c r="CDE31" s="46"/>
      <c r="CDF31" s="46"/>
      <c r="CDG31" s="46"/>
      <c r="CDH31" s="46"/>
      <c r="CDI31" s="46"/>
      <c r="CDJ31" s="46"/>
      <c r="CDK31" s="46"/>
      <c r="CDL31" s="46"/>
      <c r="CDM31" s="46"/>
      <c r="CDN31" s="46"/>
      <c r="CDO31" s="46"/>
      <c r="CDP31" s="46"/>
      <c r="CDQ31" s="46"/>
      <c r="CDR31" s="46"/>
      <c r="CDS31" s="46"/>
      <c r="CDT31" s="46"/>
      <c r="CDU31" s="46"/>
      <c r="CDV31" s="46"/>
      <c r="CDW31" s="46"/>
      <c r="CDX31" s="46"/>
      <c r="CDY31" s="46"/>
      <c r="CDZ31" s="46"/>
      <c r="CEA31" s="46"/>
      <c r="CEB31" s="46"/>
      <c r="CEC31" s="46"/>
      <c r="CED31" s="46"/>
      <c r="CEE31" s="46"/>
      <c r="CEF31" s="46"/>
      <c r="CEG31" s="46"/>
      <c r="CEH31" s="46"/>
      <c r="CEI31" s="46"/>
      <c r="CEJ31" s="46"/>
      <c r="CEK31" s="46"/>
      <c r="CEL31" s="46"/>
      <c r="CEM31" s="46"/>
      <c r="CEN31" s="46"/>
      <c r="CEO31" s="46"/>
      <c r="CEP31" s="46"/>
      <c r="CEQ31" s="46"/>
      <c r="CER31" s="46"/>
      <c r="CES31" s="46"/>
      <c r="CET31" s="46"/>
      <c r="CEU31" s="46"/>
      <c r="CEV31" s="46"/>
      <c r="CEW31" s="46"/>
      <c r="CEX31" s="46"/>
      <c r="CEY31" s="46"/>
      <c r="CEZ31" s="46"/>
      <c r="CFA31" s="46"/>
      <c r="CFB31" s="46"/>
      <c r="CFC31" s="46"/>
      <c r="CFD31" s="46"/>
      <c r="CFE31" s="46"/>
      <c r="CFF31" s="46"/>
      <c r="CFG31" s="46"/>
      <c r="CFH31" s="46"/>
      <c r="CFI31" s="46"/>
      <c r="CFJ31" s="46"/>
      <c r="CFK31" s="46"/>
      <c r="CFL31" s="46"/>
      <c r="CFM31" s="46"/>
      <c r="CFN31" s="46"/>
      <c r="CFO31" s="46"/>
      <c r="CFP31" s="46"/>
      <c r="CFQ31" s="46"/>
      <c r="CFR31" s="46"/>
      <c r="CFS31" s="46"/>
      <c r="CFT31" s="46"/>
      <c r="CFU31" s="46"/>
      <c r="CFV31" s="46"/>
      <c r="CFW31" s="46"/>
      <c r="CFX31" s="46"/>
      <c r="CFY31" s="46"/>
      <c r="CFZ31" s="46"/>
      <c r="CGA31" s="46"/>
      <c r="CGB31" s="46"/>
      <c r="CGC31" s="46"/>
      <c r="CGD31" s="46"/>
      <c r="CGE31" s="46"/>
      <c r="CGF31" s="46"/>
      <c r="CGG31" s="46"/>
      <c r="CGH31" s="46"/>
      <c r="CGI31" s="46"/>
      <c r="CGJ31" s="46"/>
      <c r="CGK31" s="46"/>
      <c r="CGL31" s="46"/>
      <c r="CGM31" s="46"/>
      <c r="CGN31" s="46"/>
      <c r="CGO31" s="46"/>
      <c r="CGP31" s="46"/>
      <c r="CGQ31" s="46"/>
      <c r="CGR31" s="46"/>
      <c r="CGS31" s="46"/>
      <c r="CGT31" s="46"/>
      <c r="CGU31" s="46"/>
      <c r="CGV31" s="46"/>
      <c r="CGW31" s="46"/>
      <c r="CGX31" s="46"/>
      <c r="CGY31" s="46"/>
      <c r="CGZ31" s="46"/>
      <c r="CHA31" s="46"/>
      <c r="CHB31" s="46"/>
      <c r="CHC31" s="46"/>
      <c r="CHD31" s="46"/>
      <c r="CHE31" s="46"/>
      <c r="CHF31" s="46"/>
      <c r="CHG31" s="46"/>
      <c r="CHH31" s="46"/>
      <c r="CHI31" s="46"/>
      <c r="CHJ31" s="46"/>
      <c r="CHK31" s="46"/>
      <c r="CHL31" s="46"/>
      <c r="CHM31" s="46"/>
      <c r="CHN31" s="46"/>
      <c r="CHO31" s="46"/>
      <c r="CHP31" s="46"/>
      <c r="CHQ31" s="46"/>
      <c r="CHR31" s="46"/>
      <c r="CHS31" s="46"/>
      <c r="CHT31" s="46"/>
      <c r="CHU31" s="46"/>
      <c r="CHV31" s="46"/>
      <c r="CHW31" s="46"/>
      <c r="CHX31" s="46"/>
      <c r="CHY31" s="46"/>
      <c r="CHZ31" s="46"/>
      <c r="CIA31" s="46"/>
      <c r="CIB31" s="46"/>
      <c r="CIC31" s="46"/>
      <c r="CID31" s="46"/>
      <c r="CIE31" s="46"/>
      <c r="CIF31" s="46"/>
      <c r="CIG31" s="46"/>
      <c r="CIH31" s="46"/>
      <c r="CII31" s="46"/>
      <c r="CIJ31" s="46"/>
      <c r="CIK31" s="46"/>
      <c r="CIL31" s="46"/>
      <c r="CIM31" s="46"/>
      <c r="CIN31" s="46"/>
      <c r="CIO31" s="46"/>
      <c r="CIP31" s="46"/>
      <c r="CIQ31" s="46"/>
      <c r="CIR31" s="46"/>
      <c r="CIS31" s="46"/>
      <c r="CIT31" s="46"/>
      <c r="CIU31" s="46"/>
      <c r="CIV31" s="46"/>
      <c r="CIW31" s="46"/>
      <c r="CIX31" s="46"/>
      <c r="CIY31" s="46"/>
      <c r="CIZ31" s="46"/>
      <c r="CJA31" s="46"/>
      <c r="CJB31" s="46"/>
      <c r="CJC31" s="46"/>
      <c r="CJD31" s="46"/>
      <c r="CJE31" s="46"/>
      <c r="CJF31" s="46"/>
      <c r="CJG31" s="46"/>
      <c r="CJH31" s="46"/>
      <c r="CJI31" s="46"/>
      <c r="CJJ31" s="46"/>
      <c r="CJK31" s="46"/>
      <c r="CJL31" s="46"/>
      <c r="CJM31" s="46"/>
      <c r="CJN31" s="46"/>
      <c r="CJO31" s="46"/>
      <c r="CJP31" s="46"/>
      <c r="CJQ31" s="46"/>
      <c r="CJR31" s="46"/>
      <c r="CJS31" s="46"/>
      <c r="CJT31" s="46"/>
      <c r="CJU31" s="46"/>
      <c r="CJV31" s="46"/>
      <c r="CJW31" s="46"/>
      <c r="CJX31" s="46"/>
      <c r="CJY31" s="46"/>
      <c r="CJZ31" s="46"/>
      <c r="CKA31" s="46"/>
      <c r="CKB31" s="46"/>
      <c r="CKC31" s="46"/>
      <c r="CKD31" s="46"/>
      <c r="CKE31" s="46"/>
      <c r="CKF31" s="46"/>
      <c r="CKG31" s="46"/>
      <c r="CKH31" s="46"/>
      <c r="CKI31" s="46"/>
      <c r="CKJ31" s="46"/>
      <c r="CKK31" s="46"/>
      <c r="CKL31" s="46"/>
      <c r="CKM31" s="46"/>
      <c r="CKN31" s="46"/>
      <c r="CKO31" s="46"/>
      <c r="CKP31" s="46"/>
      <c r="CKQ31" s="46"/>
      <c r="CKR31" s="46"/>
      <c r="CKS31" s="46"/>
      <c r="CKT31" s="46"/>
      <c r="CKU31" s="46"/>
      <c r="CKV31" s="46"/>
      <c r="CKW31" s="46"/>
      <c r="CKX31" s="46"/>
      <c r="CKY31" s="46"/>
      <c r="CKZ31" s="46"/>
      <c r="CLA31" s="46"/>
      <c r="CLB31" s="46"/>
      <c r="CLC31" s="46"/>
      <c r="CLD31" s="46"/>
      <c r="CLE31" s="46"/>
      <c r="CLF31" s="46"/>
      <c r="CLG31" s="46"/>
      <c r="CLH31" s="46"/>
      <c r="CLI31" s="46"/>
      <c r="CLJ31" s="46"/>
      <c r="CLK31" s="46"/>
      <c r="CLL31" s="46"/>
      <c r="CLM31" s="46"/>
      <c r="CLN31" s="46"/>
      <c r="CLO31" s="46"/>
      <c r="CLP31" s="46"/>
      <c r="CLQ31" s="46"/>
      <c r="CLR31" s="46"/>
      <c r="CLS31" s="46"/>
      <c r="CLT31" s="46"/>
      <c r="CLU31" s="46"/>
      <c r="CLV31" s="46"/>
      <c r="CLW31" s="46"/>
      <c r="CLX31" s="46"/>
      <c r="CLY31" s="46"/>
      <c r="CLZ31" s="46"/>
      <c r="CMA31" s="46"/>
      <c r="CMB31" s="46"/>
      <c r="CMC31" s="46"/>
      <c r="CMD31" s="46"/>
      <c r="CME31" s="46"/>
      <c r="CMF31" s="46"/>
      <c r="CMG31" s="46"/>
      <c r="CMH31" s="46"/>
      <c r="CMI31" s="46"/>
      <c r="CMJ31" s="46"/>
      <c r="CMK31" s="46"/>
      <c r="CML31" s="46"/>
      <c r="CMM31" s="46"/>
      <c r="CMN31" s="46"/>
      <c r="CMO31" s="46"/>
      <c r="CMP31" s="46"/>
      <c r="CMQ31" s="46"/>
      <c r="CMR31" s="46"/>
      <c r="CMS31" s="46"/>
      <c r="CMT31" s="46"/>
      <c r="CMU31" s="46"/>
      <c r="CMV31" s="46"/>
      <c r="CMW31" s="46"/>
      <c r="CMX31" s="46"/>
      <c r="CMY31" s="46"/>
      <c r="CMZ31" s="46"/>
      <c r="CNA31" s="46"/>
      <c r="CNB31" s="46"/>
      <c r="CNC31" s="46"/>
      <c r="CND31" s="46"/>
      <c r="CNE31" s="46"/>
      <c r="CNF31" s="46"/>
      <c r="CNG31" s="46"/>
      <c r="CNH31" s="46"/>
      <c r="CNI31" s="46"/>
      <c r="CNJ31" s="46"/>
      <c r="CNK31" s="46"/>
      <c r="CNL31" s="46"/>
      <c r="CNM31" s="46"/>
      <c r="CNN31" s="46"/>
      <c r="CNO31" s="46"/>
      <c r="CNP31" s="46"/>
      <c r="CNQ31" s="46"/>
      <c r="CNR31" s="46"/>
      <c r="CNS31" s="46"/>
      <c r="CNT31" s="46"/>
      <c r="CNU31" s="46"/>
      <c r="CNV31" s="46"/>
      <c r="CNW31" s="46"/>
      <c r="CNX31" s="46"/>
      <c r="CNY31" s="46"/>
      <c r="CNZ31" s="46"/>
      <c r="COA31" s="46"/>
      <c r="COB31" s="46"/>
      <c r="COC31" s="46"/>
      <c r="COD31" s="46"/>
      <c r="COE31" s="46"/>
      <c r="COF31" s="46"/>
      <c r="COG31" s="46"/>
      <c r="COH31" s="46"/>
      <c r="COI31" s="46"/>
      <c r="COJ31" s="46"/>
      <c r="COK31" s="46"/>
      <c r="COL31" s="46"/>
      <c r="COM31" s="46"/>
      <c r="CON31" s="46"/>
      <c r="COO31" s="46"/>
      <c r="COP31" s="46"/>
      <c r="COQ31" s="46"/>
      <c r="COR31" s="46"/>
      <c r="COS31" s="46"/>
      <c r="COT31" s="46"/>
      <c r="COU31" s="46"/>
      <c r="COV31" s="46"/>
      <c r="COW31" s="46"/>
      <c r="COX31" s="46"/>
      <c r="COY31" s="46"/>
      <c r="COZ31" s="46"/>
      <c r="CPA31" s="46"/>
      <c r="CPB31" s="46"/>
      <c r="CPC31" s="46"/>
      <c r="CPD31" s="46"/>
      <c r="CPE31" s="46"/>
      <c r="CPF31" s="46"/>
      <c r="CPG31" s="46"/>
      <c r="CPH31" s="46"/>
      <c r="CPI31" s="46"/>
      <c r="CPJ31" s="46"/>
      <c r="CPK31" s="46"/>
      <c r="CPL31" s="46"/>
      <c r="CPM31" s="46"/>
      <c r="CPN31" s="46"/>
      <c r="CPO31" s="46"/>
      <c r="CPP31" s="46"/>
      <c r="CPQ31" s="46"/>
      <c r="CPR31" s="46"/>
      <c r="CPS31" s="46"/>
      <c r="CPT31" s="46"/>
      <c r="CPU31" s="46"/>
      <c r="CPV31" s="46"/>
      <c r="CPW31" s="46"/>
      <c r="CPX31" s="46"/>
      <c r="CPY31" s="46"/>
      <c r="CPZ31" s="46"/>
      <c r="CQA31" s="46"/>
      <c r="CQB31" s="46"/>
      <c r="CQC31" s="46"/>
      <c r="CQD31" s="46"/>
      <c r="CQE31" s="46"/>
      <c r="CQF31" s="46"/>
      <c r="CQG31" s="46"/>
      <c r="CQH31" s="46"/>
      <c r="CQI31" s="46"/>
      <c r="CQJ31" s="46"/>
      <c r="CQK31" s="46"/>
      <c r="CQL31" s="46"/>
      <c r="CQM31" s="46"/>
      <c r="CQN31" s="46"/>
      <c r="CQO31" s="46"/>
      <c r="CQP31" s="46"/>
      <c r="CQQ31" s="46"/>
      <c r="CQR31" s="46"/>
      <c r="CQS31" s="46"/>
      <c r="CQT31" s="46"/>
      <c r="CQU31" s="46"/>
      <c r="CQV31" s="46"/>
      <c r="CQW31" s="46"/>
      <c r="CQX31" s="46"/>
      <c r="CQY31" s="46"/>
      <c r="CQZ31" s="46"/>
      <c r="CRA31" s="46"/>
      <c r="CRB31" s="46"/>
      <c r="CRC31" s="46"/>
      <c r="CRD31" s="46"/>
      <c r="CRE31" s="46"/>
      <c r="CRF31" s="46"/>
      <c r="CRG31" s="46"/>
      <c r="CRH31" s="46"/>
      <c r="CRI31" s="46"/>
      <c r="CRJ31" s="46"/>
      <c r="CRK31" s="46"/>
      <c r="CRL31" s="46"/>
      <c r="CRM31" s="46"/>
      <c r="CRN31" s="46"/>
      <c r="CRO31" s="46"/>
      <c r="CRP31" s="46"/>
      <c r="CRQ31" s="46"/>
      <c r="CRR31" s="46"/>
      <c r="CRS31" s="46"/>
      <c r="CRT31" s="46"/>
      <c r="CRU31" s="46"/>
      <c r="CRV31" s="46"/>
      <c r="CRW31" s="46"/>
      <c r="CRX31" s="46"/>
      <c r="CRY31" s="46"/>
      <c r="CRZ31" s="46"/>
      <c r="CSA31" s="46"/>
      <c r="CSB31" s="46"/>
      <c r="CSC31" s="46"/>
      <c r="CSD31" s="46"/>
      <c r="CSE31" s="46"/>
      <c r="CSF31" s="46"/>
      <c r="CSG31" s="46"/>
      <c r="CSH31" s="46"/>
      <c r="CSI31" s="46"/>
      <c r="CSJ31" s="46"/>
      <c r="CSK31" s="46"/>
      <c r="CSL31" s="46"/>
      <c r="CSM31" s="46"/>
      <c r="CSN31" s="46"/>
      <c r="CSO31" s="46"/>
      <c r="CSP31" s="46"/>
      <c r="CSQ31" s="46"/>
      <c r="CSR31" s="46"/>
      <c r="CSS31" s="46"/>
      <c r="CST31" s="46"/>
      <c r="CSU31" s="46"/>
      <c r="CSV31" s="46"/>
      <c r="CSW31" s="46"/>
      <c r="CSX31" s="46"/>
      <c r="CSY31" s="46"/>
      <c r="CSZ31" s="46"/>
      <c r="CTA31" s="46"/>
      <c r="CTB31" s="46"/>
      <c r="CTC31" s="46"/>
      <c r="CTD31" s="46"/>
      <c r="CTE31" s="46"/>
      <c r="CTF31" s="46"/>
      <c r="CTG31" s="46"/>
      <c r="CTH31" s="46"/>
      <c r="CTI31" s="46"/>
      <c r="CTJ31" s="46"/>
      <c r="CTK31" s="46"/>
      <c r="CTL31" s="46"/>
      <c r="CTM31" s="46"/>
      <c r="CTN31" s="46"/>
      <c r="CTO31" s="46"/>
      <c r="CTP31" s="46"/>
      <c r="CTQ31" s="46"/>
      <c r="CTR31" s="46"/>
      <c r="CTS31" s="46"/>
      <c r="CTT31" s="46"/>
      <c r="CTU31" s="46"/>
      <c r="CTV31" s="46"/>
      <c r="CTW31" s="46"/>
      <c r="CTX31" s="46"/>
      <c r="CTY31" s="46"/>
      <c r="CTZ31" s="46"/>
      <c r="CUA31" s="46"/>
      <c r="CUB31" s="46"/>
      <c r="CUC31" s="46"/>
      <c r="CUD31" s="46"/>
      <c r="CUE31" s="46"/>
      <c r="CUF31" s="46"/>
      <c r="CUG31" s="46"/>
      <c r="CUH31" s="46"/>
      <c r="CUI31" s="46"/>
      <c r="CUJ31" s="46"/>
      <c r="CUK31" s="46"/>
      <c r="CUL31" s="46"/>
      <c r="CUM31" s="46"/>
      <c r="CUN31" s="46"/>
      <c r="CUO31" s="46"/>
      <c r="CUP31" s="46"/>
      <c r="CUQ31" s="46"/>
      <c r="CUR31" s="46"/>
      <c r="CUS31" s="46"/>
      <c r="CUT31" s="46"/>
      <c r="CUU31" s="46"/>
      <c r="CUV31" s="46"/>
      <c r="CUW31" s="46"/>
      <c r="CUX31" s="46"/>
      <c r="CUY31" s="46"/>
      <c r="CUZ31" s="46"/>
      <c r="CVA31" s="46"/>
      <c r="CVB31" s="46"/>
      <c r="CVC31" s="46"/>
      <c r="CVD31" s="46"/>
      <c r="CVE31" s="46"/>
      <c r="CVF31" s="46"/>
      <c r="CVG31" s="46"/>
      <c r="CVH31" s="46"/>
      <c r="CVI31" s="46"/>
      <c r="CVJ31" s="46"/>
      <c r="CVK31" s="46"/>
      <c r="CVL31" s="46"/>
      <c r="CVM31" s="46"/>
      <c r="CVN31" s="46"/>
      <c r="CVO31" s="46"/>
      <c r="CVP31" s="46"/>
      <c r="CVQ31" s="46"/>
      <c r="CVR31" s="46"/>
      <c r="CVS31" s="46"/>
      <c r="CVT31" s="46"/>
      <c r="CVU31" s="46"/>
      <c r="CVV31" s="46"/>
      <c r="CVW31" s="46"/>
      <c r="CVX31" s="46"/>
      <c r="CVY31" s="46"/>
      <c r="CVZ31" s="46"/>
      <c r="CWA31" s="46"/>
      <c r="CWB31" s="46"/>
      <c r="CWC31" s="46"/>
      <c r="CWD31" s="46"/>
      <c r="CWE31" s="46"/>
      <c r="CWF31" s="46"/>
      <c r="CWG31" s="46"/>
      <c r="CWH31" s="46"/>
      <c r="CWI31" s="46"/>
      <c r="CWJ31" s="46"/>
      <c r="CWK31" s="46"/>
      <c r="CWL31" s="46"/>
      <c r="CWM31" s="46"/>
      <c r="CWN31" s="46"/>
      <c r="CWO31" s="46"/>
      <c r="CWP31" s="46"/>
      <c r="CWQ31" s="46"/>
      <c r="CWR31" s="46"/>
      <c r="CWS31" s="46"/>
      <c r="CWT31" s="46"/>
      <c r="CWU31" s="46"/>
      <c r="CWV31" s="46"/>
      <c r="CWW31" s="46"/>
      <c r="CWX31" s="46"/>
      <c r="CWY31" s="46"/>
      <c r="CWZ31" s="46"/>
      <c r="CXA31" s="46"/>
      <c r="CXB31" s="46"/>
      <c r="CXC31" s="46"/>
      <c r="CXD31" s="46"/>
      <c r="CXE31" s="46"/>
      <c r="CXF31" s="46"/>
      <c r="CXG31" s="46"/>
      <c r="CXH31" s="46"/>
      <c r="CXI31" s="46"/>
      <c r="CXJ31" s="46"/>
      <c r="CXK31" s="46"/>
      <c r="CXL31" s="46"/>
      <c r="CXM31" s="46"/>
      <c r="CXN31" s="46"/>
      <c r="CXO31" s="46"/>
      <c r="CXP31" s="46"/>
      <c r="CXQ31" s="46"/>
      <c r="CXR31" s="46"/>
      <c r="CXS31" s="46"/>
      <c r="CXT31" s="46"/>
      <c r="CXU31" s="46"/>
      <c r="CXV31" s="46"/>
      <c r="CXW31" s="46"/>
      <c r="CXX31" s="46"/>
      <c r="CXY31" s="46"/>
      <c r="CXZ31" s="46"/>
      <c r="CYA31" s="46"/>
      <c r="CYB31" s="46"/>
      <c r="CYC31" s="46"/>
      <c r="CYD31" s="46"/>
      <c r="CYE31" s="46"/>
      <c r="CYF31" s="46"/>
      <c r="CYG31" s="46"/>
      <c r="CYH31" s="46"/>
      <c r="CYI31" s="46"/>
      <c r="CYJ31" s="46"/>
      <c r="CYK31" s="46"/>
      <c r="CYL31" s="46"/>
      <c r="CYM31" s="46"/>
      <c r="CYN31" s="46"/>
      <c r="CYO31" s="46"/>
      <c r="CYP31" s="46"/>
      <c r="CYQ31" s="46"/>
      <c r="CYR31" s="46"/>
      <c r="CYS31" s="46"/>
      <c r="CYT31" s="46"/>
      <c r="CYU31" s="46"/>
      <c r="CYV31" s="46"/>
      <c r="CYW31" s="46"/>
      <c r="CYX31" s="46"/>
      <c r="CYY31" s="46"/>
      <c r="CYZ31" s="46"/>
      <c r="CZA31" s="46"/>
      <c r="CZB31" s="46"/>
      <c r="CZC31" s="46"/>
      <c r="CZD31" s="46"/>
      <c r="CZE31" s="46"/>
      <c r="CZF31" s="46"/>
      <c r="CZG31" s="46"/>
      <c r="CZH31" s="46"/>
      <c r="CZI31" s="46"/>
      <c r="CZJ31" s="46"/>
      <c r="CZK31" s="46"/>
      <c r="CZL31" s="46"/>
      <c r="CZM31" s="46"/>
      <c r="CZN31" s="46"/>
      <c r="CZO31" s="46"/>
      <c r="CZP31" s="46"/>
      <c r="CZQ31" s="46"/>
      <c r="CZR31" s="46"/>
      <c r="CZS31" s="46"/>
      <c r="CZT31" s="46"/>
      <c r="CZU31" s="46"/>
      <c r="CZV31" s="46"/>
      <c r="CZW31" s="46"/>
      <c r="CZX31" s="46"/>
      <c r="CZY31" s="46"/>
      <c r="CZZ31" s="46"/>
      <c r="DAA31" s="46"/>
      <c r="DAB31" s="46"/>
      <c r="DAC31" s="46"/>
      <c r="DAD31" s="46"/>
      <c r="DAE31" s="46"/>
      <c r="DAF31" s="46"/>
      <c r="DAG31" s="46"/>
      <c r="DAH31" s="46"/>
      <c r="DAI31" s="46"/>
      <c r="DAJ31" s="46"/>
      <c r="DAK31" s="46"/>
      <c r="DAL31" s="46"/>
      <c r="DAM31" s="46"/>
      <c r="DAN31" s="46"/>
      <c r="DAO31" s="46"/>
      <c r="DAP31" s="46"/>
      <c r="DAQ31" s="46"/>
      <c r="DAR31" s="46"/>
      <c r="DAS31" s="46"/>
      <c r="DAT31" s="46"/>
      <c r="DAU31" s="46"/>
      <c r="DAV31" s="46"/>
      <c r="DAW31" s="46"/>
      <c r="DAX31" s="46"/>
      <c r="DAY31" s="46"/>
      <c r="DAZ31" s="46"/>
      <c r="DBA31" s="46"/>
      <c r="DBB31" s="46"/>
      <c r="DBC31" s="46"/>
      <c r="DBD31" s="46"/>
      <c r="DBE31" s="46"/>
      <c r="DBF31" s="46"/>
      <c r="DBG31" s="46"/>
      <c r="DBH31" s="46"/>
      <c r="DBI31" s="46"/>
      <c r="DBJ31" s="46"/>
      <c r="DBK31" s="46"/>
      <c r="DBL31" s="46"/>
      <c r="DBM31" s="46"/>
      <c r="DBN31" s="46"/>
      <c r="DBO31" s="46"/>
      <c r="DBP31" s="46"/>
      <c r="DBQ31" s="46"/>
      <c r="DBR31" s="46"/>
      <c r="DBS31" s="46"/>
      <c r="DBT31" s="46"/>
      <c r="DBU31" s="46"/>
      <c r="DBV31" s="46"/>
      <c r="DBW31" s="46"/>
      <c r="DBX31" s="46"/>
      <c r="DBY31" s="46"/>
      <c r="DBZ31" s="46"/>
      <c r="DCA31" s="46"/>
      <c r="DCB31" s="46"/>
      <c r="DCC31" s="46"/>
      <c r="DCD31" s="46"/>
      <c r="DCE31" s="46"/>
      <c r="DCF31" s="46"/>
      <c r="DCG31" s="46"/>
      <c r="DCH31" s="46"/>
      <c r="DCI31" s="46"/>
      <c r="DCJ31" s="46"/>
      <c r="DCK31" s="46"/>
      <c r="DCL31" s="46"/>
      <c r="DCM31" s="46"/>
      <c r="DCN31" s="46"/>
      <c r="DCO31" s="46"/>
      <c r="DCP31" s="46"/>
      <c r="DCQ31" s="46"/>
      <c r="DCR31" s="46"/>
      <c r="DCS31" s="46"/>
      <c r="DCT31" s="46"/>
      <c r="DCU31" s="46"/>
      <c r="DCV31" s="46"/>
      <c r="DCW31" s="46"/>
      <c r="DCX31" s="46"/>
      <c r="DCY31" s="46"/>
      <c r="DCZ31" s="46"/>
      <c r="DDA31" s="46"/>
      <c r="DDB31" s="46"/>
      <c r="DDC31" s="46"/>
      <c r="DDD31" s="46"/>
      <c r="DDE31" s="46"/>
      <c r="DDF31" s="46"/>
      <c r="DDG31" s="46"/>
      <c r="DDH31" s="46"/>
      <c r="DDI31" s="46"/>
      <c r="DDJ31" s="46"/>
      <c r="DDK31" s="46"/>
      <c r="DDL31" s="46"/>
      <c r="DDM31" s="46"/>
      <c r="DDN31" s="46"/>
      <c r="DDO31" s="46"/>
      <c r="DDP31" s="46"/>
      <c r="DDQ31" s="46"/>
      <c r="DDR31" s="46"/>
      <c r="DDS31" s="46"/>
      <c r="DDT31" s="46"/>
      <c r="DDU31" s="46"/>
      <c r="DDV31" s="46"/>
      <c r="DDW31" s="46"/>
      <c r="DDX31" s="46"/>
      <c r="DDY31" s="46"/>
      <c r="DDZ31" s="46"/>
      <c r="DEA31" s="46"/>
      <c r="DEB31" s="46"/>
      <c r="DEC31" s="46"/>
      <c r="DED31" s="46"/>
      <c r="DEE31" s="46"/>
      <c r="DEF31" s="46"/>
      <c r="DEG31" s="46"/>
      <c r="DEH31" s="46"/>
      <c r="DEI31" s="46"/>
      <c r="DEJ31" s="46"/>
      <c r="DEK31" s="46"/>
      <c r="DEL31" s="46"/>
      <c r="DEM31" s="46"/>
      <c r="DEN31" s="46"/>
      <c r="DEO31" s="46"/>
      <c r="DEP31" s="46"/>
      <c r="DEQ31" s="46"/>
      <c r="DER31" s="46"/>
      <c r="DES31" s="46"/>
      <c r="DET31" s="46"/>
      <c r="DEU31" s="46"/>
      <c r="DEV31" s="46"/>
      <c r="DEW31" s="46"/>
      <c r="DEX31" s="46"/>
      <c r="DEY31" s="46"/>
      <c r="DEZ31" s="46"/>
      <c r="DFA31" s="46"/>
      <c r="DFB31" s="46"/>
      <c r="DFC31" s="46"/>
      <c r="DFD31" s="46"/>
      <c r="DFE31" s="46"/>
      <c r="DFF31" s="46"/>
      <c r="DFG31" s="46"/>
      <c r="DFH31" s="46"/>
      <c r="DFI31" s="46"/>
      <c r="DFJ31" s="46"/>
      <c r="DFK31" s="46"/>
      <c r="DFL31" s="46"/>
      <c r="DFM31" s="46"/>
      <c r="DFN31" s="46"/>
      <c r="DFO31" s="46"/>
      <c r="DFP31" s="46"/>
      <c r="DFQ31" s="46"/>
      <c r="DFR31" s="46"/>
      <c r="DFS31" s="46"/>
      <c r="DFT31" s="46"/>
      <c r="DFU31" s="46"/>
      <c r="DFV31" s="46"/>
      <c r="DFW31" s="46"/>
      <c r="DFX31" s="46"/>
      <c r="DFY31" s="46"/>
      <c r="DFZ31" s="46"/>
      <c r="DGA31" s="46"/>
      <c r="DGB31" s="46"/>
      <c r="DGC31" s="46"/>
      <c r="DGD31" s="46"/>
      <c r="DGE31" s="46"/>
      <c r="DGF31" s="46"/>
      <c r="DGG31" s="46"/>
      <c r="DGH31" s="46"/>
      <c r="DGI31" s="46"/>
      <c r="DGJ31" s="46"/>
      <c r="DGK31" s="46"/>
      <c r="DGL31" s="46"/>
      <c r="DGM31" s="46"/>
      <c r="DGN31" s="46"/>
      <c r="DGO31" s="46"/>
      <c r="DGP31" s="46"/>
      <c r="DGQ31" s="46"/>
      <c r="DGR31" s="46"/>
      <c r="DGS31" s="46"/>
      <c r="DGT31" s="46"/>
      <c r="DGU31" s="46"/>
      <c r="DGV31" s="46"/>
      <c r="DGW31" s="46"/>
      <c r="DGX31" s="46"/>
      <c r="DGY31" s="46"/>
      <c r="DGZ31" s="46"/>
      <c r="DHA31" s="46"/>
      <c r="DHB31" s="46"/>
      <c r="DHC31" s="46"/>
      <c r="DHD31" s="46"/>
      <c r="DHE31" s="46"/>
      <c r="DHF31" s="46"/>
      <c r="DHG31" s="46"/>
      <c r="DHH31" s="46"/>
      <c r="DHI31" s="46"/>
      <c r="DHJ31" s="46"/>
      <c r="DHK31" s="46"/>
      <c r="DHL31" s="46"/>
      <c r="DHM31" s="46"/>
      <c r="DHN31" s="46"/>
      <c r="DHO31" s="46"/>
      <c r="DHP31" s="46"/>
      <c r="DHQ31" s="46"/>
      <c r="DHR31" s="46"/>
      <c r="DHS31" s="46"/>
      <c r="DHT31" s="46"/>
      <c r="DHU31" s="46"/>
      <c r="DHV31" s="46"/>
      <c r="DHW31" s="46"/>
      <c r="DHX31" s="46"/>
      <c r="DHY31" s="46"/>
      <c r="DHZ31" s="46"/>
      <c r="DIA31" s="46"/>
      <c r="DIB31" s="46"/>
      <c r="DIC31" s="46"/>
      <c r="DID31" s="46"/>
      <c r="DIE31" s="46"/>
      <c r="DIF31" s="46"/>
      <c r="DIG31" s="46"/>
      <c r="DIH31" s="46"/>
      <c r="DII31" s="46"/>
      <c r="DIJ31" s="46"/>
      <c r="DIK31" s="46"/>
      <c r="DIL31" s="46"/>
      <c r="DIM31" s="46"/>
      <c r="DIN31" s="46"/>
      <c r="DIO31" s="46"/>
      <c r="DIP31" s="46"/>
      <c r="DIQ31" s="46"/>
      <c r="DIR31" s="46"/>
      <c r="DIS31" s="46"/>
      <c r="DIT31" s="46"/>
      <c r="DIU31" s="46"/>
      <c r="DIV31" s="46"/>
      <c r="DIW31" s="46"/>
      <c r="DIX31" s="46"/>
      <c r="DIY31" s="46"/>
      <c r="DIZ31" s="46"/>
      <c r="DJA31" s="46"/>
      <c r="DJB31" s="46"/>
      <c r="DJC31" s="46"/>
      <c r="DJD31" s="46"/>
      <c r="DJE31" s="46"/>
      <c r="DJF31" s="46"/>
      <c r="DJG31" s="46"/>
      <c r="DJH31" s="46"/>
      <c r="DJI31" s="46"/>
      <c r="DJJ31" s="46"/>
      <c r="DJK31" s="46"/>
      <c r="DJL31" s="46"/>
      <c r="DJM31" s="46"/>
      <c r="DJN31" s="46"/>
      <c r="DJO31" s="46"/>
      <c r="DJP31" s="46"/>
      <c r="DJQ31" s="46"/>
      <c r="DJR31" s="46"/>
      <c r="DJS31" s="46"/>
      <c r="DJT31" s="46"/>
      <c r="DJU31" s="46"/>
      <c r="DJV31" s="46"/>
      <c r="DJW31" s="46"/>
      <c r="DJX31" s="46"/>
      <c r="DJY31" s="46"/>
      <c r="DJZ31" s="46"/>
      <c r="DKA31" s="46"/>
      <c r="DKB31" s="46"/>
      <c r="DKC31" s="46"/>
      <c r="DKD31" s="46"/>
      <c r="DKE31" s="46"/>
      <c r="DKF31" s="46"/>
      <c r="DKG31" s="46"/>
      <c r="DKH31" s="46"/>
      <c r="DKI31" s="46"/>
      <c r="DKJ31" s="46"/>
      <c r="DKK31" s="46"/>
      <c r="DKL31" s="46"/>
      <c r="DKM31" s="46"/>
      <c r="DKN31" s="46"/>
      <c r="DKO31" s="46"/>
      <c r="DKP31" s="46"/>
      <c r="DKQ31" s="46"/>
      <c r="DKR31" s="46"/>
      <c r="DKS31" s="46"/>
      <c r="DKT31" s="46"/>
      <c r="DKU31" s="46"/>
      <c r="DKV31" s="46"/>
      <c r="DKW31" s="46"/>
      <c r="DKX31" s="46"/>
      <c r="DKY31" s="46"/>
      <c r="DKZ31" s="46"/>
      <c r="DLA31" s="46"/>
      <c r="DLB31" s="46"/>
      <c r="DLC31" s="46"/>
      <c r="DLD31" s="46"/>
      <c r="DLE31" s="46"/>
      <c r="DLF31" s="46"/>
      <c r="DLG31" s="46"/>
      <c r="DLH31" s="46"/>
      <c r="DLI31" s="46"/>
      <c r="DLJ31" s="46"/>
      <c r="DLK31" s="46"/>
      <c r="DLL31" s="46"/>
      <c r="DLM31" s="46"/>
      <c r="DLN31" s="46"/>
      <c r="DLO31" s="46"/>
      <c r="DLP31" s="46"/>
      <c r="DLQ31" s="46"/>
      <c r="DLR31" s="46"/>
      <c r="DLS31" s="46"/>
      <c r="DLT31" s="46"/>
      <c r="DLU31" s="46"/>
      <c r="DLV31" s="46"/>
      <c r="DLW31" s="46"/>
      <c r="DLX31" s="46"/>
      <c r="DLY31" s="46"/>
      <c r="DLZ31" s="46"/>
      <c r="DMA31" s="46"/>
      <c r="DMB31" s="46"/>
      <c r="DMC31" s="46"/>
      <c r="DMD31" s="46"/>
      <c r="DME31" s="46"/>
      <c r="DMF31" s="46"/>
      <c r="DMG31" s="46"/>
      <c r="DMH31" s="46"/>
      <c r="DMI31" s="46"/>
      <c r="DMJ31" s="46"/>
      <c r="DMK31" s="46"/>
      <c r="DML31" s="46"/>
      <c r="DMM31" s="46"/>
      <c r="DMN31" s="46"/>
      <c r="DMO31" s="46"/>
      <c r="DMP31" s="46"/>
      <c r="DMQ31" s="46"/>
      <c r="DMR31" s="46"/>
      <c r="DMS31" s="46"/>
      <c r="DMT31" s="46"/>
      <c r="DMU31" s="46"/>
      <c r="DMV31" s="46"/>
      <c r="DMW31" s="46"/>
      <c r="DMX31" s="46"/>
      <c r="DMY31" s="46"/>
      <c r="DMZ31" s="46"/>
      <c r="DNA31" s="46"/>
      <c r="DNB31" s="46"/>
      <c r="DNC31" s="46"/>
      <c r="DND31" s="46"/>
      <c r="DNE31" s="46"/>
      <c r="DNF31" s="46"/>
      <c r="DNG31" s="46"/>
      <c r="DNH31" s="46"/>
      <c r="DNI31" s="46"/>
      <c r="DNJ31" s="46"/>
      <c r="DNK31" s="46"/>
      <c r="DNL31" s="46"/>
      <c r="DNM31" s="46"/>
      <c r="DNN31" s="46"/>
      <c r="DNO31" s="46"/>
      <c r="DNP31" s="46"/>
      <c r="DNQ31" s="46"/>
      <c r="DNR31" s="46"/>
      <c r="DNS31" s="46"/>
      <c r="DNT31" s="46"/>
      <c r="DNU31" s="46"/>
      <c r="DNV31" s="46"/>
      <c r="DNW31" s="46"/>
      <c r="DNX31" s="46"/>
      <c r="DNY31" s="46"/>
      <c r="DNZ31" s="46"/>
      <c r="DOA31" s="46"/>
      <c r="DOB31" s="46"/>
      <c r="DOC31" s="46"/>
      <c r="DOD31" s="46"/>
      <c r="DOE31" s="46"/>
      <c r="DOF31" s="46"/>
      <c r="DOG31" s="46"/>
      <c r="DOH31" s="46"/>
      <c r="DOI31" s="46"/>
      <c r="DOJ31" s="46"/>
      <c r="DOK31" s="46"/>
      <c r="DOL31" s="46"/>
      <c r="DOM31" s="46"/>
      <c r="DON31" s="46"/>
      <c r="DOO31" s="46"/>
      <c r="DOP31" s="46"/>
      <c r="DOQ31" s="46"/>
      <c r="DOR31" s="46"/>
      <c r="DOS31" s="46"/>
      <c r="DOT31" s="46"/>
      <c r="DOU31" s="46"/>
      <c r="DOV31" s="46"/>
      <c r="DOW31" s="46"/>
      <c r="DOX31" s="46"/>
      <c r="DOY31" s="46"/>
      <c r="DOZ31" s="46"/>
      <c r="DPA31" s="46"/>
      <c r="DPB31" s="46"/>
      <c r="DPC31" s="46"/>
      <c r="DPD31" s="46"/>
      <c r="DPE31" s="46"/>
      <c r="DPF31" s="46"/>
      <c r="DPG31" s="46"/>
      <c r="DPH31" s="46"/>
      <c r="DPI31" s="46"/>
      <c r="DPJ31" s="46"/>
      <c r="DPK31" s="46"/>
      <c r="DPL31" s="46"/>
      <c r="DPM31" s="46"/>
      <c r="DPN31" s="46"/>
      <c r="DPO31" s="46"/>
      <c r="DPP31" s="46"/>
      <c r="DPQ31" s="46"/>
      <c r="DPR31" s="46"/>
      <c r="DPS31" s="46"/>
      <c r="DPT31" s="46"/>
      <c r="DPU31" s="46"/>
      <c r="DPV31" s="46"/>
      <c r="DPW31" s="46"/>
      <c r="DPX31" s="46"/>
      <c r="DPY31" s="46"/>
      <c r="DPZ31" s="46"/>
      <c r="DQA31" s="46"/>
      <c r="DQB31" s="46"/>
      <c r="DQC31" s="46"/>
      <c r="DQD31" s="46"/>
      <c r="DQE31" s="46"/>
      <c r="DQF31" s="46"/>
      <c r="DQG31" s="46"/>
      <c r="DQH31" s="46"/>
      <c r="DQI31" s="46"/>
      <c r="DQJ31" s="46"/>
      <c r="DQK31" s="46"/>
      <c r="DQL31" s="46"/>
      <c r="DQM31" s="46"/>
      <c r="DQN31" s="46"/>
      <c r="DQO31" s="46"/>
      <c r="DQP31" s="46"/>
      <c r="DQQ31" s="46"/>
      <c r="DQR31" s="46"/>
      <c r="DQS31" s="46"/>
      <c r="DQT31" s="46"/>
      <c r="DQU31" s="46"/>
      <c r="DQV31" s="46"/>
      <c r="DQW31" s="46"/>
      <c r="DQX31" s="46"/>
      <c r="DQY31" s="46"/>
      <c r="DQZ31" s="46"/>
      <c r="DRA31" s="46"/>
      <c r="DRB31" s="46"/>
      <c r="DRC31" s="46"/>
      <c r="DRD31" s="46"/>
      <c r="DRE31" s="46"/>
      <c r="DRF31" s="46"/>
      <c r="DRG31" s="46"/>
      <c r="DRH31" s="46"/>
      <c r="DRI31" s="46"/>
      <c r="DRJ31" s="46"/>
      <c r="DRK31" s="46"/>
      <c r="DRL31" s="46"/>
      <c r="DRM31" s="46"/>
      <c r="DRN31" s="46"/>
      <c r="DRO31" s="46"/>
      <c r="DRP31" s="46"/>
      <c r="DRQ31" s="46"/>
      <c r="DRR31" s="46"/>
      <c r="DRS31" s="46"/>
      <c r="DRT31" s="46"/>
      <c r="DRU31" s="46"/>
      <c r="DRV31" s="46"/>
      <c r="DRW31" s="46"/>
      <c r="DRX31" s="46"/>
      <c r="DRY31" s="46"/>
      <c r="DRZ31" s="46"/>
      <c r="DSA31" s="46"/>
      <c r="DSB31" s="46"/>
      <c r="DSC31" s="46"/>
      <c r="DSD31" s="46"/>
      <c r="DSE31" s="46"/>
      <c r="DSF31" s="46"/>
      <c r="DSG31" s="46"/>
      <c r="DSH31" s="46"/>
      <c r="DSI31" s="46"/>
      <c r="DSJ31" s="46"/>
      <c r="DSK31" s="46"/>
      <c r="DSL31" s="46"/>
      <c r="DSM31" s="46"/>
      <c r="DSN31" s="46"/>
      <c r="DSO31" s="46"/>
      <c r="DSP31" s="46"/>
      <c r="DSQ31" s="46"/>
      <c r="DSR31" s="46"/>
      <c r="DSS31" s="46"/>
      <c r="DST31" s="46"/>
      <c r="DSU31" s="46"/>
      <c r="DSV31" s="46"/>
      <c r="DSW31" s="46"/>
      <c r="DSX31" s="46"/>
      <c r="DSY31" s="46"/>
      <c r="DSZ31" s="46"/>
      <c r="DTA31" s="46"/>
      <c r="DTB31" s="46"/>
      <c r="DTC31" s="46"/>
      <c r="DTD31" s="46"/>
      <c r="DTE31" s="46"/>
      <c r="DTF31" s="46"/>
      <c r="DTG31" s="46"/>
      <c r="DTH31" s="46"/>
      <c r="DTI31" s="46"/>
      <c r="DTJ31" s="46"/>
      <c r="DTK31" s="46"/>
      <c r="DTL31" s="46"/>
      <c r="DTM31" s="46"/>
      <c r="DTN31" s="46"/>
      <c r="DTO31" s="46"/>
      <c r="DTP31" s="46"/>
      <c r="DTQ31" s="46"/>
      <c r="DTR31" s="46"/>
      <c r="DTS31" s="46"/>
      <c r="DTT31" s="46"/>
      <c r="DTU31" s="46"/>
      <c r="DTV31" s="46"/>
      <c r="DTW31" s="46"/>
      <c r="DTX31" s="46"/>
      <c r="DTY31" s="46"/>
      <c r="DTZ31" s="46"/>
      <c r="DUA31" s="46"/>
      <c r="DUB31" s="46"/>
      <c r="DUC31" s="46"/>
      <c r="DUD31" s="46"/>
      <c r="DUE31" s="46"/>
      <c r="DUF31" s="46"/>
      <c r="DUG31" s="46"/>
      <c r="DUH31" s="46"/>
      <c r="DUI31" s="46"/>
      <c r="DUJ31" s="46"/>
      <c r="DUK31" s="46"/>
      <c r="DUL31" s="46"/>
      <c r="DUM31" s="46"/>
      <c r="DUN31" s="46"/>
      <c r="DUO31" s="46"/>
      <c r="DUP31" s="46"/>
      <c r="DUQ31" s="46"/>
      <c r="DUR31" s="46"/>
      <c r="DUS31" s="46"/>
      <c r="DUT31" s="46"/>
      <c r="DUU31" s="46"/>
      <c r="DUV31" s="46"/>
      <c r="DUW31" s="46"/>
      <c r="DUX31" s="46"/>
      <c r="DUY31" s="46"/>
      <c r="DUZ31" s="46"/>
      <c r="DVA31" s="46"/>
      <c r="DVB31" s="46"/>
      <c r="DVC31" s="46"/>
      <c r="DVD31" s="46"/>
      <c r="DVE31" s="46"/>
      <c r="DVF31" s="46"/>
      <c r="DVG31" s="46"/>
      <c r="DVH31" s="46"/>
      <c r="DVI31" s="46"/>
      <c r="DVJ31" s="46"/>
      <c r="DVK31" s="46"/>
      <c r="DVL31" s="46"/>
      <c r="DVM31" s="46"/>
      <c r="DVN31" s="46"/>
      <c r="DVO31" s="46"/>
      <c r="DVP31" s="46"/>
      <c r="DVQ31" s="46"/>
      <c r="DVR31" s="46"/>
      <c r="DVS31" s="46"/>
      <c r="DVT31" s="46"/>
      <c r="DVU31" s="46"/>
      <c r="DVV31" s="46"/>
      <c r="DVW31" s="46"/>
      <c r="DVX31" s="46"/>
      <c r="DVY31" s="46"/>
      <c r="DVZ31" s="46"/>
      <c r="DWA31" s="46"/>
      <c r="DWB31" s="46"/>
      <c r="DWC31" s="46"/>
      <c r="DWD31" s="46"/>
      <c r="DWE31" s="46"/>
      <c r="DWF31" s="46"/>
      <c r="DWG31" s="46"/>
      <c r="DWH31" s="46"/>
      <c r="DWI31" s="46"/>
      <c r="DWJ31" s="46"/>
      <c r="DWK31" s="46"/>
      <c r="DWL31" s="46"/>
      <c r="DWM31" s="46"/>
      <c r="DWN31" s="46"/>
      <c r="DWO31" s="46"/>
      <c r="DWP31" s="46"/>
      <c r="DWQ31" s="46"/>
      <c r="DWR31" s="46"/>
      <c r="DWS31" s="46"/>
      <c r="DWT31" s="46"/>
      <c r="DWU31" s="46"/>
      <c r="DWV31" s="46"/>
      <c r="DWW31" s="46"/>
      <c r="DWX31" s="46"/>
      <c r="DWY31" s="46"/>
      <c r="DWZ31" s="46"/>
      <c r="DXA31" s="46"/>
      <c r="DXB31" s="46"/>
      <c r="DXC31" s="46"/>
      <c r="DXD31" s="46"/>
      <c r="DXE31" s="46"/>
      <c r="DXF31" s="46"/>
      <c r="DXG31" s="46"/>
      <c r="DXH31" s="46"/>
      <c r="DXI31" s="46"/>
      <c r="DXJ31" s="46"/>
      <c r="DXK31" s="46"/>
      <c r="DXL31" s="46"/>
      <c r="DXM31" s="46"/>
      <c r="DXN31" s="46"/>
      <c r="DXO31" s="46"/>
      <c r="DXP31" s="46"/>
      <c r="DXQ31" s="46"/>
      <c r="DXR31" s="46"/>
      <c r="DXS31" s="46"/>
      <c r="DXT31" s="46"/>
      <c r="DXU31" s="46"/>
      <c r="DXV31" s="46"/>
      <c r="DXW31" s="46"/>
      <c r="DXX31" s="46"/>
      <c r="DXY31" s="46"/>
      <c r="DXZ31" s="46"/>
      <c r="DYA31" s="46"/>
      <c r="DYB31" s="46"/>
      <c r="DYC31" s="46"/>
      <c r="DYD31" s="46"/>
      <c r="DYE31" s="46"/>
      <c r="DYF31" s="46"/>
      <c r="DYG31" s="46"/>
      <c r="DYH31" s="46"/>
      <c r="DYI31" s="46"/>
      <c r="DYJ31" s="46"/>
      <c r="DYK31" s="46"/>
      <c r="DYL31" s="46"/>
      <c r="DYM31" s="46"/>
      <c r="DYN31" s="46"/>
      <c r="DYO31" s="46"/>
      <c r="DYP31" s="46"/>
      <c r="DYQ31" s="46"/>
      <c r="DYR31" s="46"/>
      <c r="DYS31" s="46"/>
      <c r="DYT31" s="46"/>
      <c r="DYU31" s="46"/>
      <c r="DYV31" s="46"/>
      <c r="DYW31" s="46"/>
      <c r="DYX31" s="46"/>
      <c r="DYY31" s="46"/>
      <c r="DYZ31" s="46"/>
      <c r="DZA31" s="46"/>
      <c r="DZB31" s="46"/>
      <c r="DZC31" s="46"/>
      <c r="DZD31" s="46"/>
      <c r="DZE31" s="46"/>
      <c r="DZF31" s="46"/>
      <c r="DZG31" s="46"/>
      <c r="DZH31" s="46"/>
      <c r="DZI31" s="46"/>
      <c r="DZJ31" s="46"/>
      <c r="DZK31" s="46"/>
      <c r="DZL31" s="46"/>
      <c r="DZM31" s="46"/>
      <c r="DZN31" s="46"/>
      <c r="DZO31" s="46"/>
      <c r="DZP31" s="46"/>
      <c r="DZQ31" s="46"/>
      <c r="DZR31" s="46"/>
      <c r="DZS31" s="46"/>
      <c r="DZT31" s="46"/>
      <c r="DZU31" s="46"/>
      <c r="DZV31" s="46"/>
      <c r="DZW31" s="46"/>
      <c r="DZX31" s="46"/>
      <c r="DZY31" s="46"/>
      <c r="DZZ31" s="46"/>
      <c r="EAA31" s="46"/>
      <c r="EAB31" s="46"/>
      <c r="EAC31" s="46"/>
      <c r="EAD31" s="46"/>
      <c r="EAE31" s="46"/>
      <c r="EAF31" s="46"/>
      <c r="EAG31" s="46"/>
      <c r="EAH31" s="46"/>
      <c r="EAI31" s="46"/>
      <c r="EAJ31" s="46"/>
      <c r="EAK31" s="46"/>
      <c r="EAL31" s="46"/>
      <c r="EAM31" s="46"/>
      <c r="EAN31" s="46"/>
      <c r="EAO31" s="46"/>
      <c r="EAP31" s="46"/>
      <c r="EAQ31" s="46"/>
      <c r="EAR31" s="46"/>
      <c r="EAS31" s="46"/>
      <c r="EAT31" s="46"/>
      <c r="EAU31" s="46"/>
      <c r="EAV31" s="46"/>
      <c r="EAW31" s="46"/>
      <c r="EAX31" s="46"/>
      <c r="EAY31" s="46"/>
      <c r="EAZ31" s="46"/>
      <c r="EBA31" s="46"/>
      <c r="EBB31" s="46"/>
      <c r="EBC31" s="46"/>
      <c r="EBD31" s="46"/>
      <c r="EBE31" s="46"/>
      <c r="EBF31" s="46"/>
      <c r="EBG31" s="46"/>
      <c r="EBH31" s="46"/>
      <c r="EBI31" s="46"/>
      <c r="EBJ31" s="46"/>
      <c r="EBK31" s="46"/>
      <c r="EBL31" s="46"/>
      <c r="EBM31" s="46"/>
      <c r="EBN31" s="46"/>
      <c r="EBO31" s="46"/>
      <c r="EBP31" s="46"/>
      <c r="EBQ31" s="46"/>
      <c r="EBR31" s="46"/>
      <c r="EBS31" s="46"/>
      <c r="EBT31" s="46"/>
      <c r="EBU31" s="46"/>
      <c r="EBV31" s="46"/>
      <c r="EBW31" s="46"/>
      <c r="EBX31" s="46"/>
      <c r="EBY31" s="46"/>
      <c r="EBZ31" s="46"/>
      <c r="ECA31" s="46"/>
      <c r="ECB31" s="46"/>
      <c r="ECC31" s="46"/>
      <c r="ECD31" s="46"/>
      <c r="ECE31" s="46"/>
      <c r="ECF31" s="46"/>
      <c r="ECG31" s="46"/>
      <c r="ECH31" s="46"/>
      <c r="ECI31" s="46"/>
      <c r="ECJ31" s="46"/>
      <c r="ECK31" s="46"/>
      <c r="ECL31" s="46"/>
      <c r="ECM31" s="46"/>
      <c r="ECN31" s="46"/>
      <c r="ECO31" s="46"/>
      <c r="ECP31" s="46"/>
      <c r="ECQ31" s="46"/>
      <c r="ECR31" s="46"/>
      <c r="ECS31" s="46"/>
      <c r="ECT31" s="46"/>
      <c r="ECU31" s="46"/>
      <c r="ECV31" s="46"/>
      <c r="ECW31" s="46"/>
      <c r="ECX31" s="46"/>
      <c r="ECY31" s="46"/>
      <c r="ECZ31" s="46"/>
      <c r="EDA31" s="46"/>
      <c r="EDB31" s="46"/>
      <c r="EDC31" s="46"/>
      <c r="EDD31" s="46"/>
      <c r="EDE31" s="46"/>
      <c r="EDF31" s="46"/>
      <c r="EDG31" s="46"/>
      <c r="EDH31" s="46"/>
      <c r="EDI31" s="46"/>
      <c r="EDJ31" s="46"/>
      <c r="EDK31" s="46"/>
      <c r="EDL31" s="46"/>
      <c r="EDM31" s="46"/>
      <c r="EDN31" s="46"/>
      <c r="EDO31" s="46"/>
      <c r="EDP31" s="46"/>
      <c r="EDQ31" s="46"/>
      <c r="EDR31" s="46"/>
      <c r="EDS31" s="46"/>
      <c r="EDT31" s="46"/>
      <c r="EDU31" s="46"/>
      <c r="EDV31" s="46"/>
      <c r="EDW31" s="46"/>
      <c r="EDX31" s="46"/>
      <c r="EDY31" s="46"/>
      <c r="EDZ31" s="46"/>
      <c r="EEA31" s="46"/>
      <c r="EEB31" s="46"/>
      <c r="EEC31" s="46"/>
      <c r="EED31" s="46"/>
      <c r="EEE31" s="46"/>
      <c r="EEF31" s="46"/>
      <c r="EEG31" s="46"/>
      <c r="EEH31" s="46"/>
      <c r="EEI31" s="46"/>
      <c r="EEJ31" s="46"/>
      <c r="EEK31" s="46"/>
      <c r="EEL31" s="46"/>
      <c r="EEM31" s="46"/>
      <c r="EEN31" s="46"/>
      <c r="EEO31" s="46"/>
      <c r="EEP31" s="46"/>
      <c r="EEQ31" s="46"/>
      <c r="EER31" s="46"/>
      <c r="EES31" s="46"/>
      <c r="EET31" s="46"/>
      <c r="EEU31" s="46"/>
      <c r="EEV31" s="46"/>
      <c r="EEW31" s="46"/>
      <c r="EEX31" s="46"/>
      <c r="EEY31" s="46"/>
      <c r="EEZ31" s="46"/>
      <c r="EFA31" s="46"/>
      <c r="EFB31" s="46"/>
      <c r="EFC31" s="46"/>
      <c r="EFD31" s="46"/>
      <c r="EFE31" s="46"/>
      <c r="EFF31" s="46"/>
      <c r="EFG31" s="46"/>
      <c r="EFH31" s="46"/>
      <c r="EFI31" s="46"/>
      <c r="EFJ31" s="46"/>
      <c r="EFK31" s="46"/>
      <c r="EFL31" s="46"/>
      <c r="EFM31" s="46"/>
      <c r="EFN31" s="46"/>
      <c r="EFO31" s="46"/>
      <c r="EFP31" s="46"/>
      <c r="EFQ31" s="46"/>
      <c r="EFR31" s="46"/>
      <c r="EFS31" s="46"/>
      <c r="EFT31" s="46"/>
      <c r="EFU31" s="46"/>
      <c r="EFV31" s="46"/>
      <c r="EFW31" s="46"/>
      <c r="EFX31" s="46"/>
      <c r="EFY31" s="46"/>
      <c r="EFZ31" s="46"/>
      <c r="EGA31" s="46"/>
      <c r="EGB31" s="46"/>
      <c r="EGC31" s="46"/>
      <c r="EGD31" s="46"/>
      <c r="EGE31" s="46"/>
      <c r="EGF31" s="46"/>
      <c r="EGG31" s="46"/>
      <c r="EGH31" s="46"/>
      <c r="EGI31" s="46"/>
      <c r="EGJ31" s="46"/>
      <c r="EGK31" s="46"/>
      <c r="EGL31" s="46"/>
      <c r="EGM31" s="46"/>
      <c r="EGN31" s="46"/>
      <c r="EGO31" s="46"/>
      <c r="EGP31" s="46"/>
      <c r="EGQ31" s="46"/>
      <c r="EGR31" s="46"/>
      <c r="EGS31" s="46"/>
      <c r="EGT31" s="46"/>
      <c r="EGU31" s="46"/>
      <c r="EGV31" s="46"/>
      <c r="EGW31" s="46"/>
      <c r="EGX31" s="46"/>
      <c r="EGY31" s="46"/>
      <c r="EGZ31" s="46"/>
      <c r="EHA31" s="46"/>
      <c r="EHB31" s="46"/>
      <c r="EHC31" s="46"/>
      <c r="EHD31" s="46"/>
      <c r="EHE31" s="46"/>
      <c r="EHF31" s="46"/>
      <c r="EHG31" s="46"/>
      <c r="EHH31" s="46"/>
      <c r="EHI31" s="46"/>
      <c r="EHJ31" s="46"/>
      <c r="EHK31" s="46"/>
      <c r="EHL31" s="46"/>
      <c r="EHM31" s="46"/>
      <c r="EHN31" s="46"/>
      <c r="EHO31" s="46"/>
      <c r="EHP31" s="46"/>
      <c r="EHQ31" s="46"/>
      <c r="EHR31" s="46"/>
      <c r="EHS31" s="46"/>
      <c r="EHT31" s="46"/>
      <c r="EHU31" s="46"/>
      <c r="EHV31" s="46"/>
      <c r="EHW31" s="46"/>
      <c r="EHX31" s="46"/>
      <c r="EHY31" s="46"/>
      <c r="EHZ31" s="46"/>
      <c r="EIA31" s="46"/>
      <c r="EIB31" s="46"/>
      <c r="EIC31" s="46"/>
      <c r="EID31" s="46"/>
      <c r="EIE31" s="46"/>
      <c r="EIF31" s="46"/>
      <c r="EIG31" s="46"/>
      <c r="EIH31" s="46"/>
      <c r="EII31" s="46"/>
      <c r="EIJ31" s="46"/>
      <c r="EIK31" s="46"/>
      <c r="EIL31" s="46"/>
      <c r="EIM31" s="46"/>
      <c r="EIN31" s="46"/>
      <c r="EIO31" s="46"/>
      <c r="EIP31" s="46"/>
      <c r="EIQ31" s="46"/>
      <c r="EIR31" s="46"/>
      <c r="EIS31" s="46"/>
      <c r="EIT31" s="46"/>
      <c r="EIU31" s="46"/>
      <c r="EIV31" s="46"/>
      <c r="EIW31" s="46"/>
      <c r="EIX31" s="46"/>
      <c r="EIY31" s="46"/>
      <c r="EIZ31" s="46"/>
      <c r="EJA31" s="46"/>
      <c r="EJB31" s="46"/>
      <c r="EJC31" s="46"/>
      <c r="EJD31" s="46"/>
      <c r="EJE31" s="46"/>
      <c r="EJF31" s="46"/>
      <c r="EJG31" s="46"/>
      <c r="EJH31" s="46"/>
      <c r="EJI31" s="46"/>
      <c r="EJJ31" s="46"/>
      <c r="EJK31" s="46"/>
      <c r="EJL31" s="46"/>
      <c r="EJM31" s="46"/>
      <c r="EJN31" s="46"/>
      <c r="EJO31" s="46"/>
      <c r="EJP31" s="46"/>
      <c r="EJQ31" s="46"/>
      <c r="EJR31" s="46"/>
      <c r="EJS31" s="46"/>
      <c r="EJT31" s="46"/>
      <c r="EJU31" s="46"/>
      <c r="EJV31" s="46"/>
      <c r="EJW31" s="46"/>
      <c r="EJX31" s="46"/>
      <c r="EJY31" s="46"/>
      <c r="EJZ31" s="46"/>
      <c r="EKA31" s="46"/>
      <c r="EKB31" s="46"/>
      <c r="EKC31" s="46"/>
      <c r="EKD31" s="46"/>
      <c r="EKE31" s="46"/>
      <c r="EKF31" s="46"/>
      <c r="EKG31" s="46"/>
      <c r="EKH31" s="46"/>
      <c r="EKI31" s="46"/>
      <c r="EKJ31" s="46"/>
      <c r="EKK31" s="46"/>
      <c r="EKL31" s="46"/>
      <c r="EKM31" s="46"/>
      <c r="EKN31" s="46"/>
      <c r="EKO31" s="46"/>
      <c r="EKP31" s="46"/>
      <c r="EKQ31" s="46"/>
      <c r="EKR31" s="46"/>
      <c r="EKS31" s="46"/>
      <c r="EKT31" s="46"/>
      <c r="EKU31" s="46"/>
      <c r="EKV31" s="46"/>
      <c r="EKW31" s="46"/>
      <c r="EKX31" s="46"/>
      <c r="EKY31" s="46"/>
      <c r="EKZ31" s="46"/>
      <c r="ELA31" s="46"/>
      <c r="ELB31" s="46"/>
      <c r="ELC31" s="46"/>
      <c r="ELD31" s="46"/>
      <c r="ELE31" s="46"/>
      <c r="ELF31" s="46"/>
      <c r="ELG31" s="46"/>
      <c r="ELH31" s="46"/>
      <c r="ELI31" s="46"/>
      <c r="ELJ31" s="46"/>
      <c r="ELK31" s="46"/>
      <c r="ELL31" s="46"/>
      <c r="ELM31" s="46"/>
      <c r="ELN31" s="46"/>
      <c r="ELO31" s="46"/>
      <c r="ELP31" s="46"/>
      <c r="ELQ31" s="46"/>
      <c r="ELR31" s="46"/>
      <c r="ELS31" s="46"/>
      <c r="ELT31" s="46"/>
      <c r="ELU31" s="46"/>
      <c r="ELV31" s="46"/>
      <c r="ELW31" s="46"/>
      <c r="ELX31" s="46"/>
      <c r="ELY31" s="46"/>
      <c r="ELZ31" s="46"/>
      <c r="EMA31" s="46"/>
      <c r="EMB31" s="46"/>
      <c r="EMC31" s="46"/>
      <c r="EMD31" s="46"/>
      <c r="EME31" s="46"/>
      <c r="EMF31" s="46"/>
      <c r="EMG31" s="46"/>
      <c r="EMH31" s="46"/>
      <c r="EMI31" s="46"/>
      <c r="EMJ31" s="46"/>
      <c r="EMK31" s="46"/>
      <c r="EML31" s="46"/>
      <c r="EMM31" s="46"/>
      <c r="EMN31" s="46"/>
      <c r="EMO31" s="46"/>
      <c r="EMP31" s="46"/>
      <c r="EMQ31" s="46"/>
      <c r="EMR31" s="46"/>
      <c r="EMS31" s="46"/>
      <c r="EMT31" s="46"/>
      <c r="EMU31" s="46"/>
      <c r="EMV31" s="46"/>
      <c r="EMW31" s="46"/>
      <c r="EMX31" s="46"/>
      <c r="EMY31" s="46"/>
      <c r="EMZ31" s="46"/>
      <c r="ENA31" s="46"/>
      <c r="ENB31" s="46"/>
      <c r="ENC31" s="46"/>
      <c r="END31" s="46"/>
      <c r="ENE31" s="46"/>
      <c r="ENF31" s="46"/>
      <c r="ENG31" s="46"/>
      <c r="ENH31" s="46"/>
      <c r="ENI31" s="46"/>
      <c r="ENJ31" s="46"/>
      <c r="ENK31" s="46"/>
      <c r="ENL31" s="46"/>
      <c r="ENM31" s="46"/>
      <c r="ENN31" s="46"/>
      <c r="ENO31" s="46"/>
      <c r="ENP31" s="46"/>
      <c r="ENQ31" s="46"/>
      <c r="ENR31" s="46"/>
      <c r="ENS31" s="46"/>
      <c r="ENT31" s="46"/>
      <c r="ENU31" s="46"/>
      <c r="ENV31" s="46"/>
      <c r="ENW31" s="46"/>
      <c r="ENX31" s="46"/>
      <c r="ENY31" s="46"/>
      <c r="ENZ31" s="46"/>
      <c r="EOA31" s="46"/>
      <c r="EOB31" s="46"/>
      <c r="EOC31" s="46"/>
      <c r="EOD31" s="46"/>
      <c r="EOE31" s="46"/>
      <c r="EOF31" s="46"/>
      <c r="EOG31" s="46"/>
      <c r="EOH31" s="46"/>
      <c r="EOI31" s="46"/>
      <c r="EOJ31" s="46"/>
      <c r="EOK31" s="46"/>
      <c r="EOL31" s="46"/>
      <c r="EOM31" s="46"/>
      <c r="EON31" s="46"/>
      <c r="EOO31" s="46"/>
      <c r="EOP31" s="46"/>
      <c r="EOQ31" s="46"/>
      <c r="EOR31" s="46"/>
      <c r="EOS31" s="46"/>
      <c r="EOT31" s="46"/>
      <c r="EOU31" s="46"/>
      <c r="EOV31" s="46"/>
      <c r="EOW31" s="46"/>
      <c r="EOX31" s="46"/>
      <c r="EOY31" s="46"/>
      <c r="EOZ31" s="46"/>
      <c r="EPA31" s="46"/>
      <c r="EPB31" s="46"/>
      <c r="EPC31" s="46"/>
      <c r="EPD31" s="46"/>
      <c r="EPE31" s="46"/>
      <c r="EPF31" s="46"/>
      <c r="EPG31" s="46"/>
      <c r="EPH31" s="46"/>
      <c r="EPI31" s="46"/>
      <c r="EPJ31" s="46"/>
      <c r="EPK31" s="46"/>
      <c r="EPL31" s="46"/>
      <c r="EPM31" s="46"/>
      <c r="EPN31" s="46"/>
      <c r="EPO31" s="46"/>
      <c r="EPP31" s="46"/>
      <c r="EPQ31" s="46"/>
      <c r="EPR31" s="46"/>
      <c r="EPS31" s="46"/>
      <c r="EPT31" s="46"/>
      <c r="EPU31" s="46"/>
      <c r="EPV31" s="46"/>
      <c r="EPW31" s="46"/>
      <c r="EPX31" s="46"/>
      <c r="EPY31" s="46"/>
      <c r="EPZ31" s="46"/>
      <c r="EQA31" s="46"/>
      <c r="EQB31" s="46"/>
      <c r="EQC31" s="46"/>
      <c r="EQD31" s="46"/>
      <c r="EQE31" s="46"/>
      <c r="EQF31" s="46"/>
      <c r="EQG31" s="46"/>
      <c r="EQH31" s="46"/>
      <c r="EQI31" s="46"/>
      <c r="EQJ31" s="46"/>
      <c r="EQK31" s="46"/>
      <c r="EQL31" s="46"/>
      <c r="EQM31" s="46"/>
      <c r="EQN31" s="46"/>
      <c r="EQO31" s="46"/>
      <c r="EQP31" s="46"/>
      <c r="EQQ31" s="46"/>
      <c r="EQR31" s="46"/>
      <c r="EQS31" s="46"/>
      <c r="EQT31" s="46"/>
      <c r="EQU31" s="46"/>
      <c r="EQV31" s="46"/>
      <c r="EQW31" s="46"/>
      <c r="EQX31" s="46"/>
      <c r="EQY31" s="46"/>
      <c r="EQZ31" s="46"/>
      <c r="ERA31" s="46"/>
      <c r="ERB31" s="46"/>
      <c r="ERC31" s="46"/>
      <c r="ERD31" s="46"/>
      <c r="ERE31" s="46"/>
      <c r="ERF31" s="46"/>
      <c r="ERG31" s="46"/>
      <c r="ERH31" s="46"/>
      <c r="ERI31" s="46"/>
      <c r="ERJ31" s="46"/>
      <c r="ERK31" s="46"/>
      <c r="ERL31" s="46"/>
      <c r="ERM31" s="46"/>
      <c r="ERN31" s="46"/>
      <c r="ERO31" s="46"/>
      <c r="ERP31" s="46"/>
      <c r="ERQ31" s="46"/>
      <c r="ERR31" s="46"/>
      <c r="ERS31" s="46"/>
      <c r="ERT31" s="46"/>
      <c r="ERU31" s="46"/>
      <c r="ERV31" s="46"/>
      <c r="ERW31" s="46"/>
      <c r="ERX31" s="46"/>
      <c r="ERY31" s="46"/>
      <c r="ERZ31" s="46"/>
      <c r="ESA31" s="46"/>
      <c r="ESB31" s="46"/>
      <c r="ESC31" s="46"/>
      <c r="ESD31" s="46"/>
      <c r="ESE31" s="46"/>
      <c r="ESF31" s="46"/>
      <c r="ESG31" s="46"/>
      <c r="ESH31" s="46"/>
      <c r="ESI31" s="46"/>
      <c r="ESJ31" s="46"/>
      <c r="ESK31" s="46"/>
      <c r="ESL31" s="46"/>
      <c r="ESM31" s="46"/>
      <c r="ESN31" s="46"/>
      <c r="ESO31" s="46"/>
      <c r="ESP31" s="46"/>
      <c r="ESQ31" s="46"/>
      <c r="ESR31" s="46"/>
      <c r="ESS31" s="46"/>
      <c r="EST31" s="46"/>
      <c r="ESU31" s="46"/>
      <c r="ESV31" s="46"/>
      <c r="ESW31" s="46"/>
      <c r="ESX31" s="46"/>
      <c r="ESY31" s="46"/>
      <c r="ESZ31" s="46"/>
      <c r="ETA31" s="46"/>
      <c r="ETB31" s="46"/>
      <c r="ETC31" s="46"/>
      <c r="ETD31" s="46"/>
      <c r="ETE31" s="46"/>
      <c r="ETF31" s="46"/>
      <c r="ETG31" s="46"/>
      <c r="ETH31" s="46"/>
      <c r="ETI31" s="46"/>
      <c r="ETJ31" s="46"/>
      <c r="ETK31" s="46"/>
      <c r="ETL31" s="46"/>
      <c r="ETM31" s="46"/>
      <c r="ETN31" s="46"/>
      <c r="ETO31" s="46"/>
      <c r="ETP31" s="46"/>
      <c r="ETQ31" s="46"/>
      <c r="ETR31" s="46"/>
      <c r="ETS31" s="46"/>
      <c r="ETT31" s="46"/>
      <c r="ETU31" s="46"/>
      <c r="ETV31" s="46"/>
      <c r="ETW31" s="46"/>
      <c r="ETX31" s="46"/>
      <c r="ETY31" s="46"/>
      <c r="ETZ31" s="46"/>
      <c r="EUA31" s="46"/>
      <c r="EUB31" s="46"/>
      <c r="EUC31" s="46"/>
      <c r="EUD31" s="46"/>
      <c r="EUE31" s="46"/>
      <c r="EUF31" s="46"/>
      <c r="EUG31" s="46"/>
      <c r="EUH31" s="46"/>
      <c r="EUI31" s="46"/>
      <c r="EUJ31" s="46"/>
      <c r="EUK31" s="46"/>
      <c r="EUL31" s="46"/>
      <c r="EUM31" s="46"/>
      <c r="EUN31" s="46"/>
      <c r="EUO31" s="46"/>
      <c r="EUP31" s="46"/>
      <c r="EUQ31" s="46"/>
      <c r="EUR31" s="46"/>
      <c r="EUS31" s="46"/>
      <c r="EUT31" s="46"/>
      <c r="EUU31" s="46"/>
      <c r="EUV31" s="46"/>
      <c r="EUW31" s="46"/>
      <c r="EUX31" s="46"/>
      <c r="EUY31" s="46"/>
      <c r="EUZ31" s="46"/>
      <c r="EVA31" s="46"/>
      <c r="EVB31" s="46"/>
      <c r="EVC31" s="46"/>
      <c r="EVD31" s="46"/>
      <c r="EVE31" s="46"/>
      <c r="EVF31" s="46"/>
      <c r="EVG31" s="46"/>
      <c r="EVH31" s="46"/>
      <c r="EVI31" s="46"/>
      <c r="EVJ31" s="46"/>
      <c r="EVK31" s="46"/>
      <c r="EVL31" s="46"/>
      <c r="EVM31" s="46"/>
      <c r="EVN31" s="46"/>
      <c r="EVO31" s="46"/>
      <c r="EVP31" s="46"/>
      <c r="EVQ31" s="46"/>
      <c r="EVR31" s="46"/>
      <c r="EVS31" s="46"/>
      <c r="EVT31" s="46"/>
      <c r="EVU31" s="46"/>
      <c r="EVV31" s="46"/>
      <c r="EVW31" s="46"/>
      <c r="EVX31" s="46"/>
      <c r="EVY31" s="46"/>
      <c r="EVZ31" s="46"/>
      <c r="EWA31" s="46"/>
      <c r="EWB31" s="46"/>
      <c r="EWC31" s="46"/>
      <c r="EWD31" s="46"/>
      <c r="EWE31" s="46"/>
      <c r="EWF31" s="46"/>
      <c r="EWG31" s="46"/>
      <c r="EWH31" s="46"/>
      <c r="EWI31" s="46"/>
      <c r="EWJ31" s="46"/>
      <c r="EWK31" s="46"/>
      <c r="EWL31" s="46"/>
      <c r="EWM31" s="46"/>
      <c r="EWN31" s="46"/>
      <c r="EWO31" s="46"/>
      <c r="EWP31" s="46"/>
      <c r="EWQ31" s="46"/>
      <c r="EWR31" s="46"/>
      <c r="EWS31" s="46"/>
      <c r="EWT31" s="46"/>
      <c r="EWU31" s="46"/>
      <c r="EWV31" s="46"/>
      <c r="EWW31" s="46"/>
      <c r="EWX31" s="46"/>
      <c r="EWY31" s="46"/>
      <c r="EWZ31" s="46"/>
      <c r="EXA31" s="46"/>
      <c r="EXB31" s="46"/>
      <c r="EXC31" s="46"/>
      <c r="EXD31" s="46"/>
      <c r="EXE31" s="46"/>
      <c r="EXF31" s="46"/>
      <c r="EXG31" s="46"/>
      <c r="EXH31" s="46"/>
      <c r="EXI31" s="46"/>
      <c r="EXJ31" s="46"/>
      <c r="EXK31" s="46"/>
      <c r="EXL31" s="46"/>
      <c r="EXM31" s="46"/>
      <c r="EXN31" s="46"/>
      <c r="EXO31" s="46"/>
      <c r="EXP31" s="46"/>
      <c r="EXQ31" s="46"/>
      <c r="EXR31" s="46"/>
      <c r="EXS31" s="46"/>
      <c r="EXT31" s="46"/>
      <c r="EXU31" s="46"/>
      <c r="EXV31" s="46"/>
      <c r="EXW31" s="46"/>
      <c r="EXX31" s="46"/>
      <c r="EXY31" s="46"/>
      <c r="EXZ31" s="46"/>
      <c r="EYA31" s="46"/>
      <c r="EYB31" s="46"/>
      <c r="EYC31" s="46"/>
      <c r="EYD31" s="46"/>
      <c r="EYE31" s="46"/>
      <c r="EYF31" s="46"/>
      <c r="EYG31" s="46"/>
      <c r="EYH31" s="46"/>
      <c r="EYI31" s="46"/>
      <c r="EYJ31" s="46"/>
      <c r="EYK31" s="46"/>
      <c r="EYL31" s="46"/>
      <c r="EYM31" s="46"/>
      <c r="EYN31" s="46"/>
      <c r="EYO31" s="46"/>
      <c r="EYP31" s="46"/>
      <c r="EYQ31" s="46"/>
      <c r="EYR31" s="46"/>
      <c r="EYS31" s="46"/>
      <c r="EYT31" s="46"/>
      <c r="EYU31" s="46"/>
      <c r="EYV31" s="46"/>
      <c r="EYW31" s="46"/>
      <c r="EYX31" s="46"/>
      <c r="EYY31" s="46"/>
      <c r="EYZ31" s="46"/>
      <c r="EZA31" s="46"/>
      <c r="EZB31" s="46"/>
      <c r="EZC31" s="46"/>
      <c r="EZD31" s="46"/>
      <c r="EZE31" s="46"/>
      <c r="EZF31" s="46"/>
      <c r="EZG31" s="46"/>
      <c r="EZH31" s="46"/>
      <c r="EZI31" s="46"/>
      <c r="EZJ31" s="46"/>
      <c r="EZK31" s="46"/>
      <c r="EZL31" s="46"/>
      <c r="EZM31" s="46"/>
      <c r="EZN31" s="46"/>
      <c r="EZO31" s="46"/>
      <c r="EZP31" s="46"/>
      <c r="EZQ31" s="46"/>
      <c r="EZR31" s="46"/>
      <c r="EZS31" s="46"/>
      <c r="EZT31" s="46"/>
      <c r="EZU31" s="46"/>
      <c r="EZV31" s="46"/>
      <c r="EZW31" s="46"/>
      <c r="EZX31" s="46"/>
      <c r="EZY31" s="46"/>
      <c r="EZZ31" s="46"/>
      <c r="FAA31" s="46"/>
      <c r="FAB31" s="46"/>
      <c r="FAC31" s="46"/>
      <c r="FAD31" s="46"/>
      <c r="FAE31" s="46"/>
      <c r="FAF31" s="46"/>
      <c r="FAG31" s="46"/>
      <c r="FAH31" s="46"/>
      <c r="FAI31" s="46"/>
      <c r="FAJ31" s="46"/>
      <c r="FAK31" s="46"/>
      <c r="FAL31" s="46"/>
      <c r="FAM31" s="46"/>
      <c r="FAN31" s="46"/>
      <c r="FAO31" s="46"/>
      <c r="FAP31" s="46"/>
      <c r="FAQ31" s="46"/>
      <c r="FAR31" s="46"/>
      <c r="FAS31" s="46"/>
      <c r="FAT31" s="46"/>
      <c r="FAU31" s="46"/>
      <c r="FAV31" s="46"/>
      <c r="FAW31" s="46"/>
      <c r="FAX31" s="46"/>
      <c r="FAY31" s="46"/>
      <c r="FAZ31" s="46"/>
      <c r="FBA31" s="46"/>
      <c r="FBB31" s="46"/>
      <c r="FBC31" s="46"/>
      <c r="FBD31" s="46"/>
      <c r="FBE31" s="46"/>
      <c r="FBF31" s="46"/>
      <c r="FBG31" s="46"/>
      <c r="FBH31" s="46"/>
      <c r="FBI31" s="46"/>
      <c r="FBJ31" s="46"/>
      <c r="FBK31" s="46"/>
      <c r="FBL31" s="46"/>
      <c r="FBM31" s="46"/>
      <c r="FBN31" s="46"/>
      <c r="FBO31" s="46"/>
      <c r="FBP31" s="46"/>
      <c r="FBQ31" s="46"/>
      <c r="FBR31" s="46"/>
      <c r="FBS31" s="46"/>
      <c r="FBT31" s="46"/>
      <c r="FBU31" s="46"/>
      <c r="FBV31" s="46"/>
      <c r="FBW31" s="46"/>
      <c r="FBX31" s="46"/>
      <c r="FBY31" s="46"/>
      <c r="FBZ31" s="46"/>
      <c r="FCA31" s="46"/>
      <c r="FCB31" s="46"/>
      <c r="FCC31" s="46"/>
      <c r="FCD31" s="46"/>
      <c r="FCE31" s="46"/>
      <c r="FCF31" s="46"/>
      <c r="FCG31" s="46"/>
      <c r="FCH31" s="46"/>
      <c r="FCI31" s="46"/>
      <c r="FCJ31" s="46"/>
      <c r="FCK31" s="46"/>
      <c r="FCL31" s="46"/>
      <c r="FCM31" s="46"/>
      <c r="FCN31" s="46"/>
      <c r="FCO31" s="46"/>
      <c r="FCP31" s="46"/>
      <c r="FCQ31" s="46"/>
      <c r="FCR31" s="46"/>
      <c r="FCS31" s="46"/>
      <c r="FCT31" s="46"/>
      <c r="FCU31" s="46"/>
      <c r="FCV31" s="46"/>
      <c r="FCW31" s="46"/>
      <c r="FCX31" s="46"/>
      <c r="FCY31" s="46"/>
      <c r="FCZ31" s="46"/>
      <c r="FDA31" s="46"/>
      <c r="FDB31" s="46"/>
      <c r="FDC31" s="46"/>
      <c r="FDD31" s="46"/>
      <c r="FDE31" s="46"/>
      <c r="FDF31" s="46"/>
      <c r="FDG31" s="46"/>
      <c r="FDH31" s="46"/>
      <c r="FDI31" s="46"/>
      <c r="FDJ31" s="46"/>
      <c r="FDK31" s="46"/>
      <c r="FDL31" s="46"/>
      <c r="FDM31" s="46"/>
      <c r="FDN31" s="46"/>
      <c r="FDO31" s="46"/>
      <c r="FDP31" s="46"/>
      <c r="FDQ31" s="46"/>
      <c r="FDR31" s="46"/>
      <c r="FDS31" s="46"/>
      <c r="FDT31" s="46"/>
      <c r="FDU31" s="46"/>
      <c r="FDV31" s="46"/>
      <c r="FDW31" s="46"/>
      <c r="FDX31" s="46"/>
      <c r="FDY31" s="46"/>
      <c r="FDZ31" s="46"/>
      <c r="FEA31" s="46"/>
      <c r="FEB31" s="46"/>
      <c r="FEC31" s="46"/>
      <c r="FED31" s="46"/>
      <c r="FEE31" s="46"/>
      <c r="FEF31" s="46"/>
      <c r="FEG31" s="46"/>
      <c r="FEH31" s="46"/>
      <c r="FEI31" s="46"/>
      <c r="FEJ31" s="46"/>
      <c r="FEK31" s="46"/>
      <c r="FEL31" s="46"/>
      <c r="FEM31" s="46"/>
      <c r="FEN31" s="46"/>
      <c r="FEO31" s="46"/>
      <c r="FEP31" s="46"/>
      <c r="FEQ31" s="46"/>
      <c r="FER31" s="46"/>
      <c r="FES31" s="46"/>
      <c r="FET31" s="46"/>
      <c r="FEU31" s="46"/>
      <c r="FEV31" s="46"/>
      <c r="FEW31" s="46"/>
      <c r="FEX31" s="46"/>
      <c r="FEY31" s="46"/>
      <c r="FEZ31" s="46"/>
      <c r="FFA31" s="46"/>
      <c r="FFB31" s="46"/>
      <c r="FFC31" s="46"/>
      <c r="FFD31" s="46"/>
      <c r="FFE31" s="46"/>
      <c r="FFF31" s="46"/>
      <c r="FFG31" s="46"/>
      <c r="FFH31" s="46"/>
      <c r="FFI31" s="46"/>
      <c r="FFJ31" s="46"/>
      <c r="FFK31" s="46"/>
      <c r="FFL31" s="46"/>
      <c r="FFM31" s="46"/>
      <c r="FFN31" s="46"/>
      <c r="FFO31" s="46"/>
      <c r="FFP31" s="46"/>
      <c r="FFQ31" s="46"/>
      <c r="FFR31" s="46"/>
      <c r="FFS31" s="46"/>
      <c r="FFT31" s="46"/>
      <c r="FFU31" s="46"/>
      <c r="FFV31" s="46"/>
      <c r="FFW31" s="46"/>
      <c r="FFX31" s="46"/>
      <c r="FFY31" s="46"/>
      <c r="FFZ31" s="46"/>
      <c r="FGA31" s="46"/>
      <c r="FGB31" s="46"/>
      <c r="FGC31" s="46"/>
      <c r="FGD31" s="46"/>
      <c r="FGE31" s="46"/>
      <c r="FGF31" s="46"/>
      <c r="FGG31" s="46"/>
      <c r="FGH31" s="46"/>
      <c r="FGI31" s="46"/>
      <c r="FGJ31" s="46"/>
      <c r="FGK31" s="46"/>
      <c r="FGL31" s="46"/>
      <c r="FGM31" s="46"/>
      <c r="FGN31" s="46"/>
      <c r="FGO31" s="46"/>
      <c r="FGP31" s="46"/>
      <c r="FGQ31" s="46"/>
      <c r="FGR31" s="46"/>
      <c r="FGS31" s="46"/>
      <c r="FGT31" s="46"/>
      <c r="FGU31" s="46"/>
      <c r="FGV31" s="46"/>
      <c r="FGW31" s="46"/>
      <c r="FGX31" s="46"/>
      <c r="FGY31" s="46"/>
      <c r="FGZ31" s="46"/>
      <c r="FHA31" s="46"/>
      <c r="FHB31" s="46"/>
      <c r="FHC31" s="46"/>
      <c r="FHD31" s="46"/>
      <c r="FHE31" s="46"/>
      <c r="FHF31" s="46"/>
      <c r="FHG31" s="46"/>
      <c r="FHH31" s="46"/>
      <c r="FHI31" s="46"/>
      <c r="FHJ31" s="46"/>
      <c r="FHK31" s="46"/>
      <c r="FHL31" s="46"/>
      <c r="FHM31" s="46"/>
      <c r="FHN31" s="46"/>
      <c r="FHO31" s="46"/>
      <c r="FHP31" s="46"/>
      <c r="FHQ31" s="46"/>
      <c r="FHR31" s="46"/>
      <c r="FHS31" s="46"/>
      <c r="FHT31" s="46"/>
      <c r="FHU31" s="46"/>
      <c r="FHV31" s="46"/>
      <c r="FHW31" s="46"/>
      <c r="FHX31" s="46"/>
      <c r="FHY31" s="46"/>
      <c r="FHZ31" s="46"/>
      <c r="FIA31" s="46"/>
      <c r="FIB31" s="46"/>
      <c r="FIC31" s="46"/>
      <c r="FID31" s="46"/>
      <c r="FIE31" s="46"/>
      <c r="FIF31" s="46"/>
      <c r="FIG31" s="46"/>
      <c r="FIH31" s="46"/>
      <c r="FII31" s="46"/>
      <c r="FIJ31" s="46"/>
      <c r="FIK31" s="46"/>
      <c r="FIL31" s="46"/>
      <c r="FIM31" s="46"/>
      <c r="FIN31" s="46"/>
      <c r="FIO31" s="46"/>
      <c r="FIP31" s="46"/>
      <c r="FIQ31" s="46"/>
      <c r="FIR31" s="46"/>
      <c r="FIS31" s="46"/>
      <c r="FIT31" s="46"/>
      <c r="FIU31" s="46"/>
      <c r="FIV31" s="46"/>
      <c r="FIW31" s="46"/>
      <c r="FIX31" s="46"/>
      <c r="FIY31" s="46"/>
      <c r="FIZ31" s="46"/>
      <c r="FJA31" s="46"/>
      <c r="FJB31" s="46"/>
      <c r="FJC31" s="46"/>
      <c r="FJD31" s="46"/>
      <c r="FJE31" s="46"/>
      <c r="FJF31" s="46"/>
      <c r="FJG31" s="46"/>
      <c r="FJH31" s="46"/>
      <c r="FJI31" s="46"/>
      <c r="FJJ31" s="46"/>
      <c r="FJK31" s="46"/>
      <c r="FJL31" s="46"/>
      <c r="FJM31" s="46"/>
      <c r="FJN31" s="46"/>
      <c r="FJO31" s="46"/>
      <c r="FJP31" s="46"/>
      <c r="FJQ31" s="46"/>
      <c r="FJR31" s="46"/>
      <c r="FJS31" s="46"/>
      <c r="FJT31" s="46"/>
      <c r="FJU31" s="46"/>
      <c r="FJV31" s="46"/>
      <c r="FJW31" s="46"/>
      <c r="FJX31" s="46"/>
      <c r="FJY31" s="46"/>
      <c r="FJZ31" s="46"/>
      <c r="FKA31" s="46"/>
      <c r="FKB31" s="46"/>
      <c r="FKC31" s="46"/>
      <c r="FKD31" s="46"/>
      <c r="FKE31" s="46"/>
      <c r="FKF31" s="46"/>
      <c r="FKG31" s="46"/>
      <c r="FKH31" s="46"/>
      <c r="FKI31" s="46"/>
      <c r="FKJ31" s="46"/>
      <c r="FKK31" s="46"/>
      <c r="FKL31" s="46"/>
      <c r="FKM31" s="46"/>
      <c r="FKN31" s="46"/>
      <c r="FKO31" s="46"/>
      <c r="FKP31" s="46"/>
      <c r="FKQ31" s="46"/>
      <c r="FKR31" s="46"/>
      <c r="FKS31" s="46"/>
      <c r="FKT31" s="46"/>
      <c r="FKU31" s="46"/>
      <c r="FKV31" s="46"/>
      <c r="FKW31" s="46"/>
      <c r="FKX31" s="46"/>
      <c r="FKY31" s="46"/>
      <c r="FKZ31" s="46"/>
      <c r="FLA31" s="46"/>
      <c r="FLB31" s="46"/>
      <c r="FLC31" s="46"/>
      <c r="FLD31" s="46"/>
      <c r="FLE31" s="46"/>
      <c r="FLF31" s="46"/>
      <c r="FLG31" s="46"/>
      <c r="FLH31" s="46"/>
      <c r="FLI31" s="46"/>
      <c r="FLJ31" s="46"/>
      <c r="FLK31" s="46"/>
      <c r="FLL31" s="46"/>
      <c r="FLM31" s="46"/>
      <c r="FLN31" s="46"/>
      <c r="FLO31" s="46"/>
      <c r="FLP31" s="46"/>
      <c r="FLQ31" s="46"/>
      <c r="FLR31" s="46"/>
      <c r="FLS31" s="46"/>
      <c r="FLT31" s="46"/>
      <c r="FLU31" s="46"/>
      <c r="FLV31" s="46"/>
      <c r="FLW31" s="46"/>
      <c r="FLX31" s="46"/>
      <c r="FLY31" s="46"/>
      <c r="FLZ31" s="46"/>
      <c r="FMA31" s="46"/>
      <c r="FMB31" s="46"/>
      <c r="FMC31" s="46"/>
      <c r="FMD31" s="46"/>
      <c r="FME31" s="46"/>
      <c r="FMF31" s="46"/>
      <c r="FMG31" s="46"/>
      <c r="FMH31" s="46"/>
      <c r="FMI31" s="46"/>
      <c r="FMJ31" s="46"/>
      <c r="FMK31" s="46"/>
      <c r="FML31" s="46"/>
      <c r="FMM31" s="46"/>
      <c r="FMN31" s="46"/>
      <c r="FMO31" s="46"/>
      <c r="FMP31" s="46"/>
      <c r="FMQ31" s="46"/>
      <c r="FMR31" s="46"/>
      <c r="FMS31" s="46"/>
      <c r="FMT31" s="46"/>
      <c r="FMU31" s="46"/>
      <c r="FMV31" s="46"/>
      <c r="FMW31" s="46"/>
      <c r="FMX31" s="46"/>
      <c r="FMY31" s="46"/>
      <c r="FMZ31" s="46"/>
      <c r="FNA31" s="46"/>
      <c r="FNB31" s="46"/>
      <c r="FNC31" s="46"/>
      <c r="FND31" s="46"/>
      <c r="FNE31" s="46"/>
      <c r="FNF31" s="46"/>
      <c r="FNG31" s="46"/>
      <c r="FNH31" s="46"/>
      <c r="FNI31" s="46"/>
      <c r="FNJ31" s="46"/>
      <c r="FNK31" s="46"/>
      <c r="FNL31" s="46"/>
      <c r="FNM31" s="46"/>
      <c r="FNN31" s="46"/>
      <c r="FNO31" s="46"/>
      <c r="FNP31" s="46"/>
      <c r="FNQ31" s="46"/>
      <c r="FNR31" s="46"/>
      <c r="FNS31" s="46"/>
      <c r="FNT31" s="46"/>
      <c r="FNU31" s="46"/>
      <c r="FNV31" s="46"/>
      <c r="FNW31" s="46"/>
      <c r="FNX31" s="46"/>
      <c r="FNY31" s="46"/>
      <c r="FNZ31" s="46"/>
      <c r="FOA31" s="46"/>
      <c r="FOB31" s="46"/>
      <c r="FOC31" s="46"/>
      <c r="FOD31" s="46"/>
      <c r="FOE31" s="46"/>
      <c r="FOF31" s="46"/>
      <c r="FOG31" s="46"/>
      <c r="FOH31" s="46"/>
      <c r="FOI31" s="46"/>
      <c r="FOJ31" s="46"/>
      <c r="FOK31" s="46"/>
      <c r="FOL31" s="46"/>
      <c r="FOM31" s="46"/>
      <c r="FON31" s="46"/>
      <c r="FOO31" s="46"/>
      <c r="FOP31" s="46"/>
      <c r="FOQ31" s="46"/>
      <c r="FOR31" s="46"/>
      <c r="FOS31" s="46"/>
      <c r="FOT31" s="46"/>
      <c r="FOU31" s="46"/>
      <c r="FOV31" s="46"/>
      <c r="FOW31" s="46"/>
      <c r="FOX31" s="46"/>
      <c r="FOY31" s="46"/>
      <c r="FOZ31" s="46"/>
      <c r="FPA31" s="46"/>
      <c r="FPB31" s="46"/>
      <c r="FPC31" s="46"/>
      <c r="FPD31" s="46"/>
      <c r="FPE31" s="46"/>
      <c r="FPF31" s="46"/>
      <c r="FPG31" s="46"/>
      <c r="FPH31" s="46"/>
      <c r="FPI31" s="46"/>
      <c r="FPJ31" s="46"/>
      <c r="FPK31" s="46"/>
      <c r="FPL31" s="46"/>
      <c r="FPM31" s="46"/>
      <c r="FPN31" s="46"/>
      <c r="FPO31" s="46"/>
      <c r="FPP31" s="46"/>
      <c r="FPQ31" s="46"/>
      <c r="FPR31" s="46"/>
      <c r="FPS31" s="46"/>
      <c r="FPT31" s="46"/>
      <c r="FPU31" s="46"/>
      <c r="FPV31" s="46"/>
      <c r="FPW31" s="46"/>
      <c r="FPX31" s="46"/>
      <c r="FPY31" s="46"/>
      <c r="FPZ31" s="46"/>
      <c r="FQA31" s="46"/>
      <c r="FQB31" s="46"/>
      <c r="FQC31" s="46"/>
      <c r="FQD31" s="46"/>
      <c r="FQE31" s="46"/>
      <c r="FQF31" s="46"/>
      <c r="FQG31" s="46"/>
      <c r="FQH31" s="46"/>
      <c r="FQI31" s="46"/>
      <c r="FQJ31" s="46"/>
      <c r="FQK31" s="46"/>
      <c r="FQL31" s="46"/>
      <c r="FQM31" s="46"/>
      <c r="FQN31" s="46"/>
      <c r="FQO31" s="46"/>
      <c r="FQP31" s="46"/>
      <c r="FQQ31" s="46"/>
      <c r="FQR31" s="46"/>
      <c r="FQS31" s="46"/>
      <c r="FQT31" s="46"/>
      <c r="FQU31" s="46"/>
      <c r="FQV31" s="46"/>
      <c r="FQW31" s="46"/>
      <c r="FQX31" s="46"/>
      <c r="FQY31" s="46"/>
      <c r="FQZ31" s="46"/>
      <c r="FRA31" s="46"/>
      <c r="FRB31" s="46"/>
      <c r="FRC31" s="46"/>
      <c r="FRD31" s="46"/>
      <c r="FRE31" s="46"/>
      <c r="FRF31" s="46"/>
      <c r="FRG31" s="46"/>
      <c r="FRH31" s="46"/>
      <c r="FRI31" s="46"/>
      <c r="FRJ31" s="46"/>
      <c r="FRK31" s="46"/>
      <c r="FRL31" s="46"/>
      <c r="FRM31" s="46"/>
      <c r="FRN31" s="46"/>
      <c r="FRO31" s="46"/>
      <c r="FRP31" s="46"/>
      <c r="FRQ31" s="46"/>
      <c r="FRR31" s="46"/>
      <c r="FRS31" s="46"/>
      <c r="FRT31" s="46"/>
      <c r="FRU31" s="46"/>
      <c r="FRV31" s="46"/>
      <c r="FRW31" s="46"/>
      <c r="FRX31" s="46"/>
      <c r="FRY31" s="46"/>
      <c r="FRZ31" s="46"/>
      <c r="FSA31" s="46"/>
      <c r="FSB31" s="46"/>
      <c r="FSC31" s="46"/>
      <c r="FSD31" s="46"/>
      <c r="FSE31" s="46"/>
      <c r="FSF31" s="46"/>
      <c r="FSG31" s="46"/>
      <c r="FSH31" s="46"/>
      <c r="FSI31" s="46"/>
      <c r="FSJ31" s="46"/>
      <c r="FSK31" s="46"/>
      <c r="FSL31" s="46"/>
      <c r="FSM31" s="46"/>
      <c r="FSN31" s="46"/>
      <c r="FSO31" s="46"/>
      <c r="FSP31" s="46"/>
      <c r="FSQ31" s="46"/>
      <c r="FSR31" s="46"/>
      <c r="FSS31" s="46"/>
      <c r="FST31" s="46"/>
      <c r="FSU31" s="46"/>
      <c r="FSV31" s="46"/>
      <c r="FSW31" s="46"/>
      <c r="FSX31" s="46"/>
      <c r="FSY31" s="46"/>
      <c r="FSZ31" s="46"/>
      <c r="FTA31" s="46"/>
      <c r="FTB31" s="46"/>
      <c r="FTC31" s="46"/>
      <c r="FTD31" s="46"/>
      <c r="FTE31" s="46"/>
      <c r="FTF31" s="46"/>
      <c r="FTG31" s="46"/>
      <c r="FTH31" s="46"/>
      <c r="FTI31" s="46"/>
      <c r="FTJ31" s="46"/>
      <c r="FTK31" s="46"/>
      <c r="FTL31" s="46"/>
      <c r="FTM31" s="46"/>
      <c r="FTN31" s="46"/>
      <c r="FTO31" s="46"/>
      <c r="FTP31" s="46"/>
      <c r="FTQ31" s="46"/>
      <c r="FTR31" s="46"/>
      <c r="FTS31" s="46"/>
      <c r="FTT31" s="46"/>
      <c r="FTU31" s="46"/>
      <c r="FTV31" s="46"/>
      <c r="FTW31" s="46"/>
      <c r="FTX31" s="46"/>
      <c r="FTY31" s="46"/>
      <c r="FTZ31" s="46"/>
      <c r="FUA31" s="46"/>
      <c r="FUB31" s="46"/>
      <c r="FUC31" s="46"/>
      <c r="FUD31" s="46"/>
      <c r="FUE31" s="46"/>
      <c r="FUF31" s="46"/>
      <c r="FUG31" s="46"/>
      <c r="FUH31" s="46"/>
      <c r="FUI31" s="46"/>
      <c r="FUJ31" s="46"/>
      <c r="FUK31" s="46"/>
      <c r="FUL31" s="46"/>
      <c r="FUM31" s="46"/>
      <c r="FUN31" s="46"/>
      <c r="FUO31" s="46"/>
      <c r="FUP31" s="46"/>
      <c r="FUQ31" s="46"/>
      <c r="FUR31" s="46"/>
      <c r="FUS31" s="46"/>
      <c r="FUT31" s="46"/>
      <c r="FUU31" s="46"/>
      <c r="FUV31" s="46"/>
      <c r="FUW31" s="46"/>
      <c r="FUX31" s="46"/>
      <c r="FUY31" s="46"/>
      <c r="FUZ31" s="46"/>
      <c r="FVA31" s="46"/>
      <c r="FVB31" s="46"/>
      <c r="FVC31" s="46"/>
      <c r="FVD31" s="46"/>
      <c r="FVE31" s="46"/>
      <c r="FVF31" s="46"/>
      <c r="FVG31" s="46"/>
      <c r="FVH31" s="46"/>
      <c r="FVI31" s="46"/>
      <c r="FVJ31" s="46"/>
      <c r="FVK31" s="46"/>
      <c r="FVL31" s="46"/>
      <c r="FVM31" s="46"/>
      <c r="FVN31" s="46"/>
      <c r="FVO31" s="46"/>
      <c r="FVP31" s="46"/>
      <c r="FVQ31" s="46"/>
      <c r="FVR31" s="46"/>
      <c r="FVS31" s="46"/>
      <c r="FVT31" s="46"/>
      <c r="FVU31" s="46"/>
      <c r="FVV31" s="46"/>
      <c r="FVW31" s="46"/>
      <c r="FVX31" s="46"/>
      <c r="FVY31" s="46"/>
      <c r="FVZ31" s="46"/>
      <c r="FWA31" s="46"/>
      <c r="FWB31" s="46"/>
      <c r="FWC31" s="46"/>
      <c r="FWD31" s="46"/>
      <c r="FWE31" s="46"/>
      <c r="FWF31" s="46"/>
      <c r="FWG31" s="46"/>
      <c r="FWH31" s="46"/>
      <c r="FWI31" s="46"/>
      <c r="FWJ31" s="46"/>
      <c r="FWK31" s="46"/>
      <c r="FWL31" s="46"/>
      <c r="FWM31" s="46"/>
      <c r="FWN31" s="46"/>
      <c r="FWO31" s="46"/>
      <c r="FWP31" s="46"/>
      <c r="FWQ31" s="46"/>
      <c r="FWR31" s="46"/>
      <c r="FWS31" s="46"/>
      <c r="FWT31" s="46"/>
      <c r="FWU31" s="46"/>
      <c r="FWV31" s="46"/>
      <c r="FWW31" s="46"/>
      <c r="FWX31" s="46"/>
      <c r="FWY31" s="46"/>
      <c r="FWZ31" s="46"/>
      <c r="FXA31" s="46"/>
      <c r="FXB31" s="46"/>
      <c r="FXC31" s="46"/>
      <c r="FXD31" s="46"/>
      <c r="FXE31" s="46"/>
      <c r="FXF31" s="46"/>
      <c r="FXG31" s="46"/>
      <c r="FXH31" s="46"/>
      <c r="FXI31" s="46"/>
      <c r="FXJ31" s="46"/>
      <c r="FXK31" s="46"/>
      <c r="FXL31" s="46"/>
      <c r="FXM31" s="46"/>
      <c r="FXN31" s="46"/>
      <c r="FXO31" s="46"/>
      <c r="FXP31" s="46"/>
      <c r="FXQ31" s="46"/>
      <c r="FXR31" s="46"/>
      <c r="FXS31" s="46"/>
      <c r="FXT31" s="46"/>
      <c r="FXU31" s="46"/>
      <c r="FXV31" s="46"/>
      <c r="FXW31" s="46"/>
      <c r="FXX31" s="46"/>
      <c r="FXY31" s="46"/>
      <c r="FXZ31" s="46"/>
      <c r="FYA31" s="46"/>
      <c r="FYB31" s="46"/>
      <c r="FYC31" s="46"/>
      <c r="FYD31" s="46"/>
      <c r="FYE31" s="46"/>
      <c r="FYF31" s="46"/>
      <c r="FYG31" s="46"/>
      <c r="FYH31" s="46"/>
      <c r="FYI31" s="46"/>
      <c r="FYJ31" s="46"/>
      <c r="FYK31" s="46"/>
      <c r="FYL31" s="46"/>
      <c r="FYM31" s="46"/>
      <c r="FYN31" s="46"/>
      <c r="FYO31" s="46"/>
      <c r="FYP31" s="46"/>
      <c r="FYQ31" s="46"/>
      <c r="FYR31" s="46"/>
      <c r="FYS31" s="46"/>
      <c r="FYT31" s="46"/>
      <c r="FYU31" s="46"/>
      <c r="FYV31" s="46"/>
      <c r="FYW31" s="46"/>
      <c r="FYX31" s="46"/>
      <c r="FYY31" s="46"/>
      <c r="FYZ31" s="46"/>
      <c r="FZA31" s="46"/>
      <c r="FZB31" s="46"/>
      <c r="FZC31" s="46"/>
      <c r="FZD31" s="46"/>
      <c r="FZE31" s="46"/>
      <c r="FZF31" s="46"/>
      <c r="FZG31" s="46"/>
      <c r="FZH31" s="46"/>
      <c r="FZI31" s="46"/>
      <c r="FZJ31" s="46"/>
      <c r="FZK31" s="46"/>
      <c r="FZL31" s="46"/>
      <c r="FZM31" s="46"/>
      <c r="FZN31" s="46"/>
      <c r="FZO31" s="46"/>
      <c r="FZP31" s="46"/>
      <c r="FZQ31" s="46"/>
      <c r="FZR31" s="46"/>
      <c r="FZS31" s="46"/>
      <c r="FZT31" s="46"/>
      <c r="FZU31" s="46"/>
      <c r="FZV31" s="46"/>
      <c r="FZW31" s="46"/>
      <c r="FZX31" s="46"/>
      <c r="FZY31" s="46"/>
      <c r="FZZ31" s="46"/>
      <c r="GAA31" s="46"/>
      <c r="GAB31" s="46"/>
      <c r="GAC31" s="46"/>
      <c r="GAD31" s="46"/>
      <c r="GAE31" s="46"/>
      <c r="GAF31" s="46"/>
      <c r="GAG31" s="46"/>
      <c r="GAH31" s="46"/>
      <c r="GAI31" s="46"/>
      <c r="GAJ31" s="46"/>
      <c r="GAK31" s="46"/>
      <c r="GAL31" s="46"/>
      <c r="GAM31" s="46"/>
      <c r="GAN31" s="46"/>
      <c r="GAO31" s="46"/>
      <c r="GAP31" s="46"/>
      <c r="GAQ31" s="46"/>
      <c r="GAR31" s="46"/>
      <c r="GAS31" s="46"/>
      <c r="GAT31" s="46"/>
      <c r="GAU31" s="46"/>
      <c r="GAV31" s="46"/>
      <c r="GAW31" s="46"/>
      <c r="GAX31" s="46"/>
      <c r="GAY31" s="46"/>
      <c r="GAZ31" s="46"/>
      <c r="GBA31" s="46"/>
      <c r="GBB31" s="46"/>
      <c r="GBC31" s="46"/>
      <c r="GBD31" s="46"/>
      <c r="GBE31" s="46"/>
      <c r="GBF31" s="46"/>
      <c r="GBG31" s="46"/>
      <c r="GBH31" s="46"/>
      <c r="GBI31" s="46"/>
      <c r="GBJ31" s="46"/>
      <c r="GBK31" s="46"/>
      <c r="GBL31" s="46"/>
      <c r="GBM31" s="46"/>
      <c r="GBN31" s="46"/>
      <c r="GBO31" s="46"/>
      <c r="GBP31" s="46"/>
      <c r="GBQ31" s="46"/>
      <c r="GBR31" s="46"/>
      <c r="GBS31" s="46"/>
      <c r="GBT31" s="46"/>
      <c r="GBU31" s="46"/>
      <c r="GBV31" s="46"/>
      <c r="GBW31" s="46"/>
      <c r="GBX31" s="46"/>
      <c r="GBY31" s="46"/>
      <c r="GBZ31" s="46"/>
      <c r="GCA31" s="46"/>
      <c r="GCB31" s="46"/>
      <c r="GCC31" s="46"/>
      <c r="GCD31" s="46"/>
      <c r="GCE31" s="46"/>
      <c r="GCF31" s="46"/>
      <c r="GCG31" s="46"/>
      <c r="GCH31" s="46"/>
      <c r="GCI31" s="46"/>
      <c r="GCJ31" s="46"/>
      <c r="GCK31" s="46"/>
      <c r="GCL31" s="46"/>
      <c r="GCM31" s="46"/>
      <c r="GCN31" s="46"/>
      <c r="GCO31" s="46"/>
      <c r="GCP31" s="46"/>
      <c r="GCQ31" s="46"/>
      <c r="GCR31" s="46"/>
      <c r="GCS31" s="46"/>
      <c r="GCT31" s="46"/>
      <c r="GCU31" s="46"/>
      <c r="GCV31" s="46"/>
      <c r="GCW31" s="46"/>
      <c r="GCX31" s="46"/>
      <c r="GCY31" s="46"/>
      <c r="GCZ31" s="46"/>
      <c r="GDA31" s="46"/>
      <c r="GDB31" s="46"/>
      <c r="GDC31" s="46"/>
      <c r="GDD31" s="46"/>
      <c r="GDE31" s="46"/>
      <c r="GDF31" s="46"/>
      <c r="GDG31" s="46"/>
      <c r="GDH31" s="46"/>
      <c r="GDI31" s="46"/>
      <c r="GDJ31" s="46"/>
      <c r="GDK31" s="46"/>
      <c r="GDL31" s="46"/>
      <c r="GDM31" s="46"/>
      <c r="GDN31" s="46"/>
      <c r="GDO31" s="46"/>
      <c r="GDP31" s="46"/>
      <c r="GDQ31" s="46"/>
      <c r="GDR31" s="46"/>
      <c r="GDS31" s="46"/>
      <c r="GDT31" s="46"/>
      <c r="GDU31" s="46"/>
      <c r="GDV31" s="46"/>
      <c r="GDW31" s="46"/>
      <c r="GDX31" s="46"/>
      <c r="GDY31" s="46"/>
      <c r="GDZ31" s="46"/>
      <c r="GEA31" s="46"/>
      <c r="GEB31" s="46"/>
      <c r="GEC31" s="46"/>
      <c r="GED31" s="46"/>
      <c r="GEE31" s="46"/>
      <c r="GEF31" s="46"/>
      <c r="GEG31" s="46"/>
      <c r="GEH31" s="46"/>
      <c r="GEI31" s="46"/>
      <c r="GEJ31" s="46"/>
      <c r="GEK31" s="46"/>
      <c r="GEL31" s="46"/>
      <c r="GEM31" s="46"/>
      <c r="GEN31" s="46"/>
      <c r="GEO31" s="46"/>
      <c r="GEP31" s="46"/>
      <c r="GEQ31" s="46"/>
      <c r="GER31" s="46"/>
      <c r="GES31" s="46"/>
      <c r="GET31" s="46"/>
      <c r="GEU31" s="46"/>
      <c r="GEV31" s="46"/>
      <c r="GEW31" s="46"/>
      <c r="GEX31" s="46"/>
      <c r="GEY31" s="46"/>
      <c r="GEZ31" s="46"/>
      <c r="GFA31" s="46"/>
      <c r="GFB31" s="46"/>
      <c r="GFC31" s="46"/>
      <c r="GFD31" s="46"/>
      <c r="GFE31" s="46"/>
      <c r="GFF31" s="46"/>
      <c r="GFG31" s="46"/>
      <c r="GFH31" s="46"/>
      <c r="GFI31" s="46"/>
      <c r="GFJ31" s="46"/>
      <c r="GFK31" s="46"/>
      <c r="GFL31" s="46"/>
      <c r="GFM31" s="46"/>
      <c r="GFN31" s="46"/>
      <c r="GFO31" s="46"/>
      <c r="GFP31" s="46"/>
      <c r="GFQ31" s="46"/>
      <c r="GFR31" s="46"/>
      <c r="GFS31" s="46"/>
      <c r="GFT31" s="46"/>
      <c r="GFU31" s="46"/>
      <c r="GFV31" s="46"/>
      <c r="GFW31" s="46"/>
      <c r="GFX31" s="46"/>
      <c r="GFY31" s="46"/>
      <c r="GFZ31" s="46"/>
      <c r="GGA31" s="46"/>
      <c r="GGB31" s="46"/>
      <c r="GGC31" s="46"/>
      <c r="GGD31" s="46"/>
      <c r="GGE31" s="46"/>
      <c r="GGF31" s="46"/>
      <c r="GGG31" s="46"/>
      <c r="GGH31" s="46"/>
      <c r="GGI31" s="46"/>
      <c r="GGJ31" s="46"/>
      <c r="GGK31" s="46"/>
      <c r="GGL31" s="46"/>
      <c r="GGM31" s="46"/>
      <c r="GGN31" s="46"/>
      <c r="GGO31" s="46"/>
      <c r="GGP31" s="46"/>
      <c r="GGQ31" s="46"/>
      <c r="GGR31" s="46"/>
      <c r="GGS31" s="46"/>
      <c r="GGT31" s="46"/>
      <c r="GGU31" s="46"/>
      <c r="GGV31" s="46"/>
      <c r="GGW31" s="46"/>
      <c r="GGX31" s="46"/>
      <c r="GGY31" s="46"/>
      <c r="GGZ31" s="46"/>
      <c r="GHA31" s="46"/>
      <c r="GHB31" s="46"/>
      <c r="GHC31" s="46"/>
      <c r="GHD31" s="46"/>
      <c r="GHE31" s="46"/>
      <c r="GHF31" s="46"/>
      <c r="GHG31" s="46"/>
      <c r="GHH31" s="46"/>
      <c r="GHI31" s="46"/>
      <c r="GHJ31" s="46"/>
      <c r="GHK31" s="46"/>
      <c r="GHL31" s="46"/>
      <c r="GHM31" s="46"/>
      <c r="GHN31" s="46"/>
      <c r="GHO31" s="46"/>
      <c r="GHP31" s="46"/>
      <c r="GHQ31" s="46"/>
      <c r="GHR31" s="46"/>
      <c r="GHS31" s="46"/>
      <c r="GHT31" s="46"/>
      <c r="GHU31" s="46"/>
      <c r="GHV31" s="46"/>
      <c r="GHW31" s="46"/>
      <c r="GHX31" s="46"/>
      <c r="GHY31" s="46"/>
      <c r="GHZ31" s="46"/>
      <c r="GIA31" s="46"/>
      <c r="GIB31" s="46"/>
      <c r="GIC31" s="46"/>
      <c r="GID31" s="46"/>
      <c r="GIE31" s="46"/>
      <c r="GIF31" s="46"/>
      <c r="GIG31" s="46"/>
      <c r="GIH31" s="46"/>
      <c r="GII31" s="46"/>
      <c r="GIJ31" s="46"/>
      <c r="GIK31" s="46"/>
      <c r="GIL31" s="46"/>
      <c r="GIM31" s="46"/>
      <c r="GIN31" s="46"/>
      <c r="GIO31" s="46"/>
      <c r="GIP31" s="46"/>
      <c r="GIQ31" s="46"/>
      <c r="GIR31" s="46"/>
      <c r="GIS31" s="46"/>
      <c r="GIT31" s="46"/>
      <c r="GIU31" s="46"/>
      <c r="GIV31" s="46"/>
      <c r="GIW31" s="46"/>
      <c r="GIX31" s="46"/>
      <c r="GIY31" s="46"/>
      <c r="GIZ31" s="46"/>
      <c r="GJA31" s="46"/>
      <c r="GJB31" s="46"/>
      <c r="GJC31" s="46"/>
      <c r="GJD31" s="46"/>
      <c r="GJE31" s="46"/>
      <c r="GJF31" s="46"/>
      <c r="GJG31" s="46"/>
      <c r="GJH31" s="46"/>
      <c r="GJI31" s="46"/>
      <c r="GJJ31" s="46"/>
      <c r="GJK31" s="46"/>
      <c r="GJL31" s="46"/>
      <c r="GJM31" s="46"/>
      <c r="GJN31" s="46"/>
      <c r="GJO31" s="46"/>
      <c r="GJP31" s="46"/>
      <c r="GJQ31" s="46"/>
      <c r="GJR31" s="46"/>
      <c r="GJS31" s="46"/>
      <c r="GJT31" s="46"/>
      <c r="GJU31" s="46"/>
      <c r="GJV31" s="46"/>
      <c r="GJW31" s="46"/>
      <c r="GJX31" s="46"/>
      <c r="GJY31" s="46"/>
      <c r="GJZ31" s="46"/>
      <c r="GKA31" s="46"/>
      <c r="GKB31" s="46"/>
      <c r="GKC31" s="46"/>
      <c r="GKD31" s="46"/>
      <c r="GKE31" s="46"/>
      <c r="GKF31" s="46"/>
      <c r="GKG31" s="46"/>
      <c r="GKH31" s="46"/>
      <c r="GKI31" s="46"/>
      <c r="GKJ31" s="46"/>
      <c r="GKK31" s="46"/>
      <c r="GKL31" s="46"/>
      <c r="GKM31" s="46"/>
      <c r="GKN31" s="46"/>
      <c r="GKO31" s="46"/>
      <c r="GKP31" s="46"/>
      <c r="GKQ31" s="46"/>
      <c r="GKR31" s="46"/>
      <c r="GKS31" s="46"/>
      <c r="GKT31" s="46"/>
      <c r="GKU31" s="46"/>
      <c r="GKV31" s="46"/>
      <c r="GKW31" s="46"/>
      <c r="GKX31" s="46"/>
      <c r="GKY31" s="46"/>
      <c r="GKZ31" s="46"/>
      <c r="GLA31" s="46"/>
      <c r="GLB31" s="46"/>
      <c r="GLC31" s="46"/>
      <c r="GLD31" s="46"/>
      <c r="GLE31" s="46"/>
      <c r="GLF31" s="46"/>
      <c r="GLG31" s="46"/>
      <c r="GLH31" s="46"/>
      <c r="GLI31" s="46"/>
      <c r="GLJ31" s="46"/>
      <c r="GLK31" s="46"/>
      <c r="GLL31" s="46"/>
      <c r="GLM31" s="46"/>
      <c r="GLN31" s="46"/>
      <c r="GLO31" s="46"/>
      <c r="GLP31" s="46"/>
      <c r="GLQ31" s="46"/>
      <c r="GLR31" s="46"/>
      <c r="GLS31" s="46"/>
      <c r="GLT31" s="46"/>
      <c r="GLU31" s="46"/>
      <c r="GLV31" s="46"/>
      <c r="GLW31" s="46"/>
      <c r="GLX31" s="46"/>
      <c r="GLY31" s="46"/>
      <c r="GLZ31" s="46"/>
      <c r="GMA31" s="46"/>
      <c r="GMB31" s="46"/>
      <c r="GMC31" s="46"/>
      <c r="GMD31" s="46"/>
      <c r="GME31" s="46"/>
      <c r="GMF31" s="46"/>
      <c r="GMG31" s="46"/>
      <c r="GMH31" s="46"/>
      <c r="GMI31" s="46"/>
      <c r="GMJ31" s="46"/>
      <c r="GMK31" s="46"/>
      <c r="GML31" s="46"/>
      <c r="GMM31" s="46"/>
      <c r="GMN31" s="46"/>
      <c r="GMO31" s="46"/>
      <c r="GMP31" s="46"/>
      <c r="GMQ31" s="46"/>
      <c r="GMR31" s="46"/>
      <c r="GMS31" s="46"/>
      <c r="GMT31" s="46"/>
      <c r="GMU31" s="46"/>
      <c r="GMV31" s="46"/>
      <c r="GMW31" s="46"/>
      <c r="GMX31" s="46"/>
      <c r="GMY31" s="46"/>
      <c r="GMZ31" s="46"/>
      <c r="GNA31" s="46"/>
      <c r="GNB31" s="46"/>
      <c r="GNC31" s="46"/>
      <c r="GND31" s="46"/>
      <c r="GNE31" s="46"/>
      <c r="GNF31" s="46"/>
      <c r="GNG31" s="46"/>
      <c r="GNH31" s="46"/>
      <c r="GNI31" s="46"/>
      <c r="GNJ31" s="46"/>
      <c r="GNK31" s="46"/>
      <c r="GNL31" s="46"/>
      <c r="GNM31" s="46"/>
      <c r="GNN31" s="46"/>
      <c r="GNO31" s="46"/>
      <c r="GNP31" s="46"/>
      <c r="GNQ31" s="46"/>
      <c r="GNR31" s="46"/>
      <c r="GNS31" s="46"/>
      <c r="GNT31" s="46"/>
      <c r="GNU31" s="46"/>
      <c r="GNV31" s="46"/>
      <c r="GNW31" s="46"/>
      <c r="GNX31" s="46"/>
      <c r="GNY31" s="46"/>
      <c r="GNZ31" s="46"/>
      <c r="GOA31" s="46"/>
      <c r="GOB31" s="46"/>
      <c r="GOC31" s="46"/>
      <c r="GOD31" s="46"/>
      <c r="GOE31" s="46"/>
      <c r="GOF31" s="46"/>
      <c r="GOG31" s="46"/>
      <c r="GOH31" s="46"/>
      <c r="GOI31" s="46"/>
      <c r="GOJ31" s="46"/>
      <c r="GOK31" s="46"/>
      <c r="GOL31" s="46"/>
      <c r="GOM31" s="46"/>
      <c r="GON31" s="46"/>
      <c r="GOO31" s="46"/>
      <c r="GOP31" s="46"/>
      <c r="GOQ31" s="46"/>
      <c r="GOR31" s="46"/>
      <c r="GOS31" s="46"/>
      <c r="GOT31" s="46"/>
      <c r="GOU31" s="46"/>
      <c r="GOV31" s="46"/>
      <c r="GOW31" s="46"/>
      <c r="GOX31" s="46"/>
      <c r="GOY31" s="46"/>
      <c r="GOZ31" s="46"/>
      <c r="GPA31" s="46"/>
      <c r="GPB31" s="46"/>
      <c r="GPC31" s="46"/>
      <c r="GPD31" s="46"/>
      <c r="GPE31" s="46"/>
      <c r="GPF31" s="46"/>
      <c r="GPG31" s="46"/>
      <c r="GPH31" s="46"/>
      <c r="GPI31" s="46"/>
      <c r="GPJ31" s="46"/>
      <c r="GPK31" s="46"/>
      <c r="GPL31" s="46"/>
      <c r="GPM31" s="46"/>
      <c r="GPN31" s="46"/>
      <c r="GPO31" s="46"/>
      <c r="GPP31" s="46"/>
      <c r="GPQ31" s="46"/>
      <c r="GPR31" s="46"/>
      <c r="GPS31" s="46"/>
      <c r="GPT31" s="46"/>
      <c r="GPU31" s="46"/>
      <c r="GPV31" s="46"/>
      <c r="GPW31" s="46"/>
      <c r="GPX31" s="46"/>
      <c r="GPY31" s="46"/>
      <c r="GPZ31" s="46"/>
      <c r="GQA31" s="46"/>
      <c r="GQB31" s="46"/>
      <c r="GQC31" s="46"/>
      <c r="GQD31" s="46"/>
      <c r="GQE31" s="46"/>
      <c r="GQF31" s="46"/>
      <c r="GQG31" s="46"/>
      <c r="GQH31" s="46"/>
      <c r="GQI31" s="46"/>
      <c r="GQJ31" s="46"/>
      <c r="GQK31" s="46"/>
      <c r="GQL31" s="46"/>
      <c r="GQM31" s="46"/>
      <c r="GQN31" s="46"/>
      <c r="GQO31" s="46"/>
      <c r="GQP31" s="46"/>
      <c r="GQQ31" s="46"/>
      <c r="GQR31" s="46"/>
      <c r="GQS31" s="46"/>
      <c r="GQT31" s="46"/>
      <c r="GQU31" s="46"/>
      <c r="GQV31" s="46"/>
      <c r="GQW31" s="46"/>
      <c r="GQX31" s="46"/>
      <c r="GQY31" s="46"/>
      <c r="GQZ31" s="46"/>
      <c r="GRA31" s="46"/>
      <c r="GRB31" s="46"/>
      <c r="GRC31" s="46"/>
      <c r="GRD31" s="46"/>
      <c r="GRE31" s="46"/>
      <c r="GRF31" s="46"/>
      <c r="GRG31" s="46"/>
      <c r="GRH31" s="46"/>
      <c r="GRI31" s="46"/>
      <c r="GRJ31" s="46"/>
      <c r="GRK31" s="46"/>
      <c r="GRL31" s="46"/>
      <c r="GRM31" s="46"/>
      <c r="GRN31" s="46"/>
      <c r="GRO31" s="46"/>
      <c r="GRP31" s="46"/>
      <c r="GRQ31" s="46"/>
      <c r="GRR31" s="46"/>
      <c r="GRS31" s="46"/>
      <c r="GRT31" s="46"/>
      <c r="GRU31" s="46"/>
      <c r="GRV31" s="46"/>
      <c r="GRW31" s="46"/>
      <c r="GRX31" s="46"/>
      <c r="GRY31" s="46"/>
      <c r="GRZ31" s="46"/>
      <c r="GSA31" s="46"/>
      <c r="GSB31" s="46"/>
      <c r="GSC31" s="46"/>
      <c r="GSD31" s="46"/>
      <c r="GSE31" s="46"/>
      <c r="GSF31" s="46"/>
      <c r="GSG31" s="46"/>
      <c r="GSH31" s="46"/>
      <c r="GSI31" s="46"/>
      <c r="GSJ31" s="46"/>
      <c r="GSK31" s="46"/>
      <c r="GSL31" s="46"/>
      <c r="GSM31" s="46"/>
      <c r="GSN31" s="46"/>
      <c r="GSO31" s="46"/>
      <c r="GSP31" s="46"/>
      <c r="GSQ31" s="46"/>
      <c r="GSR31" s="46"/>
      <c r="GSS31" s="46"/>
      <c r="GST31" s="46"/>
      <c r="GSU31" s="46"/>
      <c r="GSV31" s="46"/>
      <c r="GSW31" s="46"/>
      <c r="GSX31" s="46"/>
      <c r="GSY31" s="46"/>
      <c r="GSZ31" s="46"/>
      <c r="GTA31" s="46"/>
      <c r="GTB31" s="46"/>
      <c r="GTC31" s="46"/>
      <c r="GTD31" s="46"/>
      <c r="GTE31" s="46"/>
      <c r="GTF31" s="46"/>
      <c r="GTG31" s="46"/>
      <c r="GTH31" s="46"/>
      <c r="GTI31" s="46"/>
      <c r="GTJ31" s="46"/>
      <c r="GTK31" s="46"/>
      <c r="GTL31" s="46"/>
      <c r="GTM31" s="46"/>
      <c r="GTN31" s="46"/>
      <c r="GTO31" s="46"/>
      <c r="GTP31" s="46"/>
      <c r="GTQ31" s="46"/>
      <c r="GTR31" s="46"/>
      <c r="GTS31" s="46"/>
      <c r="GTT31" s="46"/>
      <c r="GTU31" s="46"/>
      <c r="GTV31" s="46"/>
      <c r="GTW31" s="46"/>
      <c r="GTX31" s="46"/>
      <c r="GTY31" s="46"/>
      <c r="GTZ31" s="46"/>
      <c r="GUA31" s="46"/>
      <c r="GUB31" s="46"/>
      <c r="GUC31" s="46"/>
      <c r="GUD31" s="46"/>
      <c r="GUE31" s="46"/>
      <c r="GUF31" s="46"/>
      <c r="GUG31" s="46"/>
      <c r="GUH31" s="46"/>
      <c r="GUI31" s="46"/>
      <c r="GUJ31" s="46"/>
      <c r="GUK31" s="46"/>
      <c r="GUL31" s="46"/>
      <c r="GUM31" s="46"/>
      <c r="GUN31" s="46"/>
      <c r="GUO31" s="46"/>
      <c r="GUP31" s="46"/>
      <c r="GUQ31" s="46"/>
      <c r="GUR31" s="46"/>
      <c r="GUS31" s="46"/>
      <c r="GUT31" s="46"/>
      <c r="GUU31" s="46"/>
      <c r="GUV31" s="46"/>
      <c r="GUW31" s="46"/>
      <c r="GUX31" s="46"/>
      <c r="GUY31" s="46"/>
      <c r="GUZ31" s="46"/>
      <c r="GVA31" s="46"/>
      <c r="GVB31" s="46"/>
      <c r="GVC31" s="46"/>
      <c r="GVD31" s="46"/>
      <c r="GVE31" s="46"/>
      <c r="GVF31" s="46"/>
      <c r="GVG31" s="46"/>
      <c r="GVH31" s="46"/>
      <c r="GVI31" s="46"/>
      <c r="GVJ31" s="46"/>
      <c r="GVK31" s="46"/>
      <c r="GVL31" s="46"/>
      <c r="GVM31" s="46"/>
      <c r="GVN31" s="46"/>
      <c r="GVO31" s="46"/>
      <c r="GVP31" s="46"/>
      <c r="GVQ31" s="46"/>
      <c r="GVR31" s="46"/>
      <c r="GVS31" s="46"/>
      <c r="GVT31" s="46"/>
      <c r="GVU31" s="46"/>
      <c r="GVV31" s="46"/>
      <c r="GVW31" s="46"/>
      <c r="GVX31" s="46"/>
      <c r="GVY31" s="46"/>
      <c r="GVZ31" s="46"/>
      <c r="GWA31" s="46"/>
      <c r="GWB31" s="46"/>
      <c r="GWC31" s="46"/>
      <c r="GWD31" s="46"/>
      <c r="GWE31" s="46"/>
      <c r="GWF31" s="46"/>
      <c r="GWG31" s="46"/>
      <c r="GWH31" s="46"/>
      <c r="GWI31" s="46"/>
      <c r="GWJ31" s="46"/>
      <c r="GWK31" s="46"/>
      <c r="GWL31" s="46"/>
      <c r="GWM31" s="46"/>
      <c r="GWN31" s="46"/>
      <c r="GWO31" s="46"/>
      <c r="GWP31" s="46"/>
      <c r="GWQ31" s="46"/>
      <c r="GWR31" s="46"/>
      <c r="GWS31" s="46"/>
      <c r="GWT31" s="46"/>
      <c r="GWU31" s="46"/>
      <c r="GWV31" s="46"/>
      <c r="GWW31" s="46"/>
      <c r="GWX31" s="46"/>
      <c r="GWY31" s="46"/>
      <c r="GWZ31" s="46"/>
      <c r="GXA31" s="46"/>
      <c r="GXB31" s="46"/>
      <c r="GXC31" s="46"/>
      <c r="GXD31" s="46"/>
      <c r="GXE31" s="46"/>
      <c r="GXF31" s="46"/>
      <c r="GXG31" s="46"/>
      <c r="GXH31" s="46"/>
      <c r="GXI31" s="46"/>
      <c r="GXJ31" s="46"/>
      <c r="GXK31" s="46"/>
      <c r="GXL31" s="46"/>
      <c r="GXM31" s="46"/>
      <c r="GXN31" s="46"/>
      <c r="GXO31" s="46"/>
      <c r="GXP31" s="46"/>
      <c r="GXQ31" s="46"/>
      <c r="GXR31" s="46"/>
      <c r="GXS31" s="46"/>
      <c r="GXT31" s="46"/>
      <c r="GXU31" s="46"/>
      <c r="GXV31" s="46"/>
      <c r="GXW31" s="46"/>
      <c r="GXX31" s="46"/>
      <c r="GXY31" s="46"/>
      <c r="GXZ31" s="46"/>
      <c r="GYA31" s="46"/>
      <c r="GYB31" s="46"/>
      <c r="GYC31" s="46"/>
      <c r="GYD31" s="46"/>
      <c r="GYE31" s="46"/>
      <c r="GYF31" s="46"/>
      <c r="GYG31" s="46"/>
      <c r="GYH31" s="46"/>
      <c r="GYI31" s="46"/>
      <c r="GYJ31" s="46"/>
      <c r="GYK31" s="46"/>
      <c r="GYL31" s="46"/>
      <c r="GYM31" s="46"/>
      <c r="GYN31" s="46"/>
      <c r="GYO31" s="46"/>
      <c r="GYP31" s="46"/>
      <c r="GYQ31" s="46"/>
      <c r="GYR31" s="46"/>
      <c r="GYS31" s="46"/>
      <c r="GYT31" s="46"/>
      <c r="GYU31" s="46"/>
      <c r="GYV31" s="46"/>
      <c r="GYW31" s="46"/>
      <c r="GYX31" s="46"/>
      <c r="GYY31" s="46"/>
      <c r="GYZ31" s="46"/>
      <c r="GZA31" s="46"/>
      <c r="GZB31" s="46"/>
      <c r="GZC31" s="46"/>
      <c r="GZD31" s="46"/>
      <c r="GZE31" s="46"/>
      <c r="GZF31" s="46"/>
      <c r="GZG31" s="46"/>
      <c r="GZH31" s="46"/>
      <c r="GZI31" s="46"/>
      <c r="GZJ31" s="46"/>
      <c r="GZK31" s="46"/>
      <c r="GZL31" s="46"/>
      <c r="GZM31" s="46"/>
      <c r="GZN31" s="46"/>
      <c r="GZO31" s="46"/>
      <c r="GZP31" s="46"/>
      <c r="GZQ31" s="46"/>
      <c r="GZR31" s="46"/>
      <c r="GZS31" s="46"/>
      <c r="GZT31" s="46"/>
      <c r="GZU31" s="46"/>
      <c r="GZV31" s="46"/>
      <c r="GZW31" s="46"/>
      <c r="GZX31" s="46"/>
      <c r="GZY31" s="46"/>
      <c r="GZZ31" s="46"/>
      <c r="HAA31" s="46"/>
      <c r="HAB31" s="46"/>
      <c r="HAC31" s="46"/>
      <c r="HAD31" s="46"/>
      <c r="HAE31" s="46"/>
      <c r="HAF31" s="46"/>
      <c r="HAG31" s="46"/>
      <c r="HAH31" s="46"/>
      <c r="HAI31" s="46"/>
      <c r="HAJ31" s="46"/>
      <c r="HAK31" s="46"/>
      <c r="HAL31" s="46"/>
      <c r="HAM31" s="46"/>
      <c r="HAN31" s="46"/>
      <c r="HAO31" s="46"/>
      <c r="HAP31" s="46"/>
      <c r="HAQ31" s="46"/>
      <c r="HAR31" s="46"/>
      <c r="HAS31" s="46"/>
      <c r="HAT31" s="46"/>
      <c r="HAU31" s="46"/>
      <c r="HAV31" s="46"/>
      <c r="HAW31" s="46"/>
      <c r="HAX31" s="46"/>
      <c r="HAY31" s="46"/>
      <c r="HAZ31" s="46"/>
      <c r="HBA31" s="46"/>
      <c r="HBB31" s="46"/>
      <c r="HBC31" s="46"/>
      <c r="HBD31" s="46"/>
      <c r="HBE31" s="46"/>
      <c r="HBF31" s="46"/>
      <c r="HBG31" s="46"/>
      <c r="HBH31" s="46"/>
      <c r="HBI31" s="46"/>
      <c r="HBJ31" s="46"/>
      <c r="HBK31" s="46"/>
      <c r="HBL31" s="46"/>
      <c r="HBM31" s="46"/>
      <c r="HBN31" s="46"/>
      <c r="HBO31" s="46"/>
      <c r="HBP31" s="46"/>
      <c r="HBQ31" s="46"/>
      <c r="HBR31" s="46"/>
      <c r="HBS31" s="46"/>
      <c r="HBT31" s="46"/>
      <c r="HBU31" s="46"/>
      <c r="HBV31" s="46"/>
      <c r="HBW31" s="46"/>
      <c r="HBX31" s="46"/>
      <c r="HBY31" s="46"/>
      <c r="HBZ31" s="46"/>
      <c r="HCA31" s="46"/>
      <c r="HCB31" s="46"/>
      <c r="HCC31" s="46"/>
      <c r="HCD31" s="46"/>
      <c r="HCE31" s="46"/>
      <c r="HCF31" s="46"/>
      <c r="HCG31" s="46"/>
      <c r="HCH31" s="46"/>
      <c r="HCI31" s="46"/>
      <c r="HCJ31" s="46"/>
      <c r="HCK31" s="46"/>
      <c r="HCL31" s="46"/>
      <c r="HCM31" s="46"/>
      <c r="HCN31" s="46"/>
      <c r="HCO31" s="46"/>
      <c r="HCP31" s="46"/>
      <c r="HCQ31" s="46"/>
      <c r="HCR31" s="46"/>
      <c r="HCS31" s="46"/>
      <c r="HCT31" s="46"/>
      <c r="HCU31" s="46"/>
      <c r="HCV31" s="46"/>
      <c r="HCW31" s="46"/>
      <c r="HCX31" s="46"/>
      <c r="HCY31" s="46"/>
      <c r="HCZ31" s="46"/>
      <c r="HDA31" s="46"/>
      <c r="HDB31" s="46"/>
      <c r="HDC31" s="46"/>
      <c r="HDD31" s="46"/>
      <c r="HDE31" s="46"/>
      <c r="HDF31" s="46"/>
      <c r="HDG31" s="46"/>
      <c r="HDH31" s="46"/>
      <c r="HDI31" s="46"/>
      <c r="HDJ31" s="46"/>
      <c r="HDK31" s="46"/>
      <c r="HDL31" s="46"/>
      <c r="HDM31" s="46"/>
      <c r="HDN31" s="46"/>
      <c r="HDO31" s="46"/>
      <c r="HDP31" s="46"/>
      <c r="HDQ31" s="46"/>
      <c r="HDR31" s="46"/>
      <c r="HDS31" s="46"/>
      <c r="HDT31" s="46"/>
      <c r="HDU31" s="46"/>
      <c r="HDV31" s="46"/>
      <c r="HDW31" s="46"/>
      <c r="HDX31" s="46"/>
      <c r="HDY31" s="46"/>
      <c r="HDZ31" s="46"/>
      <c r="HEA31" s="46"/>
      <c r="HEB31" s="46"/>
      <c r="HEC31" s="46"/>
      <c r="HED31" s="46"/>
      <c r="HEE31" s="46"/>
      <c r="HEF31" s="46"/>
      <c r="HEG31" s="46"/>
      <c r="HEH31" s="46"/>
      <c r="HEI31" s="46"/>
      <c r="HEJ31" s="46"/>
      <c r="HEK31" s="46"/>
      <c r="HEL31" s="46"/>
      <c r="HEM31" s="46"/>
      <c r="HEN31" s="46"/>
      <c r="HEO31" s="46"/>
      <c r="HEP31" s="46"/>
      <c r="HEQ31" s="46"/>
      <c r="HER31" s="46"/>
      <c r="HES31" s="46"/>
      <c r="HET31" s="46"/>
      <c r="HEU31" s="46"/>
      <c r="HEV31" s="46"/>
      <c r="HEW31" s="46"/>
      <c r="HEX31" s="46"/>
      <c r="HEY31" s="46"/>
      <c r="HEZ31" s="46"/>
      <c r="HFA31" s="46"/>
      <c r="HFB31" s="46"/>
      <c r="HFC31" s="46"/>
      <c r="HFD31" s="46"/>
      <c r="HFE31" s="46"/>
      <c r="HFF31" s="46"/>
      <c r="HFG31" s="46"/>
      <c r="HFH31" s="46"/>
      <c r="HFI31" s="46"/>
      <c r="HFJ31" s="46"/>
      <c r="HFK31" s="46"/>
      <c r="HFL31" s="46"/>
      <c r="HFM31" s="46"/>
      <c r="HFN31" s="46"/>
      <c r="HFO31" s="46"/>
      <c r="HFP31" s="46"/>
      <c r="HFQ31" s="46"/>
      <c r="HFR31" s="46"/>
      <c r="HFS31" s="46"/>
      <c r="HFT31" s="46"/>
      <c r="HFU31" s="46"/>
      <c r="HFV31" s="46"/>
      <c r="HFW31" s="46"/>
      <c r="HFX31" s="46"/>
      <c r="HFY31" s="46"/>
      <c r="HFZ31" s="46"/>
      <c r="HGA31" s="46"/>
      <c r="HGB31" s="46"/>
      <c r="HGC31" s="46"/>
      <c r="HGD31" s="46"/>
      <c r="HGE31" s="46"/>
      <c r="HGF31" s="46"/>
      <c r="HGG31" s="46"/>
      <c r="HGH31" s="46"/>
      <c r="HGI31" s="46"/>
      <c r="HGJ31" s="46"/>
      <c r="HGK31" s="46"/>
      <c r="HGL31" s="46"/>
      <c r="HGM31" s="46"/>
      <c r="HGN31" s="46"/>
      <c r="HGO31" s="46"/>
      <c r="HGP31" s="46"/>
      <c r="HGQ31" s="46"/>
      <c r="HGR31" s="46"/>
      <c r="HGS31" s="46"/>
      <c r="HGT31" s="46"/>
      <c r="HGU31" s="46"/>
      <c r="HGV31" s="46"/>
      <c r="HGW31" s="46"/>
      <c r="HGX31" s="46"/>
      <c r="HGY31" s="46"/>
      <c r="HGZ31" s="46"/>
      <c r="HHA31" s="46"/>
      <c r="HHB31" s="46"/>
      <c r="HHC31" s="46"/>
      <c r="HHD31" s="46"/>
      <c r="HHE31" s="46"/>
      <c r="HHF31" s="46"/>
      <c r="HHG31" s="46"/>
      <c r="HHH31" s="46"/>
      <c r="HHI31" s="46"/>
      <c r="HHJ31" s="46"/>
      <c r="HHK31" s="46"/>
      <c r="HHL31" s="46"/>
      <c r="HHM31" s="46"/>
      <c r="HHN31" s="46"/>
      <c r="HHO31" s="46"/>
      <c r="HHP31" s="46"/>
      <c r="HHQ31" s="46"/>
      <c r="HHR31" s="46"/>
      <c r="HHS31" s="46"/>
      <c r="HHT31" s="46"/>
      <c r="HHU31" s="46"/>
      <c r="HHV31" s="46"/>
      <c r="HHW31" s="46"/>
      <c r="HHX31" s="46"/>
      <c r="HHY31" s="46"/>
      <c r="HHZ31" s="46"/>
      <c r="HIA31" s="46"/>
      <c r="HIB31" s="46"/>
      <c r="HIC31" s="46"/>
      <c r="HID31" s="46"/>
      <c r="HIE31" s="46"/>
      <c r="HIF31" s="46"/>
      <c r="HIG31" s="46"/>
      <c r="HIH31" s="46"/>
      <c r="HII31" s="46"/>
      <c r="HIJ31" s="46"/>
      <c r="HIK31" s="46"/>
      <c r="HIL31" s="46"/>
      <c r="HIM31" s="46"/>
      <c r="HIN31" s="46"/>
      <c r="HIO31" s="46"/>
      <c r="HIP31" s="46"/>
      <c r="HIQ31" s="46"/>
      <c r="HIR31" s="46"/>
      <c r="HIS31" s="46"/>
      <c r="HIT31" s="46"/>
      <c r="HIU31" s="46"/>
      <c r="HIV31" s="46"/>
      <c r="HIW31" s="46"/>
      <c r="HIX31" s="46"/>
      <c r="HIY31" s="46"/>
      <c r="HIZ31" s="46"/>
      <c r="HJA31" s="46"/>
      <c r="HJB31" s="46"/>
      <c r="HJC31" s="46"/>
      <c r="HJD31" s="46"/>
      <c r="HJE31" s="46"/>
      <c r="HJF31" s="46"/>
      <c r="HJG31" s="46"/>
      <c r="HJH31" s="46"/>
      <c r="HJI31" s="46"/>
      <c r="HJJ31" s="46"/>
      <c r="HJK31" s="46"/>
      <c r="HJL31" s="46"/>
      <c r="HJM31" s="46"/>
      <c r="HJN31" s="46"/>
      <c r="HJO31" s="46"/>
      <c r="HJP31" s="46"/>
      <c r="HJQ31" s="46"/>
      <c r="HJR31" s="46"/>
      <c r="HJS31" s="46"/>
      <c r="HJT31" s="46"/>
      <c r="HJU31" s="46"/>
      <c r="HJV31" s="46"/>
      <c r="HJW31" s="46"/>
      <c r="HJX31" s="46"/>
      <c r="HJY31" s="46"/>
      <c r="HJZ31" s="46"/>
      <c r="HKA31" s="46"/>
      <c r="HKB31" s="46"/>
      <c r="HKC31" s="46"/>
      <c r="HKD31" s="46"/>
      <c r="HKE31" s="46"/>
      <c r="HKF31" s="46"/>
      <c r="HKG31" s="46"/>
      <c r="HKH31" s="46"/>
      <c r="HKI31" s="46"/>
      <c r="HKJ31" s="46"/>
      <c r="HKK31" s="46"/>
      <c r="HKL31" s="46"/>
      <c r="HKM31" s="46"/>
      <c r="HKN31" s="46"/>
      <c r="HKO31" s="46"/>
      <c r="HKP31" s="46"/>
      <c r="HKQ31" s="46"/>
      <c r="HKR31" s="46"/>
      <c r="HKS31" s="46"/>
      <c r="HKT31" s="46"/>
      <c r="HKU31" s="46"/>
      <c r="HKV31" s="46"/>
      <c r="HKW31" s="46"/>
      <c r="HKX31" s="46"/>
      <c r="HKY31" s="46"/>
      <c r="HKZ31" s="46"/>
      <c r="HLA31" s="46"/>
      <c r="HLB31" s="46"/>
      <c r="HLC31" s="46"/>
      <c r="HLD31" s="46"/>
      <c r="HLE31" s="46"/>
      <c r="HLF31" s="46"/>
      <c r="HLG31" s="46"/>
      <c r="HLH31" s="46"/>
      <c r="HLI31" s="46"/>
      <c r="HLJ31" s="46"/>
      <c r="HLK31" s="46"/>
      <c r="HLL31" s="46"/>
      <c r="HLM31" s="46"/>
      <c r="HLN31" s="46"/>
      <c r="HLO31" s="46"/>
      <c r="HLP31" s="46"/>
      <c r="HLQ31" s="46"/>
      <c r="HLR31" s="46"/>
      <c r="HLS31" s="46"/>
      <c r="HLT31" s="46"/>
      <c r="HLU31" s="46"/>
      <c r="HLV31" s="46"/>
      <c r="HLW31" s="46"/>
      <c r="HLX31" s="46"/>
      <c r="HLY31" s="46"/>
      <c r="HLZ31" s="46"/>
      <c r="HMA31" s="46"/>
      <c r="HMB31" s="46"/>
      <c r="HMC31" s="46"/>
      <c r="HMD31" s="46"/>
      <c r="HME31" s="46"/>
      <c r="HMF31" s="46"/>
      <c r="HMG31" s="46"/>
      <c r="HMH31" s="46"/>
      <c r="HMI31" s="46"/>
      <c r="HMJ31" s="46"/>
      <c r="HMK31" s="46"/>
      <c r="HML31" s="46"/>
      <c r="HMM31" s="46"/>
      <c r="HMN31" s="46"/>
      <c r="HMO31" s="46"/>
      <c r="HMP31" s="46"/>
      <c r="HMQ31" s="46"/>
      <c r="HMR31" s="46"/>
      <c r="HMS31" s="46"/>
      <c r="HMT31" s="46"/>
      <c r="HMU31" s="46"/>
      <c r="HMV31" s="46"/>
      <c r="HMW31" s="46"/>
      <c r="HMX31" s="46"/>
      <c r="HMY31" s="46"/>
      <c r="HMZ31" s="46"/>
      <c r="HNA31" s="46"/>
      <c r="HNB31" s="46"/>
      <c r="HNC31" s="46"/>
      <c r="HND31" s="46"/>
      <c r="HNE31" s="46"/>
      <c r="HNF31" s="46"/>
      <c r="HNG31" s="46"/>
      <c r="HNH31" s="46"/>
      <c r="HNI31" s="46"/>
      <c r="HNJ31" s="46"/>
      <c r="HNK31" s="46"/>
      <c r="HNL31" s="46"/>
      <c r="HNM31" s="46"/>
      <c r="HNN31" s="46"/>
      <c r="HNO31" s="46"/>
      <c r="HNP31" s="46"/>
      <c r="HNQ31" s="46"/>
      <c r="HNR31" s="46"/>
      <c r="HNS31" s="46"/>
      <c r="HNT31" s="46"/>
      <c r="HNU31" s="46"/>
      <c r="HNV31" s="46"/>
      <c r="HNW31" s="46"/>
      <c r="HNX31" s="46"/>
      <c r="HNY31" s="46"/>
      <c r="HNZ31" s="46"/>
      <c r="HOA31" s="46"/>
      <c r="HOB31" s="46"/>
      <c r="HOC31" s="46"/>
      <c r="HOD31" s="46"/>
      <c r="HOE31" s="46"/>
      <c r="HOF31" s="46"/>
      <c r="HOG31" s="46"/>
      <c r="HOH31" s="46"/>
      <c r="HOI31" s="46"/>
      <c r="HOJ31" s="46"/>
      <c r="HOK31" s="46"/>
      <c r="HOL31" s="46"/>
      <c r="HOM31" s="46"/>
      <c r="HON31" s="46"/>
      <c r="HOO31" s="46"/>
      <c r="HOP31" s="46"/>
      <c r="HOQ31" s="46"/>
      <c r="HOR31" s="46"/>
      <c r="HOS31" s="46"/>
      <c r="HOT31" s="46"/>
      <c r="HOU31" s="46"/>
      <c r="HOV31" s="46"/>
      <c r="HOW31" s="46"/>
      <c r="HOX31" s="46"/>
      <c r="HOY31" s="46"/>
      <c r="HOZ31" s="46"/>
      <c r="HPA31" s="46"/>
      <c r="HPB31" s="46"/>
      <c r="HPC31" s="46"/>
      <c r="HPD31" s="46"/>
      <c r="HPE31" s="46"/>
      <c r="HPF31" s="46"/>
      <c r="HPG31" s="46"/>
      <c r="HPH31" s="46"/>
      <c r="HPI31" s="46"/>
      <c r="HPJ31" s="46"/>
      <c r="HPK31" s="46"/>
      <c r="HPL31" s="46"/>
      <c r="HPM31" s="46"/>
      <c r="HPN31" s="46"/>
      <c r="HPO31" s="46"/>
      <c r="HPP31" s="46"/>
      <c r="HPQ31" s="46"/>
      <c r="HPR31" s="46"/>
      <c r="HPS31" s="46"/>
      <c r="HPT31" s="46"/>
      <c r="HPU31" s="46"/>
      <c r="HPV31" s="46"/>
      <c r="HPW31" s="46"/>
      <c r="HPX31" s="46"/>
      <c r="HPY31" s="46"/>
      <c r="HPZ31" s="46"/>
      <c r="HQA31" s="46"/>
      <c r="HQB31" s="46"/>
      <c r="HQC31" s="46"/>
      <c r="HQD31" s="46"/>
      <c r="HQE31" s="46"/>
      <c r="HQF31" s="46"/>
      <c r="HQG31" s="46"/>
      <c r="HQH31" s="46"/>
      <c r="HQI31" s="46"/>
      <c r="HQJ31" s="46"/>
      <c r="HQK31" s="46"/>
      <c r="HQL31" s="46"/>
      <c r="HQM31" s="46"/>
      <c r="HQN31" s="46"/>
      <c r="HQO31" s="46"/>
      <c r="HQP31" s="46"/>
      <c r="HQQ31" s="46"/>
      <c r="HQR31" s="46"/>
      <c r="HQS31" s="46"/>
      <c r="HQT31" s="46"/>
      <c r="HQU31" s="46"/>
      <c r="HQV31" s="46"/>
      <c r="HQW31" s="46"/>
      <c r="HQX31" s="46"/>
      <c r="HQY31" s="46"/>
      <c r="HQZ31" s="46"/>
      <c r="HRA31" s="46"/>
      <c r="HRB31" s="46"/>
      <c r="HRC31" s="46"/>
      <c r="HRD31" s="46"/>
      <c r="HRE31" s="46"/>
      <c r="HRF31" s="46"/>
      <c r="HRG31" s="46"/>
      <c r="HRH31" s="46"/>
      <c r="HRI31" s="46"/>
      <c r="HRJ31" s="46"/>
      <c r="HRK31" s="46"/>
      <c r="HRL31" s="46"/>
      <c r="HRM31" s="46"/>
      <c r="HRN31" s="46"/>
      <c r="HRO31" s="46"/>
      <c r="HRP31" s="46"/>
      <c r="HRQ31" s="46"/>
      <c r="HRR31" s="46"/>
      <c r="HRS31" s="46"/>
      <c r="HRT31" s="46"/>
      <c r="HRU31" s="46"/>
      <c r="HRV31" s="46"/>
      <c r="HRW31" s="46"/>
      <c r="HRX31" s="46"/>
      <c r="HRY31" s="46"/>
      <c r="HRZ31" s="46"/>
      <c r="HSA31" s="46"/>
      <c r="HSB31" s="46"/>
      <c r="HSC31" s="46"/>
      <c r="HSD31" s="46"/>
      <c r="HSE31" s="46"/>
      <c r="HSF31" s="46"/>
      <c r="HSG31" s="46"/>
      <c r="HSH31" s="46"/>
      <c r="HSI31" s="46"/>
      <c r="HSJ31" s="46"/>
      <c r="HSK31" s="46"/>
      <c r="HSL31" s="46"/>
      <c r="HSM31" s="46"/>
      <c r="HSN31" s="46"/>
      <c r="HSO31" s="46"/>
      <c r="HSP31" s="46"/>
      <c r="HSQ31" s="46"/>
      <c r="HSR31" s="46"/>
      <c r="HSS31" s="46"/>
      <c r="HST31" s="46"/>
      <c r="HSU31" s="46"/>
      <c r="HSV31" s="46"/>
      <c r="HSW31" s="46"/>
      <c r="HSX31" s="46"/>
      <c r="HSY31" s="46"/>
      <c r="HSZ31" s="46"/>
      <c r="HTA31" s="46"/>
      <c r="HTB31" s="46"/>
      <c r="HTC31" s="46"/>
      <c r="HTD31" s="46"/>
      <c r="HTE31" s="46"/>
      <c r="HTF31" s="46"/>
      <c r="HTG31" s="46"/>
      <c r="HTH31" s="46"/>
      <c r="HTI31" s="46"/>
      <c r="HTJ31" s="46"/>
      <c r="HTK31" s="46"/>
      <c r="HTL31" s="46"/>
      <c r="HTM31" s="46"/>
      <c r="HTN31" s="46"/>
      <c r="HTO31" s="46"/>
      <c r="HTP31" s="46"/>
      <c r="HTQ31" s="46"/>
      <c r="HTR31" s="46"/>
      <c r="HTS31" s="46"/>
      <c r="HTT31" s="46"/>
      <c r="HTU31" s="46"/>
      <c r="HTV31" s="46"/>
      <c r="HTW31" s="46"/>
      <c r="HTX31" s="46"/>
      <c r="HTY31" s="46"/>
      <c r="HTZ31" s="46"/>
      <c r="HUA31" s="46"/>
      <c r="HUB31" s="46"/>
      <c r="HUC31" s="46"/>
      <c r="HUD31" s="46"/>
      <c r="HUE31" s="46"/>
      <c r="HUF31" s="46"/>
      <c r="HUG31" s="46"/>
      <c r="HUH31" s="46"/>
      <c r="HUI31" s="46"/>
      <c r="HUJ31" s="46"/>
      <c r="HUK31" s="46"/>
      <c r="HUL31" s="46"/>
      <c r="HUM31" s="46"/>
      <c r="HUN31" s="46"/>
      <c r="HUO31" s="46"/>
      <c r="HUP31" s="46"/>
      <c r="HUQ31" s="46"/>
      <c r="HUR31" s="46"/>
      <c r="HUS31" s="46"/>
      <c r="HUT31" s="46"/>
      <c r="HUU31" s="46"/>
      <c r="HUV31" s="46"/>
      <c r="HUW31" s="46"/>
      <c r="HUX31" s="46"/>
      <c r="HUY31" s="46"/>
      <c r="HUZ31" s="46"/>
      <c r="HVA31" s="46"/>
      <c r="HVB31" s="46"/>
      <c r="HVC31" s="46"/>
      <c r="HVD31" s="46"/>
      <c r="HVE31" s="46"/>
      <c r="HVF31" s="46"/>
      <c r="HVG31" s="46"/>
      <c r="HVH31" s="46"/>
      <c r="HVI31" s="46"/>
      <c r="HVJ31" s="46"/>
      <c r="HVK31" s="46"/>
      <c r="HVL31" s="46"/>
      <c r="HVM31" s="46"/>
      <c r="HVN31" s="46"/>
      <c r="HVO31" s="46"/>
      <c r="HVP31" s="46"/>
      <c r="HVQ31" s="46"/>
      <c r="HVR31" s="46"/>
      <c r="HVS31" s="46"/>
      <c r="HVT31" s="46"/>
      <c r="HVU31" s="46"/>
      <c r="HVV31" s="46"/>
      <c r="HVW31" s="46"/>
      <c r="HVX31" s="46"/>
      <c r="HVY31" s="46"/>
      <c r="HVZ31" s="46"/>
      <c r="HWA31" s="46"/>
      <c r="HWB31" s="46"/>
      <c r="HWC31" s="46"/>
      <c r="HWD31" s="46"/>
      <c r="HWE31" s="46"/>
      <c r="HWF31" s="46"/>
      <c r="HWG31" s="46"/>
      <c r="HWH31" s="46"/>
      <c r="HWI31" s="46"/>
      <c r="HWJ31" s="46"/>
      <c r="HWK31" s="46"/>
      <c r="HWL31" s="46"/>
      <c r="HWM31" s="46"/>
      <c r="HWN31" s="46"/>
      <c r="HWO31" s="46"/>
      <c r="HWP31" s="46"/>
      <c r="HWQ31" s="46"/>
      <c r="HWR31" s="46"/>
      <c r="HWS31" s="46"/>
      <c r="HWT31" s="46"/>
      <c r="HWU31" s="46"/>
      <c r="HWV31" s="46"/>
      <c r="HWW31" s="46"/>
      <c r="HWX31" s="46"/>
      <c r="HWY31" s="46"/>
      <c r="HWZ31" s="46"/>
      <c r="HXA31" s="46"/>
      <c r="HXB31" s="46"/>
      <c r="HXC31" s="46"/>
      <c r="HXD31" s="46"/>
      <c r="HXE31" s="46"/>
      <c r="HXF31" s="46"/>
      <c r="HXG31" s="46"/>
      <c r="HXH31" s="46"/>
      <c r="HXI31" s="46"/>
      <c r="HXJ31" s="46"/>
      <c r="HXK31" s="46"/>
      <c r="HXL31" s="46"/>
      <c r="HXM31" s="46"/>
      <c r="HXN31" s="46"/>
      <c r="HXO31" s="46"/>
      <c r="HXP31" s="46"/>
      <c r="HXQ31" s="46"/>
      <c r="HXR31" s="46"/>
      <c r="HXS31" s="46"/>
      <c r="HXT31" s="46"/>
      <c r="HXU31" s="46"/>
      <c r="HXV31" s="46"/>
      <c r="HXW31" s="46"/>
      <c r="HXX31" s="46"/>
      <c r="HXY31" s="46"/>
      <c r="HXZ31" s="46"/>
      <c r="HYA31" s="46"/>
      <c r="HYB31" s="46"/>
      <c r="HYC31" s="46"/>
      <c r="HYD31" s="46"/>
      <c r="HYE31" s="46"/>
      <c r="HYF31" s="46"/>
      <c r="HYG31" s="46"/>
      <c r="HYH31" s="46"/>
      <c r="HYI31" s="46"/>
      <c r="HYJ31" s="46"/>
      <c r="HYK31" s="46"/>
      <c r="HYL31" s="46"/>
      <c r="HYM31" s="46"/>
      <c r="HYN31" s="46"/>
      <c r="HYO31" s="46"/>
      <c r="HYP31" s="46"/>
      <c r="HYQ31" s="46"/>
      <c r="HYR31" s="46"/>
      <c r="HYS31" s="46"/>
      <c r="HYT31" s="46"/>
      <c r="HYU31" s="46"/>
      <c r="HYV31" s="46"/>
      <c r="HYW31" s="46"/>
      <c r="HYX31" s="46"/>
      <c r="HYY31" s="46"/>
      <c r="HYZ31" s="46"/>
      <c r="HZA31" s="46"/>
      <c r="HZB31" s="46"/>
      <c r="HZC31" s="46"/>
      <c r="HZD31" s="46"/>
      <c r="HZE31" s="46"/>
      <c r="HZF31" s="46"/>
      <c r="HZG31" s="46"/>
      <c r="HZH31" s="46"/>
      <c r="HZI31" s="46"/>
      <c r="HZJ31" s="46"/>
      <c r="HZK31" s="46"/>
      <c r="HZL31" s="46"/>
      <c r="HZM31" s="46"/>
      <c r="HZN31" s="46"/>
      <c r="HZO31" s="46"/>
      <c r="HZP31" s="46"/>
      <c r="HZQ31" s="46"/>
      <c r="HZR31" s="46"/>
      <c r="HZS31" s="46"/>
      <c r="HZT31" s="46"/>
      <c r="HZU31" s="46"/>
      <c r="HZV31" s="46"/>
      <c r="HZW31" s="46"/>
      <c r="HZX31" s="46"/>
      <c r="HZY31" s="46"/>
      <c r="HZZ31" s="46"/>
      <c r="IAA31" s="46"/>
      <c r="IAB31" s="46"/>
      <c r="IAC31" s="46"/>
      <c r="IAD31" s="46"/>
      <c r="IAE31" s="46"/>
      <c r="IAF31" s="46"/>
      <c r="IAG31" s="46"/>
      <c r="IAH31" s="46"/>
      <c r="IAI31" s="46"/>
      <c r="IAJ31" s="46"/>
      <c r="IAK31" s="46"/>
      <c r="IAL31" s="46"/>
      <c r="IAM31" s="46"/>
      <c r="IAN31" s="46"/>
      <c r="IAO31" s="46"/>
      <c r="IAP31" s="46"/>
      <c r="IAQ31" s="46"/>
      <c r="IAR31" s="46"/>
      <c r="IAS31" s="46"/>
      <c r="IAT31" s="46"/>
      <c r="IAU31" s="46"/>
      <c r="IAV31" s="46"/>
      <c r="IAW31" s="46"/>
      <c r="IAX31" s="46"/>
      <c r="IAY31" s="46"/>
      <c r="IAZ31" s="46"/>
      <c r="IBA31" s="46"/>
      <c r="IBB31" s="46"/>
      <c r="IBC31" s="46"/>
      <c r="IBD31" s="46"/>
      <c r="IBE31" s="46"/>
      <c r="IBF31" s="46"/>
      <c r="IBG31" s="46"/>
      <c r="IBH31" s="46"/>
      <c r="IBI31" s="46"/>
      <c r="IBJ31" s="46"/>
      <c r="IBK31" s="46"/>
      <c r="IBL31" s="46"/>
      <c r="IBM31" s="46"/>
      <c r="IBN31" s="46"/>
      <c r="IBO31" s="46"/>
      <c r="IBP31" s="46"/>
      <c r="IBQ31" s="46"/>
      <c r="IBR31" s="46"/>
      <c r="IBS31" s="46"/>
      <c r="IBT31" s="46"/>
      <c r="IBU31" s="46"/>
      <c r="IBV31" s="46"/>
      <c r="IBW31" s="46"/>
      <c r="IBX31" s="46"/>
      <c r="IBY31" s="46"/>
      <c r="IBZ31" s="46"/>
      <c r="ICA31" s="46"/>
      <c r="ICB31" s="46"/>
      <c r="ICC31" s="46"/>
      <c r="ICD31" s="46"/>
      <c r="ICE31" s="46"/>
      <c r="ICF31" s="46"/>
      <c r="ICG31" s="46"/>
      <c r="ICH31" s="46"/>
      <c r="ICI31" s="46"/>
      <c r="ICJ31" s="46"/>
      <c r="ICK31" s="46"/>
      <c r="ICL31" s="46"/>
      <c r="ICM31" s="46"/>
      <c r="ICN31" s="46"/>
      <c r="ICO31" s="46"/>
      <c r="ICP31" s="46"/>
      <c r="ICQ31" s="46"/>
      <c r="ICR31" s="46"/>
      <c r="ICS31" s="46"/>
      <c r="ICT31" s="46"/>
      <c r="ICU31" s="46"/>
      <c r="ICV31" s="46"/>
      <c r="ICW31" s="46"/>
      <c r="ICX31" s="46"/>
      <c r="ICY31" s="46"/>
      <c r="ICZ31" s="46"/>
      <c r="IDA31" s="46"/>
      <c r="IDB31" s="46"/>
      <c r="IDC31" s="46"/>
      <c r="IDD31" s="46"/>
      <c r="IDE31" s="46"/>
      <c r="IDF31" s="46"/>
      <c r="IDG31" s="46"/>
      <c r="IDH31" s="46"/>
      <c r="IDI31" s="46"/>
      <c r="IDJ31" s="46"/>
      <c r="IDK31" s="46"/>
      <c r="IDL31" s="46"/>
      <c r="IDM31" s="46"/>
      <c r="IDN31" s="46"/>
      <c r="IDO31" s="46"/>
      <c r="IDP31" s="46"/>
      <c r="IDQ31" s="46"/>
      <c r="IDR31" s="46"/>
      <c r="IDS31" s="46"/>
      <c r="IDT31" s="46"/>
      <c r="IDU31" s="46"/>
      <c r="IDV31" s="46"/>
      <c r="IDW31" s="46"/>
      <c r="IDX31" s="46"/>
      <c r="IDY31" s="46"/>
      <c r="IDZ31" s="46"/>
      <c r="IEA31" s="46"/>
      <c r="IEB31" s="46"/>
      <c r="IEC31" s="46"/>
      <c r="IED31" s="46"/>
      <c r="IEE31" s="46"/>
      <c r="IEF31" s="46"/>
      <c r="IEG31" s="46"/>
      <c r="IEH31" s="46"/>
      <c r="IEI31" s="46"/>
      <c r="IEJ31" s="46"/>
      <c r="IEK31" s="46"/>
      <c r="IEL31" s="46"/>
      <c r="IEM31" s="46"/>
      <c r="IEN31" s="46"/>
      <c r="IEO31" s="46"/>
      <c r="IEP31" s="46"/>
      <c r="IEQ31" s="46"/>
      <c r="IER31" s="46"/>
      <c r="IES31" s="46"/>
      <c r="IET31" s="46"/>
      <c r="IEU31" s="46"/>
      <c r="IEV31" s="46"/>
      <c r="IEW31" s="46"/>
      <c r="IEX31" s="46"/>
      <c r="IEY31" s="46"/>
      <c r="IEZ31" s="46"/>
      <c r="IFA31" s="46"/>
      <c r="IFB31" s="46"/>
      <c r="IFC31" s="46"/>
      <c r="IFD31" s="46"/>
      <c r="IFE31" s="46"/>
      <c r="IFF31" s="46"/>
      <c r="IFG31" s="46"/>
      <c r="IFH31" s="46"/>
      <c r="IFI31" s="46"/>
      <c r="IFJ31" s="46"/>
      <c r="IFK31" s="46"/>
      <c r="IFL31" s="46"/>
      <c r="IFM31" s="46"/>
      <c r="IFN31" s="46"/>
      <c r="IFO31" s="46"/>
      <c r="IFP31" s="46"/>
      <c r="IFQ31" s="46"/>
      <c r="IFR31" s="46"/>
      <c r="IFS31" s="46"/>
      <c r="IFT31" s="46"/>
      <c r="IFU31" s="46"/>
      <c r="IFV31" s="46"/>
      <c r="IFW31" s="46"/>
      <c r="IFX31" s="46"/>
      <c r="IFY31" s="46"/>
      <c r="IFZ31" s="46"/>
      <c r="IGA31" s="46"/>
      <c r="IGB31" s="46"/>
      <c r="IGC31" s="46"/>
      <c r="IGD31" s="46"/>
      <c r="IGE31" s="46"/>
      <c r="IGF31" s="46"/>
      <c r="IGG31" s="46"/>
      <c r="IGH31" s="46"/>
      <c r="IGI31" s="46"/>
      <c r="IGJ31" s="46"/>
      <c r="IGK31" s="46"/>
      <c r="IGL31" s="46"/>
      <c r="IGM31" s="46"/>
      <c r="IGN31" s="46"/>
      <c r="IGO31" s="46"/>
      <c r="IGP31" s="46"/>
      <c r="IGQ31" s="46"/>
      <c r="IGR31" s="46"/>
      <c r="IGS31" s="46"/>
      <c r="IGT31" s="46"/>
      <c r="IGU31" s="46"/>
      <c r="IGV31" s="46"/>
      <c r="IGW31" s="46"/>
      <c r="IGX31" s="46"/>
      <c r="IGY31" s="46"/>
      <c r="IGZ31" s="46"/>
      <c r="IHA31" s="46"/>
      <c r="IHB31" s="46"/>
      <c r="IHC31" s="46"/>
      <c r="IHD31" s="46"/>
      <c r="IHE31" s="46"/>
      <c r="IHF31" s="46"/>
      <c r="IHG31" s="46"/>
      <c r="IHH31" s="46"/>
      <c r="IHI31" s="46"/>
      <c r="IHJ31" s="46"/>
      <c r="IHK31" s="46"/>
      <c r="IHL31" s="46"/>
      <c r="IHM31" s="46"/>
      <c r="IHN31" s="46"/>
      <c r="IHO31" s="46"/>
      <c r="IHP31" s="46"/>
      <c r="IHQ31" s="46"/>
      <c r="IHR31" s="46"/>
      <c r="IHS31" s="46"/>
      <c r="IHT31" s="46"/>
      <c r="IHU31" s="46"/>
      <c r="IHV31" s="46"/>
      <c r="IHW31" s="46"/>
      <c r="IHX31" s="46"/>
      <c r="IHY31" s="46"/>
      <c r="IHZ31" s="46"/>
      <c r="IIA31" s="46"/>
      <c r="IIB31" s="46"/>
      <c r="IIC31" s="46"/>
      <c r="IID31" s="46"/>
      <c r="IIE31" s="46"/>
      <c r="IIF31" s="46"/>
      <c r="IIG31" s="46"/>
      <c r="IIH31" s="46"/>
      <c r="III31" s="46"/>
      <c r="IIJ31" s="46"/>
      <c r="IIK31" s="46"/>
      <c r="IIL31" s="46"/>
      <c r="IIM31" s="46"/>
      <c r="IIN31" s="46"/>
      <c r="IIO31" s="46"/>
      <c r="IIP31" s="46"/>
      <c r="IIQ31" s="46"/>
      <c r="IIR31" s="46"/>
      <c r="IIS31" s="46"/>
      <c r="IIT31" s="46"/>
      <c r="IIU31" s="46"/>
      <c r="IIV31" s="46"/>
      <c r="IIW31" s="46"/>
      <c r="IIX31" s="46"/>
      <c r="IIY31" s="46"/>
      <c r="IIZ31" s="46"/>
      <c r="IJA31" s="46"/>
      <c r="IJB31" s="46"/>
      <c r="IJC31" s="46"/>
      <c r="IJD31" s="46"/>
      <c r="IJE31" s="46"/>
      <c r="IJF31" s="46"/>
      <c r="IJG31" s="46"/>
      <c r="IJH31" s="46"/>
      <c r="IJI31" s="46"/>
      <c r="IJJ31" s="46"/>
      <c r="IJK31" s="46"/>
      <c r="IJL31" s="46"/>
      <c r="IJM31" s="46"/>
      <c r="IJN31" s="46"/>
      <c r="IJO31" s="46"/>
      <c r="IJP31" s="46"/>
      <c r="IJQ31" s="46"/>
      <c r="IJR31" s="46"/>
      <c r="IJS31" s="46"/>
      <c r="IJT31" s="46"/>
      <c r="IJU31" s="46"/>
      <c r="IJV31" s="46"/>
      <c r="IJW31" s="46"/>
      <c r="IJX31" s="46"/>
      <c r="IJY31" s="46"/>
      <c r="IJZ31" s="46"/>
      <c r="IKA31" s="46"/>
      <c r="IKB31" s="46"/>
      <c r="IKC31" s="46"/>
      <c r="IKD31" s="46"/>
      <c r="IKE31" s="46"/>
      <c r="IKF31" s="46"/>
      <c r="IKG31" s="46"/>
      <c r="IKH31" s="46"/>
      <c r="IKI31" s="46"/>
      <c r="IKJ31" s="46"/>
      <c r="IKK31" s="46"/>
      <c r="IKL31" s="46"/>
      <c r="IKM31" s="46"/>
      <c r="IKN31" s="46"/>
      <c r="IKO31" s="46"/>
      <c r="IKP31" s="46"/>
      <c r="IKQ31" s="46"/>
      <c r="IKR31" s="46"/>
      <c r="IKS31" s="46"/>
      <c r="IKT31" s="46"/>
      <c r="IKU31" s="46"/>
      <c r="IKV31" s="46"/>
      <c r="IKW31" s="46"/>
      <c r="IKX31" s="46"/>
      <c r="IKY31" s="46"/>
      <c r="IKZ31" s="46"/>
      <c r="ILA31" s="46"/>
      <c r="ILB31" s="46"/>
      <c r="ILC31" s="46"/>
      <c r="ILD31" s="46"/>
      <c r="ILE31" s="46"/>
      <c r="ILF31" s="46"/>
      <c r="ILG31" s="46"/>
      <c r="ILH31" s="46"/>
      <c r="ILI31" s="46"/>
      <c r="ILJ31" s="46"/>
      <c r="ILK31" s="46"/>
      <c r="ILL31" s="46"/>
      <c r="ILM31" s="46"/>
      <c r="ILN31" s="46"/>
      <c r="ILO31" s="46"/>
      <c r="ILP31" s="46"/>
      <c r="ILQ31" s="46"/>
      <c r="ILR31" s="46"/>
      <c r="ILS31" s="46"/>
      <c r="ILT31" s="46"/>
      <c r="ILU31" s="46"/>
      <c r="ILV31" s="46"/>
      <c r="ILW31" s="46"/>
      <c r="ILX31" s="46"/>
      <c r="ILY31" s="46"/>
      <c r="ILZ31" s="46"/>
      <c r="IMA31" s="46"/>
      <c r="IMB31" s="46"/>
      <c r="IMC31" s="46"/>
      <c r="IMD31" s="46"/>
      <c r="IME31" s="46"/>
      <c r="IMF31" s="46"/>
      <c r="IMG31" s="46"/>
      <c r="IMH31" s="46"/>
      <c r="IMI31" s="46"/>
      <c r="IMJ31" s="46"/>
      <c r="IMK31" s="46"/>
      <c r="IML31" s="46"/>
      <c r="IMM31" s="46"/>
      <c r="IMN31" s="46"/>
      <c r="IMO31" s="46"/>
      <c r="IMP31" s="46"/>
      <c r="IMQ31" s="46"/>
      <c r="IMR31" s="46"/>
      <c r="IMS31" s="46"/>
      <c r="IMT31" s="46"/>
      <c r="IMU31" s="46"/>
      <c r="IMV31" s="46"/>
      <c r="IMW31" s="46"/>
      <c r="IMX31" s="46"/>
      <c r="IMY31" s="46"/>
      <c r="IMZ31" s="46"/>
      <c r="INA31" s="46"/>
      <c r="INB31" s="46"/>
      <c r="INC31" s="46"/>
      <c r="IND31" s="46"/>
      <c r="INE31" s="46"/>
      <c r="INF31" s="46"/>
      <c r="ING31" s="46"/>
      <c r="INH31" s="46"/>
      <c r="INI31" s="46"/>
      <c r="INJ31" s="46"/>
      <c r="INK31" s="46"/>
      <c r="INL31" s="46"/>
      <c r="INM31" s="46"/>
      <c r="INN31" s="46"/>
      <c r="INO31" s="46"/>
      <c r="INP31" s="46"/>
      <c r="INQ31" s="46"/>
      <c r="INR31" s="46"/>
      <c r="INS31" s="46"/>
      <c r="INT31" s="46"/>
      <c r="INU31" s="46"/>
      <c r="INV31" s="46"/>
      <c r="INW31" s="46"/>
      <c r="INX31" s="46"/>
      <c r="INY31" s="46"/>
      <c r="INZ31" s="46"/>
      <c r="IOA31" s="46"/>
      <c r="IOB31" s="46"/>
      <c r="IOC31" s="46"/>
      <c r="IOD31" s="46"/>
      <c r="IOE31" s="46"/>
      <c r="IOF31" s="46"/>
      <c r="IOG31" s="46"/>
      <c r="IOH31" s="46"/>
      <c r="IOI31" s="46"/>
      <c r="IOJ31" s="46"/>
      <c r="IOK31" s="46"/>
      <c r="IOL31" s="46"/>
      <c r="IOM31" s="46"/>
      <c r="ION31" s="46"/>
      <c r="IOO31" s="46"/>
      <c r="IOP31" s="46"/>
      <c r="IOQ31" s="46"/>
      <c r="IOR31" s="46"/>
      <c r="IOS31" s="46"/>
      <c r="IOT31" s="46"/>
      <c r="IOU31" s="46"/>
      <c r="IOV31" s="46"/>
      <c r="IOW31" s="46"/>
      <c r="IOX31" s="46"/>
      <c r="IOY31" s="46"/>
      <c r="IOZ31" s="46"/>
      <c r="IPA31" s="46"/>
      <c r="IPB31" s="46"/>
      <c r="IPC31" s="46"/>
      <c r="IPD31" s="46"/>
      <c r="IPE31" s="46"/>
      <c r="IPF31" s="46"/>
      <c r="IPG31" s="46"/>
      <c r="IPH31" s="46"/>
      <c r="IPI31" s="46"/>
      <c r="IPJ31" s="46"/>
      <c r="IPK31" s="46"/>
      <c r="IPL31" s="46"/>
      <c r="IPM31" s="46"/>
      <c r="IPN31" s="46"/>
      <c r="IPO31" s="46"/>
      <c r="IPP31" s="46"/>
      <c r="IPQ31" s="46"/>
      <c r="IPR31" s="46"/>
      <c r="IPS31" s="46"/>
      <c r="IPT31" s="46"/>
      <c r="IPU31" s="46"/>
      <c r="IPV31" s="46"/>
      <c r="IPW31" s="46"/>
      <c r="IPX31" s="46"/>
      <c r="IPY31" s="46"/>
      <c r="IPZ31" s="46"/>
      <c r="IQA31" s="46"/>
      <c r="IQB31" s="46"/>
      <c r="IQC31" s="46"/>
      <c r="IQD31" s="46"/>
      <c r="IQE31" s="46"/>
      <c r="IQF31" s="46"/>
      <c r="IQG31" s="46"/>
      <c r="IQH31" s="46"/>
      <c r="IQI31" s="46"/>
      <c r="IQJ31" s="46"/>
      <c r="IQK31" s="46"/>
      <c r="IQL31" s="46"/>
      <c r="IQM31" s="46"/>
      <c r="IQN31" s="46"/>
      <c r="IQO31" s="46"/>
      <c r="IQP31" s="46"/>
      <c r="IQQ31" s="46"/>
      <c r="IQR31" s="46"/>
      <c r="IQS31" s="46"/>
      <c r="IQT31" s="46"/>
      <c r="IQU31" s="46"/>
      <c r="IQV31" s="46"/>
      <c r="IQW31" s="46"/>
      <c r="IQX31" s="46"/>
      <c r="IQY31" s="46"/>
      <c r="IQZ31" s="46"/>
      <c r="IRA31" s="46"/>
      <c r="IRB31" s="46"/>
      <c r="IRC31" s="46"/>
      <c r="IRD31" s="46"/>
      <c r="IRE31" s="46"/>
      <c r="IRF31" s="46"/>
      <c r="IRG31" s="46"/>
      <c r="IRH31" s="46"/>
      <c r="IRI31" s="46"/>
      <c r="IRJ31" s="46"/>
      <c r="IRK31" s="46"/>
      <c r="IRL31" s="46"/>
      <c r="IRM31" s="46"/>
      <c r="IRN31" s="46"/>
      <c r="IRO31" s="46"/>
      <c r="IRP31" s="46"/>
      <c r="IRQ31" s="46"/>
      <c r="IRR31" s="46"/>
      <c r="IRS31" s="46"/>
      <c r="IRT31" s="46"/>
      <c r="IRU31" s="46"/>
      <c r="IRV31" s="46"/>
      <c r="IRW31" s="46"/>
      <c r="IRX31" s="46"/>
      <c r="IRY31" s="46"/>
      <c r="IRZ31" s="46"/>
      <c r="ISA31" s="46"/>
      <c r="ISB31" s="46"/>
      <c r="ISC31" s="46"/>
      <c r="ISD31" s="46"/>
      <c r="ISE31" s="46"/>
      <c r="ISF31" s="46"/>
      <c r="ISG31" s="46"/>
      <c r="ISH31" s="46"/>
      <c r="ISI31" s="46"/>
      <c r="ISJ31" s="46"/>
      <c r="ISK31" s="46"/>
      <c r="ISL31" s="46"/>
      <c r="ISM31" s="46"/>
      <c r="ISN31" s="46"/>
      <c r="ISO31" s="46"/>
      <c r="ISP31" s="46"/>
      <c r="ISQ31" s="46"/>
      <c r="ISR31" s="46"/>
      <c r="ISS31" s="46"/>
      <c r="IST31" s="46"/>
      <c r="ISU31" s="46"/>
      <c r="ISV31" s="46"/>
      <c r="ISW31" s="46"/>
      <c r="ISX31" s="46"/>
      <c r="ISY31" s="46"/>
      <c r="ISZ31" s="46"/>
      <c r="ITA31" s="46"/>
      <c r="ITB31" s="46"/>
      <c r="ITC31" s="46"/>
      <c r="ITD31" s="46"/>
      <c r="ITE31" s="46"/>
      <c r="ITF31" s="46"/>
      <c r="ITG31" s="46"/>
      <c r="ITH31" s="46"/>
      <c r="ITI31" s="46"/>
      <c r="ITJ31" s="46"/>
      <c r="ITK31" s="46"/>
      <c r="ITL31" s="46"/>
      <c r="ITM31" s="46"/>
      <c r="ITN31" s="46"/>
      <c r="ITO31" s="46"/>
      <c r="ITP31" s="46"/>
      <c r="ITQ31" s="46"/>
      <c r="ITR31" s="46"/>
      <c r="ITS31" s="46"/>
      <c r="ITT31" s="46"/>
      <c r="ITU31" s="46"/>
      <c r="ITV31" s="46"/>
      <c r="ITW31" s="46"/>
      <c r="ITX31" s="46"/>
      <c r="ITY31" s="46"/>
      <c r="ITZ31" s="46"/>
      <c r="IUA31" s="46"/>
      <c r="IUB31" s="46"/>
      <c r="IUC31" s="46"/>
      <c r="IUD31" s="46"/>
      <c r="IUE31" s="46"/>
      <c r="IUF31" s="46"/>
      <c r="IUG31" s="46"/>
      <c r="IUH31" s="46"/>
      <c r="IUI31" s="46"/>
      <c r="IUJ31" s="46"/>
      <c r="IUK31" s="46"/>
      <c r="IUL31" s="46"/>
      <c r="IUM31" s="46"/>
      <c r="IUN31" s="46"/>
      <c r="IUO31" s="46"/>
      <c r="IUP31" s="46"/>
      <c r="IUQ31" s="46"/>
      <c r="IUR31" s="46"/>
      <c r="IUS31" s="46"/>
      <c r="IUT31" s="46"/>
      <c r="IUU31" s="46"/>
      <c r="IUV31" s="46"/>
      <c r="IUW31" s="46"/>
      <c r="IUX31" s="46"/>
      <c r="IUY31" s="46"/>
      <c r="IUZ31" s="46"/>
      <c r="IVA31" s="46"/>
      <c r="IVB31" s="46"/>
      <c r="IVC31" s="46"/>
      <c r="IVD31" s="46"/>
      <c r="IVE31" s="46"/>
      <c r="IVF31" s="46"/>
      <c r="IVG31" s="46"/>
      <c r="IVH31" s="46"/>
      <c r="IVI31" s="46"/>
      <c r="IVJ31" s="46"/>
      <c r="IVK31" s="46"/>
      <c r="IVL31" s="46"/>
      <c r="IVM31" s="46"/>
      <c r="IVN31" s="46"/>
      <c r="IVO31" s="46"/>
      <c r="IVP31" s="46"/>
      <c r="IVQ31" s="46"/>
      <c r="IVR31" s="46"/>
      <c r="IVS31" s="46"/>
      <c r="IVT31" s="46"/>
      <c r="IVU31" s="46"/>
      <c r="IVV31" s="46"/>
      <c r="IVW31" s="46"/>
      <c r="IVX31" s="46"/>
      <c r="IVY31" s="46"/>
      <c r="IVZ31" s="46"/>
      <c r="IWA31" s="46"/>
      <c r="IWB31" s="46"/>
      <c r="IWC31" s="46"/>
      <c r="IWD31" s="46"/>
      <c r="IWE31" s="46"/>
      <c r="IWF31" s="46"/>
      <c r="IWG31" s="46"/>
      <c r="IWH31" s="46"/>
      <c r="IWI31" s="46"/>
      <c r="IWJ31" s="46"/>
      <c r="IWK31" s="46"/>
      <c r="IWL31" s="46"/>
      <c r="IWM31" s="46"/>
      <c r="IWN31" s="46"/>
      <c r="IWO31" s="46"/>
      <c r="IWP31" s="46"/>
      <c r="IWQ31" s="46"/>
      <c r="IWR31" s="46"/>
      <c r="IWS31" s="46"/>
      <c r="IWT31" s="46"/>
      <c r="IWU31" s="46"/>
      <c r="IWV31" s="46"/>
      <c r="IWW31" s="46"/>
      <c r="IWX31" s="46"/>
      <c r="IWY31" s="46"/>
      <c r="IWZ31" s="46"/>
      <c r="IXA31" s="46"/>
      <c r="IXB31" s="46"/>
      <c r="IXC31" s="46"/>
      <c r="IXD31" s="46"/>
      <c r="IXE31" s="46"/>
      <c r="IXF31" s="46"/>
      <c r="IXG31" s="46"/>
      <c r="IXH31" s="46"/>
      <c r="IXI31" s="46"/>
      <c r="IXJ31" s="46"/>
      <c r="IXK31" s="46"/>
      <c r="IXL31" s="46"/>
      <c r="IXM31" s="46"/>
      <c r="IXN31" s="46"/>
      <c r="IXO31" s="46"/>
      <c r="IXP31" s="46"/>
      <c r="IXQ31" s="46"/>
      <c r="IXR31" s="46"/>
      <c r="IXS31" s="46"/>
      <c r="IXT31" s="46"/>
      <c r="IXU31" s="46"/>
      <c r="IXV31" s="46"/>
      <c r="IXW31" s="46"/>
      <c r="IXX31" s="46"/>
      <c r="IXY31" s="46"/>
      <c r="IXZ31" s="46"/>
      <c r="IYA31" s="46"/>
      <c r="IYB31" s="46"/>
      <c r="IYC31" s="46"/>
      <c r="IYD31" s="46"/>
      <c r="IYE31" s="46"/>
      <c r="IYF31" s="46"/>
      <c r="IYG31" s="46"/>
      <c r="IYH31" s="46"/>
      <c r="IYI31" s="46"/>
      <c r="IYJ31" s="46"/>
      <c r="IYK31" s="46"/>
      <c r="IYL31" s="46"/>
      <c r="IYM31" s="46"/>
      <c r="IYN31" s="46"/>
      <c r="IYO31" s="46"/>
      <c r="IYP31" s="46"/>
      <c r="IYQ31" s="46"/>
      <c r="IYR31" s="46"/>
      <c r="IYS31" s="46"/>
      <c r="IYT31" s="46"/>
      <c r="IYU31" s="46"/>
      <c r="IYV31" s="46"/>
      <c r="IYW31" s="46"/>
      <c r="IYX31" s="46"/>
      <c r="IYY31" s="46"/>
      <c r="IYZ31" s="46"/>
      <c r="IZA31" s="46"/>
      <c r="IZB31" s="46"/>
      <c r="IZC31" s="46"/>
      <c r="IZD31" s="46"/>
      <c r="IZE31" s="46"/>
      <c r="IZF31" s="46"/>
      <c r="IZG31" s="46"/>
      <c r="IZH31" s="46"/>
      <c r="IZI31" s="46"/>
      <c r="IZJ31" s="46"/>
      <c r="IZK31" s="46"/>
      <c r="IZL31" s="46"/>
      <c r="IZM31" s="46"/>
      <c r="IZN31" s="46"/>
      <c r="IZO31" s="46"/>
      <c r="IZP31" s="46"/>
      <c r="IZQ31" s="46"/>
      <c r="IZR31" s="46"/>
      <c r="IZS31" s="46"/>
      <c r="IZT31" s="46"/>
      <c r="IZU31" s="46"/>
      <c r="IZV31" s="46"/>
      <c r="IZW31" s="46"/>
      <c r="IZX31" s="46"/>
      <c r="IZY31" s="46"/>
      <c r="IZZ31" s="46"/>
      <c r="JAA31" s="46"/>
      <c r="JAB31" s="46"/>
      <c r="JAC31" s="46"/>
      <c r="JAD31" s="46"/>
      <c r="JAE31" s="46"/>
      <c r="JAF31" s="46"/>
      <c r="JAG31" s="46"/>
      <c r="JAH31" s="46"/>
      <c r="JAI31" s="46"/>
      <c r="JAJ31" s="46"/>
      <c r="JAK31" s="46"/>
      <c r="JAL31" s="46"/>
      <c r="JAM31" s="46"/>
      <c r="JAN31" s="46"/>
      <c r="JAO31" s="46"/>
      <c r="JAP31" s="46"/>
      <c r="JAQ31" s="46"/>
      <c r="JAR31" s="46"/>
      <c r="JAS31" s="46"/>
      <c r="JAT31" s="46"/>
      <c r="JAU31" s="46"/>
      <c r="JAV31" s="46"/>
      <c r="JAW31" s="46"/>
      <c r="JAX31" s="46"/>
      <c r="JAY31" s="46"/>
      <c r="JAZ31" s="46"/>
      <c r="JBA31" s="46"/>
      <c r="JBB31" s="46"/>
      <c r="JBC31" s="46"/>
      <c r="JBD31" s="46"/>
      <c r="JBE31" s="46"/>
      <c r="JBF31" s="46"/>
      <c r="JBG31" s="46"/>
      <c r="JBH31" s="46"/>
      <c r="JBI31" s="46"/>
      <c r="JBJ31" s="46"/>
      <c r="JBK31" s="46"/>
      <c r="JBL31" s="46"/>
      <c r="JBM31" s="46"/>
      <c r="JBN31" s="46"/>
      <c r="JBO31" s="46"/>
      <c r="JBP31" s="46"/>
      <c r="JBQ31" s="46"/>
      <c r="JBR31" s="46"/>
      <c r="JBS31" s="46"/>
      <c r="JBT31" s="46"/>
      <c r="JBU31" s="46"/>
      <c r="JBV31" s="46"/>
      <c r="JBW31" s="46"/>
      <c r="JBX31" s="46"/>
      <c r="JBY31" s="46"/>
      <c r="JBZ31" s="46"/>
      <c r="JCA31" s="46"/>
      <c r="JCB31" s="46"/>
      <c r="JCC31" s="46"/>
      <c r="JCD31" s="46"/>
      <c r="JCE31" s="46"/>
      <c r="JCF31" s="46"/>
      <c r="JCG31" s="46"/>
      <c r="JCH31" s="46"/>
      <c r="JCI31" s="46"/>
      <c r="JCJ31" s="46"/>
      <c r="JCK31" s="46"/>
      <c r="JCL31" s="46"/>
      <c r="JCM31" s="46"/>
      <c r="JCN31" s="46"/>
      <c r="JCO31" s="46"/>
      <c r="JCP31" s="46"/>
      <c r="JCQ31" s="46"/>
      <c r="JCR31" s="46"/>
      <c r="JCS31" s="46"/>
      <c r="JCT31" s="46"/>
      <c r="JCU31" s="46"/>
      <c r="JCV31" s="46"/>
      <c r="JCW31" s="46"/>
      <c r="JCX31" s="46"/>
      <c r="JCY31" s="46"/>
      <c r="JCZ31" s="46"/>
      <c r="JDA31" s="46"/>
      <c r="JDB31" s="46"/>
      <c r="JDC31" s="46"/>
      <c r="JDD31" s="46"/>
      <c r="JDE31" s="46"/>
      <c r="JDF31" s="46"/>
      <c r="JDG31" s="46"/>
      <c r="JDH31" s="46"/>
      <c r="JDI31" s="46"/>
      <c r="JDJ31" s="46"/>
      <c r="JDK31" s="46"/>
      <c r="JDL31" s="46"/>
      <c r="JDM31" s="46"/>
      <c r="JDN31" s="46"/>
      <c r="JDO31" s="46"/>
      <c r="JDP31" s="46"/>
      <c r="JDQ31" s="46"/>
      <c r="JDR31" s="46"/>
      <c r="JDS31" s="46"/>
      <c r="JDT31" s="46"/>
      <c r="JDU31" s="46"/>
      <c r="JDV31" s="46"/>
      <c r="JDW31" s="46"/>
      <c r="JDX31" s="46"/>
      <c r="JDY31" s="46"/>
      <c r="JDZ31" s="46"/>
      <c r="JEA31" s="46"/>
      <c r="JEB31" s="46"/>
      <c r="JEC31" s="46"/>
      <c r="JED31" s="46"/>
      <c r="JEE31" s="46"/>
      <c r="JEF31" s="46"/>
      <c r="JEG31" s="46"/>
      <c r="JEH31" s="46"/>
      <c r="JEI31" s="46"/>
      <c r="JEJ31" s="46"/>
      <c r="JEK31" s="46"/>
      <c r="JEL31" s="46"/>
      <c r="JEM31" s="46"/>
      <c r="JEN31" s="46"/>
      <c r="JEO31" s="46"/>
      <c r="JEP31" s="46"/>
      <c r="JEQ31" s="46"/>
      <c r="JER31" s="46"/>
      <c r="JES31" s="46"/>
      <c r="JET31" s="46"/>
      <c r="JEU31" s="46"/>
      <c r="JEV31" s="46"/>
      <c r="JEW31" s="46"/>
      <c r="JEX31" s="46"/>
      <c r="JEY31" s="46"/>
      <c r="JEZ31" s="46"/>
      <c r="JFA31" s="46"/>
      <c r="JFB31" s="46"/>
      <c r="JFC31" s="46"/>
      <c r="JFD31" s="46"/>
      <c r="JFE31" s="46"/>
      <c r="JFF31" s="46"/>
      <c r="JFG31" s="46"/>
      <c r="JFH31" s="46"/>
      <c r="JFI31" s="46"/>
      <c r="JFJ31" s="46"/>
      <c r="JFK31" s="46"/>
      <c r="JFL31" s="46"/>
      <c r="JFM31" s="46"/>
      <c r="JFN31" s="46"/>
      <c r="JFO31" s="46"/>
      <c r="JFP31" s="46"/>
      <c r="JFQ31" s="46"/>
      <c r="JFR31" s="46"/>
      <c r="JFS31" s="46"/>
      <c r="JFT31" s="46"/>
      <c r="JFU31" s="46"/>
      <c r="JFV31" s="46"/>
      <c r="JFW31" s="46"/>
      <c r="JFX31" s="46"/>
      <c r="JFY31" s="46"/>
      <c r="JFZ31" s="46"/>
      <c r="JGA31" s="46"/>
      <c r="JGB31" s="46"/>
      <c r="JGC31" s="46"/>
      <c r="JGD31" s="46"/>
      <c r="JGE31" s="46"/>
      <c r="JGF31" s="46"/>
      <c r="JGG31" s="46"/>
      <c r="JGH31" s="46"/>
      <c r="JGI31" s="46"/>
      <c r="JGJ31" s="46"/>
      <c r="JGK31" s="46"/>
      <c r="JGL31" s="46"/>
      <c r="JGM31" s="46"/>
      <c r="JGN31" s="46"/>
      <c r="JGO31" s="46"/>
      <c r="JGP31" s="46"/>
      <c r="JGQ31" s="46"/>
      <c r="JGR31" s="46"/>
      <c r="JGS31" s="46"/>
      <c r="JGT31" s="46"/>
      <c r="JGU31" s="46"/>
      <c r="JGV31" s="46"/>
      <c r="JGW31" s="46"/>
      <c r="JGX31" s="46"/>
      <c r="JGY31" s="46"/>
      <c r="JGZ31" s="46"/>
      <c r="JHA31" s="46"/>
      <c r="JHB31" s="46"/>
      <c r="JHC31" s="46"/>
      <c r="JHD31" s="46"/>
      <c r="JHE31" s="46"/>
      <c r="JHF31" s="46"/>
      <c r="JHG31" s="46"/>
      <c r="JHH31" s="46"/>
      <c r="JHI31" s="46"/>
      <c r="JHJ31" s="46"/>
      <c r="JHK31" s="46"/>
      <c r="JHL31" s="46"/>
      <c r="JHM31" s="46"/>
      <c r="JHN31" s="46"/>
      <c r="JHO31" s="46"/>
      <c r="JHP31" s="46"/>
      <c r="JHQ31" s="46"/>
      <c r="JHR31" s="46"/>
      <c r="JHS31" s="46"/>
      <c r="JHT31" s="46"/>
      <c r="JHU31" s="46"/>
      <c r="JHV31" s="46"/>
      <c r="JHW31" s="46"/>
      <c r="JHX31" s="46"/>
      <c r="JHY31" s="46"/>
      <c r="JHZ31" s="46"/>
      <c r="JIA31" s="46"/>
      <c r="JIB31" s="46"/>
      <c r="JIC31" s="46"/>
      <c r="JID31" s="46"/>
      <c r="JIE31" s="46"/>
      <c r="JIF31" s="46"/>
      <c r="JIG31" s="46"/>
      <c r="JIH31" s="46"/>
      <c r="JII31" s="46"/>
      <c r="JIJ31" s="46"/>
      <c r="JIK31" s="46"/>
      <c r="JIL31" s="46"/>
      <c r="JIM31" s="46"/>
      <c r="JIN31" s="46"/>
      <c r="JIO31" s="46"/>
      <c r="JIP31" s="46"/>
      <c r="JIQ31" s="46"/>
      <c r="JIR31" s="46"/>
      <c r="JIS31" s="46"/>
      <c r="JIT31" s="46"/>
      <c r="JIU31" s="46"/>
      <c r="JIV31" s="46"/>
      <c r="JIW31" s="46"/>
      <c r="JIX31" s="46"/>
      <c r="JIY31" s="46"/>
      <c r="JIZ31" s="46"/>
      <c r="JJA31" s="46"/>
      <c r="JJB31" s="46"/>
      <c r="JJC31" s="46"/>
      <c r="JJD31" s="46"/>
      <c r="JJE31" s="46"/>
      <c r="JJF31" s="46"/>
      <c r="JJG31" s="46"/>
      <c r="JJH31" s="46"/>
      <c r="JJI31" s="46"/>
      <c r="JJJ31" s="46"/>
      <c r="JJK31" s="46"/>
      <c r="JJL31" s="46"/>
      <c r="JJM31" s="46"/>
      <c r="JJN31" s="46"/>
      <c r="JJO31" s="46"/>
      <c r="JJP31" s="46"/>
      <c r="JJQ31" s="46"/>
      <c r="JJR31" s="46"/>
      <c r="JJS31" s="46"/>
      <c r="JJT31" s="46"/>
      <c r="JJU31" s="46"/>
      <c r="JJV31" s="46"/>
      <c r="JJW31" s="46"/>
      <c r="JJX31" s="46"/>
      <c r="JJY31" s="46"/>
      <c r="JJZ31" s="46"/>
      <c r="JKA31" s="46"/>
      <c r="JKB31" s="46"/>
      <c r="JKC31" s="46"/>
      <c r="JKD31" s="46"/>
      <c r="JKE31" s="46"/>
      <c r="JKF31" s="46"/>
      <c r="JKG31" s="46"/>
      <c r="JKH31" s="46"/>
      <c r="JKI31" s="46"/>
      <c r="JKJ31" s="46"/>
      <c r="JKK31" s="46"/>
      <c r="JKL31" s="46"/>
      <c r="JKM31" s="46"/>
      <c r="JKN31" s="46"/>
      <c r="JKO31" s="46"/>
      <c r="JKP31" s="46"/>
      <c r="JKQ31" s="46"/>
      <c r="JKR31" s="46"/>
      <c r="JKS31" s="46"/>
      <c r="JKT31" s="46"/>
      <c r="JKU31" s="46"/>
      <c r="JKV31" s="46"/>
      <c r="JKW31" s="46"/>
      <c r="JKX31" s="46"/>
      <c r="JKY31" s="46"/>
      <c r="JKZ31" s="46"/>
      <c r="JLA31" s="46"/>
      <c r="JLB31" s="46"/>
      <c r="JLC31" s="46"/>
      <c r="JLD31" s="46"/>
      <c r="JLE31" s="46"/>
      <c r="JLF31" s="46"/>
      <c r="JLG31" s="46"/>
      <c r="JLH31" s="46"/>
      <c r="JLI31" s="46"/>
      <c r="JLJ31" s="46"/>
      <c r="JLK31" s="46"/>
      <c r="JLL31" s="46"/>
      <c r="JLM31" s="46"/>
      <c r="JLN31" s="46"/>
      <c r="JLO31" s="46"/>
      <c r="JLP31" s="46"/>
      <c r="JLQ31" s="46"/>
      <c r="JLR31" s="46"/>
      <c r="JLS31" s="46"/>
      <c r="JLT31" s="46"/>
      <c r="JLU31" s="46"/>
      <c r="JLV31" s="46"/>
      <c r="JLW31" s="46"/>
      <c r="JLX31" s="46"/>
      <c r="JLY31" s="46"/>
      <c r="JLZ31" s="46"/>
      <c r="JMA31" s="46"/>
      <c r="JMB31" s="46"/>
      <c r="JMC31" s="46"/>
      <c r="JMD31" s="46"/>
      <c r="JME31" s="46"/>
      <c r="JMF31" s="46"/>
      <c r="JMG31" s="46"/>
      <c r="JMH31" s="46"/>
      <c r="JMI31" s="46"/>
      <c r="JMJ31" s="46"/>
      <c r="JMK31" s="46"/>
      <c r="JML31" s="46"/>
      <c r="JMM31" s="46"/>
      <c r="JMN31" s="46"/>
      <c r="JMO31" s="46"/>
      <c r="JMP31" s="46"/>
      <c r="JMQ31" s="46"/>
      <c r="JMR31" s="46"/>
      <c r="JMS31" s="46"/>
      <c r="JMT31" s="46"/>
      <c r="JMU31" s="46"/>
      <c r="JMV31" s="46"/>
      <c r="JMW31" s="46"/>
      <c r="JMX31" s="46"/>
      <c r="JMY31" s="46"/>
      <c r="JMZ31" s="46"/>
      <c r="JNA31" s="46"/>
      <c r="JNB31" s="46"/>
      <c r="JNC31" s="46"/>
      <c r="JND31" s="46"/>
      <c r="JNE31" s="46"/>
      <c r="JNF31" s="46"/>
      <c r="JNG31" s="46"/>
      <c r="JNH31" s="46"/>
      <c r="JNI31" s="46"/>
      <c r="JNJ31" s="46"/>
      <c r="JNK31" s="46"/>
      <c r="JNL31" s="46"/>
      <c r="JNM31" s="46"/>
      <c r="JNN31" s="46"/>
      <c r="JNO31" s="46"/>
      <c r="JNP31" s="46"/>
      <c r="JNQ31" s="46"/>
      <c r="JNR31" s="46"/>
      <c r="JNS31" s="46"/>
      <c r="JNT31" s="46"/>
      <c r="JNU31" s="46"/>
      <c r="JNV31" s="46"/>
      <c r="JNW31" s="46"/>
      <c r="JNX31" s="46"/>
      <c r="JNY31" s="46"/>
      <c r="JNZ31" s="46"/>
      <c r="JOA31" s="46"/>
      <c r="JOB31" s="46"/>
      <c r="JOC31" s="46"/>
      <c r="JOD31" s="46"/>
      <c r="JOE31" s="46"/>
      <c r="JOF31" s="46"/>
      <c r="JOG31" s="46"/>
      <c r="JOH31" s="46"/>
      <c r="JOI31" s="46"/>
      <c r="JOJ31" s="46"/>
      <c r="JOK31" s="46"/>
      <c r="JOL31" s="46"/>
      <c r="JOM31" s="46"/>
      <c r="JON31" s="46"/>
      <c r="JOO31" s="46"/>
      <c r="JOP31" s="46"/>
      <c r="JOQ31" s="46"/>
      <c r="JOR31" s="46"/>
      <c r="JOS31" s="46"/>
      <c r="JOT31" s="46"/>
      <c r="JOU31" s="46"/>
      <c r="JOV31" s="46"/>
      <c r="JOW31" s="46"/>
      <c r="JOX31" s="46"/>
      <c r="JOY31" s="46"/>
      <c r="JOZ31" s="46"/>
      <c r="JPA31" s="46"/>
      <c r="JPB31" s="46"/>
      <c r="JPC31" s="46"/>
      <c r="JPD31" s="46"/>
      <c r="JPE31" s="46"/>
      <c r="JPF31" s="46"/>
      <c r="JPG31" s="46"/>
      <c r="JPH31" s="46"/>
      <c r="JPI31" s="46"/>
      <c r="JPJ31" s="46"/>
      <c r="JPK31" s="46"/>
      <c r="JPL31" s="46"/>
      <c r="JPM31" s="46"/>
      <c r="JPN31" s="46"/>
      <c r="JPO31" s="46"/>
      <c r="JPP31" s="46"/>
      <c r="JPQ31" s="46"/>
      <c r="JPR31" s="46"/>
      <c r="JPS31" s="46"/>
      <c r="JPT31" s="46"/>
      <c r="JPU31" s="46"/>
      <c r="JPV31" s="46"/>
      <c r="JPW31" s="46"/>
      <c r="JPX31" s="46"/>
      <c r="JPY31" s="46"/>
      <c r="JPZ31" s="46"/>
      <c r="JQA31" s="46"/>
      <c r="JQB31" s="46"/>
      <c r="JQC31" s="46"/>
      <c r="JQD31" s="46"/>
      <c r="JQE31" s="46"/>
      <c r="JQF31" s="46"/>
      <c r="JQG31" s="46"/>
      <c r="JQH31" s="46"/>
      <c r="JQI31" s="46"/>
      <c r="JQJ31" s="46"/>
      <c r="JQK31" s="46"/>
      <c r="JQL31" s="46"/>
      <c r="JQM31" s="46"/>
      <c r="JQN31" s="46"/>
      <c r="JQO31" s="46"/>
      <c r="JQP31" s="46"/>
      <c r="JQQ31" s="46"/>
      <c r="JQR31" s="46"/>
      <c r="JQS31" s="46"/>
      <c r="JQT31" s="46"/>
      <c r="JQU31" s="46"/>
      <c r="JQV31" s="46"/>
      <c r="JQW31" s="46"/>
      <c r="JQX31" s="46"/>
      <c r="JQY31" s="46"/>
      <c r="JQZ31" s="46"/>
      <c r="JRA31" s="46"/>
      <c r="JRB31" s="46"/>
      <c r="JRC31" s="46"/>
      <c r="JRD31" s="46"/>
      <c r="JRE31" s="46"/>
      <c r="JRF31" s="46"/>
      <c r="JRG31" s="46"/>
      <c r="JRH31" s="46"/>
      <c r="JRI31" s="46"/>
      <c r="JRJ31" s="46"/>
      <c r="JRK31" s="46"/>
      <c r="JRL31" s="46"/>
      <c r="JRM31" s="46"/>
      <c r="JRN31" s="46"/>
      <c r="JRO31" s="46"/>
      <c r="JRP31" s="46"/>
      <c r="JRQ31" s="46"/>
      <c r="JRR31" s="46"/>
      <c r="JRS31" s="46"/>
      <c r="JRT31" s="46"/>
      <c r="JRU31" s="46"/>
      <c r="JRV31" s="46"/>
      <c r="JRW31" s="46"/>
      <c r="JRX31" s="46"/>
      <c r="JRY31" s="46"/>
      <c r="JRZ31" s="46"/>
      <c r="JSA31" s="46"/>
      <c r="JSB31" s="46"/>
      <c r="JSC31" s="46"/>
      <c r="JSD31" s="46"/>
      <c r="JSE31" s="46"/>
      <c r="JSF31" s="46"/>
      <c r="JSG31" s="46"/>
      <c r="JSH31" s="46"/>
      <c r="JSI31" s="46"/>
      <c r="JSJ31" s="46"/>
      <c r="JSK31" s="46"/>
      <c r="JSL31" s="46"/>
      <c r="JSM31" s="46"/>
      <c r="JSN31" s="46"/>
      <c r="JSO31" s="46"/>
      <c r="JSP31" s="46"/>
      <c r="JSQ31" s="46"/>
      <c r="JSR31" s="46"/>
      <c r="JSS31" s="46"/>
      <c r="JST31" s="46"/>
      <c r="JSU31" s="46"/>
      <c r="JSV31" s="46"/>
      <c r="JSW31" s="46"/>
      <c r="JSX31" s="46"/>
      <c r="JSY31" s="46"/>
      <c r="JSZ31" s="46"/>
      <c r="JTA31" s="46"/>
      <c r="JTB31" s="46"/>
      <c r="JTC31" s="46"/>
      <c r="JTD31" s="46"/>
      <c r="JTE31" s="46"/>
      <c r="JTF31" s="46"/>
      <c r="JTG31" s="46"/>
      <c r="JTH31" s="46"/>
      <c r="JTI31" s="46"/>
      <c r="JTJ31" s="46"/>
      <c r="JTK31" s="46"/>
      <c r="JTL31" s="46"/>
      <c r="JTM31" s="46"/>
      <c r="JTN31" s="46"/>
      <c r="JTO31" s="46"/>
      <c r="JTP31" s="46"/>
      <c r="JTQ31" s="46"/>
      <c r="JTR31" s="46"/>
      <c r="JTS31" s="46"/>
      <c r="JTT31" s="46"/>
      <c r="JTU31" s="46"/>
      <c r="JTV31" s="46"/>
      <c r="JTW31" s="46"/>
      <c r="JTX31" s="46"/>
      <c r="JTY31" s="46"/>
      <c r="JTZ31" s="46"/>
      <c r="JUA31" s="46"/>
      <c r="JUB31" s="46"/>
      <c r="JUC31" s="46"/>
      <c r="JUD31" s="46"/>
      <c r="JUE31" s="46"/>
      <c r="JUF31" s="46"/>
      <c r="JUG31" s="46"/>
      <c r="JUH31" s="46"/>
      <c r="JUI31" s="46"/>
      <c r="JUJ31" s="46"/>
      <c r="JUK31" s="46"/>
      <c r="JUL31" s="46"/>
      <c r="JUM31" s="46"/>
      <c r="JUN31" s="46"/>
      <c r="JUO31" s="46"/>
      <c r="JUP31" s="46"/>
      <c r="JUQ31" s="46"/>
      <c r="JUR31" s="46"/>
      <c r="JUS31" s="46"/>
      <c r="JUT31" s="46"/>
      <c r="JUU31" s="46"/>
      <c r="JUV31" s="46"/>
      <c r="JUW31" s="46"/>
      <c r="JUX31" s="46"/>
      <c r="JUY31" s="46"/>
      <c r="JUZ31" s="46"/>
      <c r="JVA31" s="46"/>
      <c r="JVB31" s="46"/>
      <c r="JVC31" s="46"/>
      <c r="JVD31" s="46"/>
      <c r="JVE31" s="46"/>
      <c r="JVF31" s="46"/>
      <c r="JVG31" s="46"/>
      <c r="JVH31" s="46"/>
      <c r="JVI31" s="46"/>
      <c r="JVJ31" s="46"/>
      <c r="JVK31" s="46"/>
      <c r="JVL31" s="46"/>
      <c r="JVM31" s="46"/>
      <c r="JVN31" s="46"/>
      <c r="JVO31" s="46"/>
      <c r="JVP31" s="46"/>
      <c r="JVQ31" s="46"/>
      <c r="JVR31" s="46"/>
      <c r="JVS31" s="46"/>
      <c r="JVT31" s="46"/>
      <c r="JVU31" s="46"/>
      <c r="JVV31" s="46"/>
      <c r="JVW31" s="46"/>
      <c r="JVX31" s="46"/>
      <c r="JVY31" s="46"/>
      <c r="JVZ31" s="46"/>
      <c r="JWA31" s="46"/>
      <c r="JWB31" s="46"/>
      <c r="JWC31" s="46"/>
      <c r="JWD31" s="46"/>
      <c r="JWE31" s="46"/>
      <c r="JWF31" s="46"/>
      <c r="JWG31" s="46"/>
      <c r="JWH31" s="46"/>
      <c r="JWI31" s="46"/>
      <c r="JWJ31" s="46"/>
      <c r="JWK31" s="46"/>
      <c r="JWL31" s="46"/>
      <c r="JWM31" s="46"/>
      <c r="JWN31" s="46"/>
      <c r="JWO31" s="46"/>
      <c r="JWP31" s="46"/>
      <c r="JWQ31" s="46"/>
      <c r="JWR31" s="46"/>
      <c r="JWS31" s="46"/>
      <c r="JWT31" s="46"/>
      <c r="JWU31" s="46"/>
      <c r="JWV31" s="46"/>
      <c r="JWW31" s="46"/>
      <c r="JWX31" s="46"/>
      <c r="JWY31" s="46"/>
      <c r="JWZ31" s="46"/>
      <c r="JXA31" s="46"/>
      <c r="JXB31" s="46"/>
      <c r="JXC31" s="46"/>
      <c r="JXD31" s="46"/>
      <c r="JXE31" s="46"/>
      <c r="JXF31" s="46"/>
      <c r="JXG31" s="46"/>
      <c r="JXH31" s="46"/>
      <c r="JXI31" s="46"/>
      <c r="JXJ31" s="46"/>
      <c r="JXK31" s="46"/>
      <c r="JXL31" s="46"/>
      <c r="JXM31" s="46"/>
      <c r="JXN31" s="46"/>
      <c r="JXO31" s="46"/>
      <c r="JXP31" s="46"/>
      <c r="JXQ31" s="46"/>
      <c r="JXR31" s="46"/>
      <c r="JXS31" s="46"/>
      <c r="JXT31" s="46"/>
      <c r="JXU31" s="46"/>
      <c r="JXV31" s="46"/>
      <c r="JXW31" s="46"/>
      <c r="JXX31" s="46"/>
      <c r="JXY31" s="46"/>
      <c r="JXZ31" s="46"/>
      <c r="JYA31" s="46"/>
      <c r="JYB31" s="46"/>
      <c r="JYC31" s="46"/>
      <c r="JYD31" s="46"/>
      <c r="JYE31" s="46"/>
      <c r="JYF31" s="46"/>
      <c r="JYG31" s="46"/>
      <c r="JYH31" s="46"/>
      <c r="JYI31" s="46"/>
      <c r="JYJ31" s="46"/>
      <c r="JYK31" s="46"/>
      <c r="JYL31" s="46"/>
      <c r="JYM31" s="46"/>
      <c r="JYN31" s="46"/>
      <c r="JYO31" s="46"/>
      <c r="JYP31" s="46"/>
      <c r="JYQ31" s="46"/>
      <c r="JYR31" s="46"/>
      <c r="JYS31" s="46"/>
      <c r="JYT31" s="46"/>
      <c r="JYU31" s="46"/>
      <c r="JYV31" s="46"/>
      <c r="JYW31" s="46"/>
      <c r="JYX31" s="46"/>
      <c r="JYY31" s="46"/>
      <c r="JYZ31" s="46"/>
      <c r="JZA31" s="46"/>
      <c r="JZB31" s="46"/>
      <c r="JZC31" s="46"/>
      <c r="JZD31" s="46"/>
      <c r="JZE31" s="46"/>
      <c r="JZF31" s="46"/>
      <c r="JZG31" s="46"/>
      <c r="JZH31" s="46"/>
      <c r="JZI31" s="46"/>
      <c r="JZJ31" s="46"/>
      <c r="JZK31" s="46"/>
      <c r="JZL31" s="46"/>
      <c r="JZM31" s="46"/>
      <c r="JZN31" s="46"/>
      <c r="JZO31" s="46"/>
      <c r="JZP31" s="46"/>
      <c r="JZQ31" s="46"/>
      <c r="JZR31" s="46"/>
      <c r="JZS31" s="46"/>
      <c r="JZT31" s="46"/>
      <c r="JZU31" s="46"/>
      <c r="JZV31" s="46"/>
      <c r="JZW31" s="46"/>
      <c r="JZX31" s="46"/>
      <c r="JZY31" s="46"/>
      <c r="JZZ31" s="46"/>
      <c r="KAA31" s="46"/>
      <c r="KAB31" s="46"/>
      <c r="KAC31" s="46"/>
      <c r="KAD31" s="46"/>
      <c r="KAE31" s="46"/>
      <c r="KAF31" s="46"/>
      <c r="KAG31" s="46"/>
      <c r="KAH31" s="46"/>
      <c r="KAI31" s="46"/>
      <c r="KAJ31" s="46"/>
      <c r="KAK31" s="46"/>
      <c r="KAL31" s="46"/>
      <c r="KAM31" s="46"/>
      <c r="KAN31" s="46"/>
      <c r="KAO31" s="46"/>
      <c r="KAP31" s="46"/>
      <c r="KAQ31" s="46"/>
      <c r="KAR31" s="46"/>
      <c r="KAS31" s="46"/>
      <c r="KAT31" s="46"/>
      <c r="KAU31" s="46"/>
      <c r="KAV31" s="46"/>
      <c r="KAW31" s="46"/>
      <c r="KAX31" s="46"/>
      <c r="KAY31" s="46"/>
      <c r="KAZ31" s="46"/>
      <c r="KBA31" s="46"/>
      <c r="KBB31" s="46"/>
      <c r="KBC31" s="46"/>
      <c r="KBD31" s="46"/>
      <c r="KBE31" s="46"/>
      <c r="KBF31" s="46"/>
      <c r="KBG31" s="46"/>
      <c r="KBH31" s="46"/>
      <c r="KBI31" s="46"/>
      <c r="KBJ31" s="46"/>
      <c r="KBK31" s="46"/>
      <c r="KBL31" s="46"/>
      <c r="KBM31" s="46"/>
      <c r="KBN31" s="46"/>
      <c r="KBO31" s="46"/>
      <c r="KBP31" s="46"/>
      <c r="KBQ31" s="46"/>
      <c r="KBR31" s="46"/>
      <c r="KBS31" s="46"/>
      <c r="KBT31" s="46"/>
      <c r="KBU31" s="46"/>
      <c r="KBV31" s="46"/>
      <c r="KBW31" s="46"/>
      <c r="KBX31" s="46"/>
      <c r="KBY31" s="46"/>
      <c r="KBZ31" s="46"/>
      <c r="KCA31" s="46"/>
      <c r="KCB31" s="46"/>
      <c r="KCC31" s="46"/>
      <c r="KCD31" s="46"/>
      <c r="KCE31" s="46"/>
      <c r="KCF31" s="46"/>
      <c r="KCG31" s="46"/>
      <c r="KCH31" s="46"/>
      <c r="KCI31" s="46"/>
      <c r="KCJ31" s="46"/>
      <c r="KCK31" s="46"/>
      <c r="KCL31" s="46"/>
      <c r="KCM31" s="46"/>
      <c r="KCN31" s="46"/>
      <c r="KCO31" s="46"/>
      <c r="KCP31" s="46"/>
      <c r="KCQ31" s="46"/>
      <c r="KCR31" s="46"/>
      <c r="KCS31" s="46"/>
      <c r="KCT31" s="46"/>
      <c r="KCU31" s="46"/>
      <c r="KCV31" s="46"/>
      <c r="KCW31" s="46"/>
      <c r="KCX31" s="46"/>
      <c r="KCY31" s="46"/>
      <c r="KCZ31" s="46"/>
      <c r="KDA31" s="46"/>
      <c r="KDB31" s="46"/>
      <c r="KDC31" s="46"/>
      <c r="KDD31" s="46"/>
      <c r="KDE31" s="46"/>
      <c r="KDF31" s="46"/>
      <c r="KDG31" s="46"/>
      <c r="KDH31" s="46"/>
      <c r="KDI31" s="46"/>
      <c r="KDJ31" s="46"/>
      <c r="KDK31" s="46"/>
      <c r="KDL31" s="46"/>
      <c r="KDM31" s="46"/>
      <c r="KDN31" s="46"/>
      <c r="KDO31" s="46"/>
      <c r="KDP31" s="46"/>
      <c r="KDQ31" s="46"/>
      <c r="KDR31" s="46"/>
      <c r="KDS31" s="46"/>
      <c r="KDT31" s="46"/>
      <c r="KDU31" s="46"/>
      <c r="KDV31" s="46"/>
      <c r="KDW31" s="46"/>
      <c r="KDX31" s="46"/>
      <c r="KDY31" s="46"/>
      <c r="KDZ31" s="46"/>
      <c r="KEA31" s="46"/>
      <c r="KEB31" s="46"/>
      <c r="KEC31" s="46"/>
      <c r="KED31" s="46"/>
      <c r="KEE31" s="46"/>
      <c r="KEF31" s="46"/>
      <c r="KEG31" s="46"/>
      <c r="KEH31" s="46"/>
      <c r="KEI31" s="46"/>
      <c r="KEJ31" s="46"/>
      <c r="KEK31" s="46"/>
      <c r="KEL31" s="46"/>
      <c r="KEM31" s="46"/>
      <c r="KEN31" s="46"/>
      <c r="KEO31" s="46"/>
      <c r="KEP31" s="46"/>
      <c r="KEQ31" s="46"/>
      <c r="KER31" s="46"/>
      <c r="KES31" s="46"/>
      <c r="KET31" s="46"/>
      <c r="KEU31" s="46"/>
      <c r="KEV31" s="46"/>
      <c r="KEW31" s="46"/>
      <c r="KEX31" s="46"/>
      <c r="KEY31" s="46"/>
      <c r="KEZ31" s="46"/>
      <c r="KFA31" s="46"/>
      <c r="KFB31" s="46"/>
      <c r="KFC31" s="46"/>
      <c r="KFD31" s="46"/>
      <c r="KFE31" s="46"/>
      <c r="KFF31" s="46"/>
      <c r="KFG31" s="46"/>
      <c r="KFH31" s="46"/>
      <c r="KFI31" s="46"/>
      <c r="KFJ31" s="46"/>
      <c r="KFK31" s="46"/>
      <c r="KFL31" s="46"/>
      <c r="KFM31" s="46"/>
      <c r="KFN31" s="46"/>
      <c r="KFO31" s="46"/>
      <c r="KFP31" s="46"/>
      <c r="KFQ31" s="46"/>
      <c r="KFR31" s="46"/>
      <c r="KFS31" s="46"/>
      <c r="KFT31" s="46"/>
      <c r="KFU31" s="46"/>
      <c r="KFV31" s="46"/>
      <c r="KFW31" s="46"/>
      <c r="KFX31" s="46"/>
      <c r="KFY31" s="46"/>
      <c r="KFZ31" s="46"/>
      <c r="KGA31" s="46"/>
      <c r="KGB31" s="46"/>
      <c r="KGC31" s="46"/>
      <c r="KGD31" s="46"/>
      <c r="KGE31" s="46"/>
      <c r="KGF31" s="46"/>
      <c r="KGG31" s="46"/>
      <c r="KGH31" s="46"/>
      <c r="KGI31" s="46"/>
      <c r="KGJ31" s="46"/>
      <c r="KGK31" s="46"/>
      <c r="KGL31" s="46"/>
      <c r="KGM31" s="46"/>
      <c r="KGN31" s="46"/>
      <c r="KGO31" s="46"/>
      <c r="KGP31" s="46"/>
      <c r="KGQ31" s="46"/>
      <c r="KGR31" s="46"/>
      <c r="KGS31" s="46"/>
      <c r="KGT31" s="46"/>
      <c r="KGU31" s="46"/>
      <c r="KGV31" s="46"/>
      <c r="KGW31" s="46"/>
      <c r="KGX31" s="46"/>
      <c r="KGY31" s="46"/>
      <c r="KGZ31" s="46"/>
      <c r="KHA31" s="46"/>
      <c r="KHB31" s="46"/>
      <c r="KHC31" s="46"/>
      <c r="KHD31" s="46"/>
      <c r="KHE31" s="46"/>
      <c r="KHF31" s="46"/>
      <c r="KHG31" s="46"/>
      <c r="KHH31" s="46"/>
      <c r="KHI31" s="46"/>
      <c r="KHJ31" s="46"/>
      <c r="KHK31" s="46"/>
      <c r="KHL31" s="46"/>
      <c r="KHM31" s="46"/>
      <c r="KHN31" s="46"/>
      <c r="KHO31" s="46"/>
      <c r="KHP31" s="46"/>
      <c r="KHQ31" s="46"/>
      <c r="KHR31" s="46"/>
      <c r="KHS31" s="46"/>
      <c r="KHT31" s="46"/>
      <c r="KHU31" s="46"/>
      <c r="KHV31" s="46"/>
      <c r="KHW31" s="46"/>
      <c r="KHX31" s="46"/>
      <c r="KHY31" s="46"/>
      <c r="KHZ31" s="46"/>
      <c r="KIA31" s="46"/>
      <c r="KIB31" s="46"/>
      <c r="KIC31" s="46"/>
      <c r="KID31" s="46"/>
      <c r="KIE31" s="46"/>
      <c r="KIF31" s="46"/>
      <c r="KIG31" s="46"/>
      <c r="KIH31" s="46"/>
      <c r="KII31" s="46"/>
      <c r="KIJ31" s="46"/>
      <c r="KIK31" s="46"/>
      <c r="KIL31" s="46"/>
      <c r="KIM31" s="46"/>
      <c r="KIN31" s="46"/>
      <c r="KIO31" s="46"/>
      <c r="KIP31" s="46"/>
      <c r="KIQ31" s="46"/>
      <c r="KIR31" s="46"/>
      <c r="KIS31" s="46"/>
      <c r="KIT31" s="46"/>
      <c r="KIU31" s="46"/>
      <c r="KIV31" s="46"/>
      <c r="KIW31" s="46"/>
      <c r="KIX31" s="46"/>
      <c r="KIY31" s="46"/>
      <c r="KIZ31" s="46"/>
      <c r="KJA31" s="46"/>
      <c r="KJB31" s="46"/>
      <c r="KJC31" s="46"/>
      <c r="KJD31" s="46"/>
      <c r="KJE31" s="46"/>
      <c r="KJF31" s="46"/>
      <c r="KJG31" s="46"/>
      <c r="KJH31" s="46"/>
      <c r="KJI31" s="46"/>
      <c r="KJJ31" s="46"/>
      <c r="KJK31" s="46"/>
      <c r="KJL31" s="46"/>
      <c r="KJM31" s="46"/>
      <c r="KJN31" s="46"/>
      <c r="KJO31" s="46"/>
      <c r="KJP31" s="46"/>
      <c r="KJQ31" s="46"/>
      <c r="KJR31" s="46"/>
      <c r="KJS31" s="46"/>
      <c r="KJT31" s="46"/>
      <c r="KJU31" s="46"/>
      <c r="KJV31" s="46"/>
      <c r="KJW31" s="46"/>
      <c r="KJX31" s="46"/>
      <c r="KJY31" s="46"/>
      <c r="KJZ31" s="46"/>
      <c r="KKA31" s="46"/>
      <c r="KKB31" s="46"/>
      <c r="KKC31" s="46"/>
      <c r="KKD31" s="46"/>
      <c r="KKE31" s="46"/>
      <c r="KKF31" s="46"/>
      <c r="KKG31" s="46"/>
      <c r="KKH31" s="46"/>
      <c r="KKI31" s="46"/>
      <c r="KKJ31" s="46"/>
      <c r="KKK31" s="46"/>
      <c r="KKL31" s="46"/>
      <c r="KKM31" s="46"/>
      <c r="KKN31" s="46"/>
      <c r="KKO31" s="46"/>
      <c r="KKP31" s="46"/>
      <c r="KKQ31" s="46"/>
      <c r="KKR31" s="46"/>
      <c r="KKS31" s="46"/>
      <c r="KKT31" s="46"/>
      <c r="KKU31" s="46"/>
      <c r="KKV31" s="46"/>
      <c r="KKW31" s="46"/>
      <c r="KKX31" s="46"/>
      <c r="KKY31" s="46"/>
      <c r="KKZ31" s="46"/>
      <c r="KLA31" s="46"/>
      <c r="KLB31" s="46"/>
      <c r="KLC31" s="46"/>
      <c r="KLD31" s="46"/>
      <c r="KLE31" s="46"/>
      <c r="KLF31" s="46"/>
      <c r="KLG31" s="46"/>
      <c r="KLH31" s="46"/>
      <c r="KLI31" s="46"/>
      <c r="KLJ31" s="46"/>
      <c r="KLK31" s="46"/>
      <c r="KLL31" s="46"/>
      <c r="KLM31" s="46"/>
      <c r="KLN31" s="46"/>
      <c r="KLO31" s="46"/>
      <c r="KLP31" s="46"/>
      <c r="KLQ31" s="46"/>
      <c r="KLR31" s="46"/>
      <c r="KLS31" s="46"/>
      <c r="KLT31" s="46"/>
      <c r="KLU31" s="46"/>
      <c r="KLV31" s="46"/>
      <c r="KLW31" s="46"/>
      <c r="KLX31" s="46"/>
      <c r="KLY31" s="46"/>
      <c r="KLZ31" s="46"/>
      <c r="KMA31" s="46"/>
      <c r="KMB31" s="46"/>
      <c r="KMC31" s="46"/>
      <c r="KMD31" s="46"/>
      <c r="KME31" s="46"/>
      <c r="KMF31" s="46"/>
      <c r="KMG31" s="46"/>
      <c r="KMH31" s="46"/>
      <c r="KMI31" s="46"/>
      <c r="KMJ31" s="46"/>
      <c r="KMK31" s="46"/>
      <c r="KML31" s="46"/>
      <c r="KMM31" s="46"/>
      <c r="KMN31" s="46"/>
      <c r="KMO31" s="46"/>
      <c r="KMP31" s="46"/>
      <c r="KMQ31" s="46"/>
      <c r="KMR31" s="46"/>
      <c r="KMS31" s="46"/>
      <c r="KMT31" s="46"/>
      <c r="KMU31" s="46"/>
      <c r="KMV31" s="46"/>
      <c r="KMW31" s="46"/>
      <c r="KMX31" s="46"/>
      <c r="KMY31" s="46"/>
      <c r="KMZ31" s="46"/>
      <c r="KNA31" s="46"/>
      <c r="KNB31" s="46"/>
      <c r="KNC31" s="46"/>
      <c r="KND31" s="46"/>
      <c r="KNE31" s="46"/>
      <c r="KNF31" s="46"/>
      <c r="KNG31" s="46"/>
      <c r="KNH31" s="46"/>
      <c r="KNI31" s="46"/>
      <c r="KNJ31" s="46"/>
      <c r="KNK31" s="46"/>
      <c r="KNL31" s="46"/>
      <c r="KNM31" s="46"/>
      <c r="KNN31" s="46"/>
      <c r="KNO31" s="46"/>
      <c r="KNP31" s="46"/>
      <c r="KNQ31" s="46"/>
      <c r="KNR31" s="46"/>
      <c r="KNS31" s="46"/>
      <c r="KNT31" s="46"/>
      <c r="KNU31" s="46"/>
      <c r="KNV31" s="46"/>
      <c r="KNW31" s="46"/>
      <c r="KNX31" s="46"/>
      <c r="KNY31" s="46"/>
      <c r="KNZ31" s="46"/>
      <c r="KOA31" s="46"/>
      <c r="KOB31" s="46"/>
      <c r="KOC31" s="46"/>
      <c r="KOD31" s="46"/>
      <c r="KOE31" s="46"/>
      <c r="KOF31" s="46"/>
      <c r="KOG31" s="46"/>
      <c r="KOH31" s="46"/>
      <c r="KOI31" s="46"/>
      <c r="KOJ31" s="46"/>
      <c r="KOK31" s="46"/>
      <c r="KOL31" s="46"/>
      <c r="KOM31" s="46"/>
      <c r="KON31" s="46"/>
      <c r="KOO31" s="46"/>
      <c r="KOP31" s="46"/>
      <c r="KOQ31" s="46"/>
      <c r="KOR31" s="46"/>
      <c r="KOS31" s="46"/>
      <c r="KOT31" s="46"/>
      <c r="KOU31" s="46"/>
      <c r="KOV31" s="46"/>
      <c r="KOW31" s="46"/>
      <c r="KOX31" s="46"/>
      <c r="KOY31" s="46"/>
      <c r="KOZ31" s="46"/>
      <c r="KPA31" s="46"/>
      <c r="KPB31" s="46"/>
      <c r="KPC31" s="46"/>
      <c r="KPD31" s="46"/>
      <c r="KPE31" s="46"/>
      <c r="KPF31" s="46"/>
      <c r="KPG31" s="46"/>
      <c r="KPH31" s="46"/>
      <c r="KPI31" s="46"/>
      <c r="KPJ31" s="46"/>
      <c r="KPK31" s="46"/>
      <c r="KPL31" s="46"/>
      <c r="KPM31" s="46"/>
      <c r="KPN31" s="46"/>
      <c r="KPO31" s="46"/>
      <c r="KPP31" s="46"/>
      <c r="KPQ31" s="46"/>
      <c r="KPR31" s="46"/>
      <c r="KPS31" s="46"/>
      <c r="KPT31" s="46"/>
      <c r="KPU31" s="46"/>
      <c r="KPV31" s="46"/>
      <c r="KPW31" s="46"/>
      <c r="KPX31" s="46"/>
      <c r="KPY31" s="46"/>
      <c r="KPZ31" s="46"/>
      <c r="KQA31" s="46"/>
      <c r="KQB31" s="46"/>
      <c r="KQC31" s="46"/>
      <c r="KQD31" s="46"/>
      <c r="KQE31" s="46"/>
      <c r="KQF31" s="46"/>
      <c r="KQG31" s="46"/>
      <c r="KQH31" s="46"/>
      <c r="KQI31" s="46"/>
      <c r="KQJ31" s="46"/>
      <c r="KQK31" s="46"/>
      <c r="KQL31" s="46"/>
      <c r="KQM31" s="46"/>
      <c r="KQN31" s="46"/>
      <c r="KQO31" s="46"/>
      <c r="KQP31" s="46"/>
      <c r="KQQ31" s="46"/>
      <c r="KQR31" s="46"/>
      <c r="KQS31" s="46"/>
      <c r="KQT31" s="46"/>
      <c r="KQU31" s="46"/>
      <c r="KQV31" s="46"/>
      <c r="KQW31" s="46"/>
      <c r="KQX31" s="46"/>
      <c r="KQY31" s="46"/>
      <c r="KQZ31" s="46"/>
      <c r="KRA31" s="46"/>
      <c r="KRB31" s="46"/>
      <c r="KRC31" s="46"/>
      <c r="KRD31" s="46"/>
      <c r="KRE31" s="46"/>
      <c r="KRF31" s="46"/>
      <c r="KRG31" s="46"/>
      <c r="KRH31" s="46"/>
      <c r="KRI31" s="46"/>
      <c r="KRJ31" s="46"/>
      <c r="KRK31" s="46"/>
      <c r="KRL31" s="46"/>
      <c r="KRM31" s="46"/>
      <c r="KRN31" s="46"/>
      <c r="KRO31" s="46"/>
      <c r="KRP31" s="46"/>
      <c r="KRQ31" s="46"/>
      <c r="KRR31" s="46"/>
      <c r="KRS31" s="46"/>
      <c r="KRT31" s="46"/>
      <c r="KRU31" s="46"/>
      <c r="KRV31" s="46"/>
      <c r="KRW31" s="46"/>
      <c r="KRX31" s="46"/>
      <c r="KRY31" s="46"/>
      <c r="KRZ31" s="46"/>
      <c r="KSA31" s="46"/>
      <c r="KSB31" s="46"/>
      <c r="KSC31" s="46"/>
      <c r="KSD31" s="46"/>
      <c r="KSE31" s="46"/>
      <c r="KSF31" s="46"/>
      <c r="KSG31" s="46"/>
      <c r="KSH31" s="46"/>
      <c r="KSI31" s="46"/>
      <c r="KSJ31" s="46"/>
      <c r="KSK31" s="46"/>
      <c r="KSL31" s="46"/>
      <c r="KSM31" s="46"/>
      <c r="KSN31" s="46"/>
      <c r="KSO31" s="46"/>
      <c r="KSP31" s="46"/>
      <c r="KSQ31" s="46"/>
      <c r="KSR31" s="46"/>
      <c r="KSS31" s="46"/>
      <c r="KST31" s="46"/>
      <c r="KSU31" s="46"/>
      <c r="KSV31" s="46"/>
      <c r="KSW31" s="46"/>
      <c r="KSX31" s="46"/>
      <c r="KSY31" s="46"/>
      <c r="KSZ31" s="46"/>
      <c r="KTA31" s="46"/>
      <c r="KTB31" s="46"/>
      <c r="KTC31" s="46"/>
      <c r="KTD31" s="46"/>
      <c r="KTE31" s="46"/>
      <c r="KTF31" s="46"/>
      <c r="KTG31" s="46"/>
      <c r="KTH31" s="46"/>
      <c r="KTI31" s="46"/>
      <c r="KTJ31" s="46"/>
      <c r="KTK31" s="46"/>
      <c r="KTL31" s="46"/>
      <c r="KTM31" s="46"/>
      <c r="KTN31" s="46"/>
      <c r="KTO31" s="46"/>
      <c r="KTP31" s="46"/>
      <c r="KTQ31" s="46"/>
      <c r="KTR31" s="46"/>
      <c r="KTS31" s="46"/>
      <c r="KTT31" s="46"/>
      <c r="KTU31" s="46"/>
      <c r="KTV31" s="46"/>
      <c r="KTW31" s="46"/>
      <c r="KTX31" s="46"/>
      <c r="KTY31" s="46"/>
      <c r="KTZ31" s="46"/>
      <c r="KUA31" s="46"/>
      <c r="KUB31" s="46"/>
      <c r="KUC31" s="46"/>
      <c r="KUD31" s="46"/>
      <c r="KUE31" s="46"/>
      <c r="KUF31" s="46"/>
      <c r="KUG31" s="46"/>
      <c r="KUH31" s="46"/>
      <c r="KUI31" s="46"/>
      <c r="KUJ31" s="46"/>
      <c r="KUK31" s="46"/>
      <c r="KUL31" s="46"/>
      <c r="KUM31" s="46"/>
      <c r="KUN31" s="46"/>
      <c r="KUO31" s="46"/>
      <c r="KUP31" s="46"/>
      <c r="KUQ31" s="46"/>
      <c r="KUR31" s="46"/>
      <c r="KUS31" s="46"/>
      <c r="KUT31" s="46"/>
      <c r="KUU31" s="46"/>
      <c r="KUV31" s="46"/>
      <c r="KUW31" s="46"/>
      <c r="KUX31" s="46"/>
      <c r="KUY31" s="46"/>
      <c r="KUZ31" s="46"/>
      <c r="KVA31" s="46"/>
      <c r="KVB31" s="46"/>
      <c r="KVC31" s="46"/>
      <c r="KVD31" s="46"/>
      <c r="KVE31" s="46"/>
      <c r="KVF31" s="46"/>
      <c r="KVG31" s="46"/>
      <c r="KVH31" s="46"/>
      <c r="KVI31" s="46"/>
      <c r="KVJ31" s="46"/>
      <c r="KVK31" s="46"/>
      <c r="KVL31" s="46"/>
      <c r="KVM31" s="46"/>
      <c r="KVN31" s="46"/>
      <c r="KVO31" s="46"/>
      <c r="KVP31" s="46"/>
      <c r="KVQ31" s="46"/>
      <c r="KVR31" s="46"/>
      <c r="KVS31" s="46"/>
      <c r="KVT31" s="46"/>
      <c r="KVU31" s="46"/>
      <c r="KVV31" s="46"/>
      <c r="KVW31" s="46"/>
      <c r="KVX31" s="46"/>
      <c r="KVY31" s="46"/>
      <c r="KVZ31" s="46"/>
      <c r="KWA31" s="46"/>
      <c r="KWB31" s="46"/>
      <c r="KWC31" s="46"/>
      <c r="KWD31" s="46"/>
      <c r="KWE31" s="46"/>
      <c r="KWF31" s="46"/>
      <c r="KWG31" s="46"/>
      <c r="KWH31" s="46"/>
      <c r="KWI31" s="46"/>
      <c r="KWJ31" s="46"/>
      <c r="KWK31" s="46"/>
      <c r="KWL31" s="46"/>
      <c r="KWM31" s="46"/>
      <c r="KWN31" s="46"/>
      <c r="KWO31" s="46"/>
      <c r="KWP31" s="46"/>
      <c r="KWQ31" s="46"/>
      <c r="KWR31" s="46"/>
      <c r="KWS31" s="46"/>
      <c r="KWT31" s="46"/>
      <c r="KWU31" s="46"/>
      <c r="KWV31" s="46"/>
      <c r="KWW31" s="46"/>
      <c r="KWX31" s="46"/>
      <c r="KWY31" s="46"/>
      <c r="KWZ31" s="46"/>
      <c r="KXA31" s="46"/>
      <c r="KXB31" s="46"/>
      <c r="KXC31" s="46"/>
      <c r="KXD31" s="46"/>
      <c r="KXE31" s="46"/>
      <c r="KXF31" s="46"/>
      <c r="KXG31" s="46"/>
      <c r="KXH31" s="46"/>
      <c r="KXI31" s="46"/>
      <c r="KXJ31" s="46"/>
      <c r="KXK31" s="46"/>
      <c r="KXL31" s="46"/>
      <c r="KXM31" s="46"/>
      <c r="KXN31" s="46"/>
      <c r="KXO31" s="46"/>
      <c r="KXP31" s="46"/>
      <c r="KXQ31" s="46"/>
      <c r="KXR31" s="46"/>
      <c r="KXS31" s="46"/>
      <c r="KXT31" s="46"/>
      <c r="KXU31" s="46"/>
      <c r="KXV31" s="46"/>
      <c r="KXW31" s="46"/>
      <c r="KXX31" s="46"/>
      <c r="KXY31" s="46"/>
      <c r="KXZ31" s="46"/>
      <c r="KYA31" s="46"/>
      <c r="KYB31" s="46"/>
      <c r="KYC31" s="46"/>
      <c r="KYD31" s="46"/>
      <c r="KYE31" s="46"/>
      <c r="KYF31" s="46"/>
      <c r="KYG31" s="46"/>
      <c r="KYH31" s="46"/>
      <c r="KYI31" s="46"/>
      <c r="KYJ31" s="46"/>
      <c r="KYK31" s="46"/>
      <c r="KYL31" s="46"/>
      <c r="KYM31" s="46"/>
      <c r="KYN31" s="46"/>
      <c r="KYO31" s="46"/>
      <c r="KYP31" s="46"/>
      <c r="KYQ31" s="46"/>
      <c r="KYR31" s="46"/>
      <c r="KYS31" s="46"/>
      <c r="KYT31" s="46"/>
      <c r="KYU31" s="46"/>
      <c r="KYV31" s="46"/>
      <c r="KYW31" s="46"/>
      <c r="KYX31" s="46"/>
      <c r="KYY31" s="46"/>
      <c r="KYZ31" s="46"/>
      <c r="KZA31" s="46"/>
      <c r="KZB31" s="46"/>
      <c r="KZC31" s="46"/>
      <c r="KZD31" s="46"/>
      <c r="KZE31" s="46"/>
      <c r="KZF31" s="46"/>
      <c r="KZG31" s="46"/>
      <c r="KZH31" s="46"/>
      <c r="KZI31" s="46"/>
      <c r="KZJ31" s="46"/>
      <c r="KZK31" s="46"/>
      <c r="KZL31" s="46"/>
      <c r="KZM31" s="46"/>
      <c r="KZN31" s="46"/>
      <c r="KZO31" s="46"/>
      <c r="KZP31" s="46"/>
      <c r="KZQ31" s="46"/>
      <c r="KZR31" s="46"/>
      <c r="KZS31" s="46"/>
      <c r="KZT31" s="46"/>
      <c r="KZU31" s="46"/>
      <c r="KZV31" s="46"/>
      <c r="KZW31" s="46"/>
      <c r="KZX31" s="46"/>
      <c r="KZY31" s="46"/>
      <c r="KZZ31" s="46"/>
      <c r="LAA31" s="46"/>
      <c r="LAB31" s="46"/>
      <c r="LAC31" s="46"/>
      <c r="LAD31" s="46"/>
      <c r="LAE31" s="46"/>
      <c r="LAF31" s="46"/>
      <c r="LAG31" s="46"/>
      <c r="LAH31" s="46"/>
      <c r="LAI31" s="46"/>
      <c r="LAJ31" s="46"/>
      <c r="LAK31" s="46"/>
      <c r="LAL31" s="46"/>
      <c r="LAM31" s="46"/>
      <c r="LAN31" s="46"/>
      <c r="LAO31" s="46"/>
      <c r="LAP31" s="46"/>
      <c r="LAQ31" s="46"/>
      <c r="LAR31" s="46"/>
      <c r="LAS31" s="46"/>
      <c r="LAT31" s="46"/>
      <c r="LAU31" s="46"/>
      <c r="LAV31" s="46"/>
      <c r="LAW31" s="46"/>
      <c r="LAX31" s="46"/>
      <c r="LAY31" s="46"/>
      <c r="LAZ31" s="46"/>
      <c r="LBA31" s="46"/>
      <c r="LBB31" s="46"/>
      <c r="LBC31" s="46"/>
      <c r="LBD31" s="46"/>
      <c r="LBE31" s="46"/>
      <c r="LBF31" s="46"/>
      <c r="LBG31" s="46"/>
      <c r="LBH31" s="46"/>
      <c r="LBI31" s="46"/>
      <c r="LBJ31" s="46"/>
      <c r="LBK31" s="46"/>
      <c r="LBL31" s="46"/>
      <c r="LBM31" s="46"/>
      <c r="LBN31" s="46"/>
      <c r="LBO31" s="46"/>
      <c r="LBP31" s="46"/>
      <c r="LBQ31" s="46"/>
      <c r="LBR31" s="46"/>
      <c r="LBS31" s="46"/>
      <c r="LBT31" s="46"/>
      <c r="LBU31" s="46"/>
      <c r="LBV31" s="46"/>
      <c r="LBW31" s="46"/>
      <c r="LBX31" s="46"/>
      <c r="LBY31" s="46"/>
      <c r="LBZ31" s="46"/>
      <c r="LCA31" s="46"/>
      <c r="LCB31" s="46"/>
      <c r="LCC31" s="46"/>
      <c r="LCD31" s="46"/>
      <c r="LCE31" s="46"/>
      <c r="LCF31" s="46"/>
      <c r="LCG31" s="46"/>
      <c r="LCH31" s="46"/>
      <c r="LCI31" s="46"/>
      <c r="LCJ31" s="46"/>
      <c r="LCK31" s="46"/>
      <c r="LCL31" s="46"/>
      <c r="LCM31" s="46"/>
      <c r="LCN31" s="46"/>
      <c r="LCO31" s="46"/>
      <c r="LCP31" s="46"/>
      <c r="LCQ31" s="46"/>
      <c r="LCR31" s="46"/>
      <c r="LCS31" s="46"/>
      <c r="LCT31" s="46"/>
      <c r="LCU31" s="46"/>
      <c r="LCV31" s="46"/>
      <c r="LCW31" s="46"/>
      <c r="LCX31" s="46"/>
      <c r="LCY31" s="46"/>
      <c r="LCZ31" s="46"/>
      <c r="LDA31" s="46"/>
      <c r="LDB31" s="46"/>
      <c r="LDC31" s="46"/>
      <c r="LDD31" s="46"/>
      <c r="LDE31" s="46"/>
      <c r="LDF31" s="46"/>
      <c r="LDG31" s="46"/>
      <c r="LDH31" s="46"/>
      <c r="LDI31" s="46"/>
      <c r="LDJ31" s="46"/>
      <c r="LDK31" s="46"/>
      <c r="LDL31" s="46"/>
      <c r="LDM31" s="46"/>
      <c r="LDN31" s="46"/>
      <c r="LDO31" s="46"/>
      <c r="LDP31" s="46"/>
      <c r="LDQ31" s="46"/>
      <c r="LDR31" s="46"/>
      <c r="LDS31" s="46"/>
      <c r="LDT31" s="46"/>
      <c r="LDU31" s="46"/>
      <c r="LDV31" s="46"/>
      <c r="LDW31" s="46"/>
      <c r="LDX31" s="46"/>
      <c r="LDY31" s="46"/>
      <c r="LDZ31" s="46"/>
      <c r="LEA31" s="46"/>
      <c r="LEB31" s="46"/>
      <c r="LEC31" s="46"/>
      <c r="LED31" s="46"/>
      <c r="LEE31" s="46"/>
      <c r="LEF31" s="46"/>
      <c r="LEG31" s="46"/>
      <c r="LEH31" s="46"/>
      <c r="LEI31" s="46"/>
      <c r="LEJ31" s="46"/>
      <c r="LEK31" s="46"/>
      <c r="LEL31" s="46"/>
      <c r="LEM31" s="46"/>
      <c r="LEN31" s="46"/>
      <c r="LEO31" s="46"/>
      <c r="LEP31" s="46"/>
      <c r="LEQ31" s="46"/>
      <c r="LER31" s="46"/>
      <c r="LES31" s="46"/>
      <c r="LET31" s="46"/>
      <c r="LEU31" s="46"/>
      <c r="LEV31" s="46"/>
      <c r="LEW31" s="46"/>
      <c r="LEX31" s="46"/>
      <c r="LEY31" s="46"/>
      <c r="LEZ31" s="46"/>
      <c r="LFA31" s="46"/>
      <c r="LFB31" s="46"/>
      <c r="LFC31" s="46"/>
      <c r="LFD31" s="46"/>
      <c r="LFE31" s="46"/>
      <c r="LFF31" s="46"/>
      <c r="LFG31" s="46"/>
      <c r="LFH31" s="46"/>
      <c r="LFI31" s="46"/>
      <c r="LFJ31" s="46"/>
      <c r="LFK31" s="46"/>
      <c r="LFL31" s="46"/>
      <c r="LFM31" s="46"/>
      <c r="LFN31" s="46"/>
      <c r="LFO31" s="46"/>
      <c r="LFP31" s="46"/>
      <c r="LFQ31" s="46"/>
      <c r="LFR31" s="46"/>
      <c r="LFS31" s="46"/>
      <c r="LFT31" s="46"/>
      <c r="LFU31" s="46"/>
      <c r="LFV31" s="46"/>
      <c r="LFW31" s="46"/>
      <c r="LFX31" s="46"/>
      <c r="LFY31" s="46"/>
      <c r="LFZ31" s="46"/>
      <c r="LGA31" s="46"/>
      <c r="LGB31" s="46"/>
      <c r="LGC31" s="46"/>
      <c r="LGD31" s="46"/>
      <c r="LGE31" s="46"/>
      <c r="LGF31" s="46"/>
      <c r="LGG31" s="46"/>
      <c r="LGH31" s="46"/>
      <c r="LGI31" s="46"/>
      <c r="LGJ31" s="46"/>
      <c r="LGK31" s="46"/>
      <c r="LGL31" s="46"/>
      <c r="LGM31" s="46"/>
      <c r="LGN31" s="46"/>
      <c r="LGO31" s="46"/>
      <c r="LGP31" s="46"/>
      <c r="LGQ31" s="46"/>
      <c r="LGR31" s="46"/>
      <c r="LGS31" s="46"/>
      <c r="LGT31" s="46"/>
      <c r="LGU31" s="46"/>
      <c r="LGV31" s="46"/>
      <c r="LGW31" s="46"/>
      <c r="LGX31" s="46"/>
      <c r="LGY31" s="46"/>
      <c r="LGZ31" s="46"/>
      <c r="LHA31" s="46"/>
      <c r="LHB31" s="46"/>
      <c r="LHC31" s="46"/>
      <c r="LHD31" s="46"/>
      <c r="LHE31" s="46"/>
      <c r="LHF31" s="46"/>
      <c r="LHG31" s="46"/>
      <c r="LHH31" s="46"/>
      <c r="LHI31" s="46"/>
      <c r="LHJ31" s="46"/>
      <c r="LHK31" s="46"/>
      <c r="LHL31" s="46"/>
      <c r="LHM31" s="46"/>
      <c r="LHN31" s="46"/>
      <c r="LHO31" s="46"/>
      <c r="LHP31" s="46"/>
      <c r="LHQ31" s="46"/>
      <c r="LHR31" s="46"/>
      <c r="LHS31" s="46"/>
      <c r="LHT31" s="46"/>
      <c r="LHU31" s="46"/>
      <c r="LHV31" s="46"/>
      <c r="LHW31" s="46"/>
      <c r="LHX31" s="46"/>
      <c r="LHY31" s="46"/>
      <c r="LHZ31" s="46"/>
      <c r="LIA31" s="46"/>
      <c r="LIB31" s="46"/>
      <c r="LIC31" s="46"/>
      <c r="LID31" s="46"/>
      <c r="LIE31" s="46"/>
      <c r="LIF31" s="46"/>
      <c r="LIG31" s="46"/>
      <c r="LIH31" s="46"/>
      <c r="LII31" s="46"/>
      <c r="LIJ31" s="46"/>
      <c r="LIK31" s="46"/>
      <c r="LIL31" s="46"/>
      <c r="LIM31" s="46"/>
      <c r="LIN31" s="46"/>
      <c r="LIO31" s="46"/>
      <c r="LIP31" s="46"/>
      <c r="LIQ31" s="46"/>
      <c r="LIR31" s="46"/>
      <c r="LIS31" s="46"/>
      <c r="LIT31" s="46"/>
      <c r="LIU31" s="46"/>
      <c r="LIV31" s="46"/>
      <c r="LIW31" s="46"/>
      <c r="LIX31" s="46"/>
      <c r="LIY31" s="46"/>
      <c r="LIZ31" s="46"/>
      <c r="LJA31" s="46"/>
      <c r="LJB31" s="46"/>
      <c r="LJC31" s="46"/>
      <c r="LJD31" s="46"/>
      <c r="LJE31" s="46"/>
      <c r="LJF31" s="46"/>
      <c r="LJG31" s="46"/>
      <c r="LJH31" s="46"/>
      <c r="LJI31" s="46"/>
      <c r="LJJ31" s="46"/>
      <c r="LJK31" s="46"/>
      <c r="LJL31" s="46"/>
      <c r="LJM31" s="46"/>
      <c r="LJN31" s="46"/>
      <c r="LJO31" s="46"/>
      <c r="LJP31" s="46"/>
      <c r="LJQ31" s="46"/>
      <c r="LJR31" s="46"/>
      <c r="LJS31" s="46"/>
      <c r="LJT31" s="46"/>
      <c r="LJU31" s="46"/>
      <c r="LJV31" s="46"/>
      <c r="LJW31" s="46"/>
      <c r="LJX31" s="46"/>
      <c r="LJY31" s="46"/>
      <c r="LJZ31" s="46"/>
      <c r="LKA31" s="46"/>
      <c r="LKB31" s="46"/>
      <c r="LKC31" s="46"/>
      <c r="LKD31" s="46"/>
      <c r="LKE31" s="46"/>
      <c r="LKF31" s="46"/>
      <c r="LKG31" s="46"/>
      <c r="LKH31" s="46"/>
      <c r="LKI31" s="46"/>
      <c r="LKJ31" s="46"/>
      <c r="LKK31" s="46"/>
      <c r="LKL31" s="46"/>
      <c r="LKM31" s="46"/>
      <c r="LKN31" s="46"/>
      <c r="LKO31" s="46"/>
      <c r="LKP31" s="46"/>
      <c r="LKQ31" s="46"/>
      <c r="LKR31" s="46"/>
      <c r="LKS31" s="46"/>
      <c r="LKT31" s="46"/>
      <c r="LKU31" s="46"/>
      <c r="LKV31" s="46"/>
      <c r="LKW31" s="46"/>
      <c r="LKX31" s="46"/>
      <c r="LKY31" s="46"/>
      <c r="LKZ31" s="46"/>
      <c r="LLA31" s="46"/>
      <c r="LLB31" s="46"/>
      <c r="LLC31" s="46"/>
      <c r="LLD31" s="46"/>
      <c r="LLE31" s="46"/>
      <c r="LLF31" s="46"/>
      <c r="LLG31" s="46"/>
      <c r="LLH31" s="46"/>
      <c r="LLI31" s="46"/>
      <c r="LLJ31" s="46"/>
      <c r="LLK31" s="46"/>
      <c r="LLL31" s="46"/>
      <c r="LLM31" s="46"/>
      <c r="LLN31" s="46"/>
      <c r="LLO31" s="46"/>
      <c r="LLP31" s="46"/>
      <c r="LLQ31" s="46"/>
      <c r="LLR31" s="46"/>
      <c r="LLS31" s="46"/>
      <c r="LLT31" s="46"/>
      <c r="LLU31" s="46"/>
      <c r="LLV31" s="46"/>
      <c r="LLW31" s="46"/>
      <c r="LLX31" s="46"/>
      <c r="LLY31" s="46"/>
      <c r="LLZ31" s="46"/>
      <c r="LMA31" s="46"/>
      <c r="LMB31" s="46"/>
      <c r="LMC31" s="46"/>
      <c r="LMD31" s="46"/>
      <c r="LME31" s="46"/>
      <c r="LMF31" s="46"/>
      <c r="LMG31" s="46"/>
      <c r="LMH31" s="46"/>
      <c r="LMI31" s="46"/>
      <c r="LMJ31" s="46"/>
      <c r="LMK31" s="46"/>
      <c r="LML31" s="46"/>
      <c r="LMM31" s="46"/>
      <c r="LMN31" s="46"/>
      <c r="LMO31" s="46"/>
      <c r="LMP31" s="46"/>
      <c r="LMQ31" s="46"/>
      <c r="LMR31" s="46"/>
      <c r="LMS31" s="46"/>
      <c r="LMT31" s="46"/>
      <c r="LMU31" s="46"/>
      <c r="LMV31" s="46"/>
      <c r="LMW31" s="46"/>
      <c r="LMX31" s="46"/>
      <c r="LMY31" s="46"/>
      <c r="LMZ31" s="46"/>
      <c r="LNA31" s="46"/>
      <c r="LNB31" s="46"/>
      <c r="LNC31" s="46"/>
      <c r="LND31" s="46"/>
      <c r="LNE31" s="46"/>
      <c r="LNF31" s="46"/>
      <c r="LNG31" s="46"/>
      <c r="LNH31" s="46"/>
      <c r="LNI31" s="46"/>
      <c r="LNJ31" s="46"/>
      <c r="LNK31" s="46"/>
      <c r="LNL31" s="46"/>
      <c r="LNM31" s="46"/>
      <c r="LNN31" s="46"/>
      <c r="LNO31" s="46"/>
      <c r="LNP31" s="46"/>
      <c r="LNQ31" s="46"/>
      <c r="LNR31" s="46"/>
      <c r="LNS31" s="46"/>
      <c r="LNT31" s="46"/>
      <c r="LNU31" s="46"/>
      <c r="LNV31" s="46"/>
      <c r="LNW31" s="46"/>
      <c r="LNX31" s="46"/>
      <c r="LNY31" s="46"/>
      <c r="LNZ31" s="46"/>
      <c r="LOA31" s="46"/>
      <c r="LOB31" s="46"/>
      <c r="LOC31" s="46"/>
      <c r="LOD31" s="46"/>
      <c r="LOE31" s="46"/>
      <c r="LOF31" s="46"/>
      <c r="LOG31" s="46"/>
      <c r="LOH31" s="46"/>
      <c r="LOI31" s="46"/>
      <c r="LOJ31" s="46"/>
      <c r="LOK31" s="46"/>
      <c r="LOL31" s="46"/>
      <c r="LOM31" s="46"/>
      <c r="LON31" s="46"/>
      <c r="LOO31" s="46"/>
      <c r="LOP31" s="46"/>
      <c r="LOQ31" s="46"/>
      <c r="LOR31" s="46"/>
      <c r="LOS31" s="46"/>
      <c r="LOT31" s="46"/>
      <c r="LOU31" s="46"/>
      <c r="LOV31" s="46"/>
      <c r="LOW31" s="46"/>
      <c r="LOX31" s="46"/>
      <c r="LOY31" s="46"/>
      <c r="LOZ31" s="46"/>
      <c r="LPA31" s="46"/>
      <c r="LPB31" s="46"/>
      <c r="LPC31" s="46"/>
      <c r="LPD31" s="46"/>
      <c r="LPE31" s="46"/>
      <c r="LPF31" s="46"/>
      <c r="LPG31" s="46"/>
      <c r="LPH31" s="46"/>
      <c r="LPI31" s="46"/>
      <c r="LPJ31" s="46"/>
      <c r="LPK31" s="46"/>
      <c r="LPL31" s="46"/>
      <c r="LPM31" s="46"/>
      <c r="LPN31" s="46"/>
      <c r="LPO31" s="46"/>
      <c r="LPP31" s="46"/>
      <c r="LPQ31" s="46"/>
      <c r="LPR31" s="46"/>
      <c r="LPS31" s="46"/>
      <c r="LPT31" s="46"/>
      <c r="LPU31" s="46"/>
      <c r="LPV31" s="46"/>
      <c r="LPW31" s="46"/>
      <c r="LPX31" s="46"/>
      <c r="LPY31" s="46"/>
      <c r="LPZ31" s="46"/>
      <c r="LQA31" s="46"/>
      <c r="LQB31" s="46"/>
      <c r="LQC31" s="46"/>
      <c r="LQD31" s="46"/>
      <c r="LQE31" s="46"/>
      <c r="LQF31" s="46"/>
      <c r="LQG31" s="46"/>
      <c r="LQH31" s="46"/>
      <c r="LQI31" s="46"/>
      <c r="LQJ31" s="46"/>
      <c r="LQK31" s="46"/>
      <c r="LQL31" s="46"/>
      <c r="LQM31" s="46"/>
      <c r="LQN31" s="46"/>
      <c r="LQO31" s="46"/>
      <c r="LQP31" s="46"/>
      <c r="LQQ31" s="46"/>
      <c r="LQR31" s="46"/>
      <c r="LQS31" s="46"/>
      <c r="LQT31" s="46"/>
      <c r="LQU31" s="46"/>
      <c r="LQV31" s="46"/>
      <c r="LQW31" s="46"/>
      <c r="LQX31" s="46"/>
      <c r="LQY31" s="46"/>
      <c r="LQZ31" s="46"/>
      <c r="LRA31" s="46"/>
      <c r="LRB31" s="46"/>
      <c r="LRC31" s="46"/>
      <c r="LRD31" s="46"/>
      <c r="LRE31" s="46"/>
      <c r="LRF31" s="46"/>
      <c r="LRG31" s="46"/>
      <c r="LRH31" s="46"/>
      <c r="LRI31" s="46"/>
      <c r="LRJ31" s="46"/>
      <c r="LRK31" s="46"/>
      <c r="LRL31" s="46"/>
      <c r="LRM31" s="46"/>
      <c r="LRN31" s="46"/>
      <c r="LRO31" s="46"/>
      <c r="LRP31" s="46"/>
      <c r="LRQ31" s="46"/>
      <c r="LRR31" s="46"/>
      <c r="LRS31" s="46"/>
      <c r="LRT31" s="46"/>
      <c r="LRU31" s="46"/>
      <c r="LRV31" s="46"/>
      <c r="LRW31" s="46"/>
      <c r="LRX31" s="46"/>
      <c r="LRY31" s="46"/>
      <c r="LRZ31" s="46"/>
      <c r="LSA31" s="46"/>
      <c r="LSB31" s="46"/>
      <c r="LSC31" s="46"/>
      <c r="LSD31" s="46"/>
      <c r="LSE31" s="46"/>
      <c r="LSF31" s="46"/>
      <c r="LSG31" s="46"/>
      <c r="LSH31" s="46"/>
      <c r="LSI31" s="46"/>
      <c r="LSJ31" s="46"/>
      <c r="LSK31" s="46"/>
      <c r="LSL31" s="46"/>
      <c r="LSM31" s="46"/>
      <c r="LSN31" s="46"/>
      <c r="LSO31" s="46"/>
      <c r="LSP31" s="46"/>
      <c r="LSQ31" s="46"/>
      <c r="LSR31" s="46"/>
      <c r="LSS31" s="46"/>
      <c r="LST31" s="46"/>
      <c r="LSU31" s="46"/>
      <c r="LSV31" s="46"/>
      <c r="LSW31" s="46"/>
      <c r="LSX31" s="46"/>
      <c r="LSY31" s="46"/>
      <c r="LSZ31" s="46"/>
      <c r="LTA31" s="46"/>
      <c r="LTB31" s="46"/>
      <c r="LTC31" s="46"/>
      <c r="LTD31" s="46"/>
      <c r="LTE31" s="46"/>
      <c r="LTF31" s="46"/>
      <c r="LTG31" s="46"/>
      <c r="LTH31" s="46"/>
      <c r="LTI31" s="46"/>
      <c r="LTJ31" s="46"/>
      <c r="LTK31" s="46"/>
      <c r="LTL31" s="46"/>
      <c r="LTM31" s="46"/>
      <c r="LTN31" s="46"/>
      <c r="LTO31" s="46"/>
      <c r="LTP31" s="46"/>
      <c r="LTQ31" s="46"/>
      <c r="LTR31" s="46"/>
      <c r="LTS31" s="46"/>
      <c r="LTT31" s="46"/>
      <c r="LTU31" s="46"/>
      <c r="LTV31" s="46"/>
      <c r="LTW31" s="46"/>
      <c r="LTX31" s="46"/>
      <c r="LTY31" s="46"/>
      <c r="LTZ31" s="46"/>
      <c r="LUA31" s="46"/>
      <c r="LUB31" s="46"/>
      <c r="LUC31" s="46"/>
      <c r="LUD31" s="46"/>
      <c r="LUE31" s="46"/>
      <c r="LUF31" s="46"/>
      <c r="LUG31" s="46"/>
      <c r="LUH31" s="46"/>
      <c r="LUI31" s="46"/>
      <c r="LUJ31" s="46"/>
      <c r="LUK31" s="46"/>
      <c r="LUL31" s="46"/>
      <c r="LUM31" s="46"/>
      <c r="LUN31" s="46"/>
      <c r="LUO31" s="46"/>
      <c r="LUP31" s="46"/>
      <c r="LUQ31" s="46"/>
      <c r="LUR31" s="46"/>
      <c r="LUS31" s="46"/>
      <c r="LUT31" s="46"/>
      <c r="LUU31" s="46"/>
      <c r="LUV31" s="46"/>
      <c r="LUW31" s="46"/>
      <c r="LUX31" s="46"/>
      <c r="LUY31" s="46"/>
      <c r="LUZ31" s="46"/>
      <c r="LVA31" s="46"/>
      <c r="LVB31" s="46"/>
      <c r="LVC31" s="46"/>
      <c r="LVD31" s="46"/>
      <c r="LVE31" s="46"/>
      <c r="LVF31" s="46"/>
      <c r="LVG31" s="46"/>
      <c r="LVH31" s="46"/>
      <c r="LVI31" s="46"/>
      <c r="LVJ31" s="46"/>
      <c r="LVK31" s="46"/>
      <c r="LVL31" s="46"/>
      <c r="LVM31" s="46"/>
      <c r="LVN31" s="46"/>
      <c r="LVO31" s="46"/>
      <c r="LVP31" s="46"/>
      <c r="LVQ31" s="46"/>
      <c r="LVR31" s="46"/>
      <c r="LVS31" s="46"/>
      <c r="LVT31" s="46"/>
      <c r="LVU31" s="46"/>
      <c r="LVV31" s="46"/>
      <c r="LVW31" s="46"/>
      <c r="LVX31" s="46"/>
      <c r="LVY31" s="46"/>
      <c r="LVZ31" s="46"/>
      <c r="LWA31" s="46"/>
      <c r="LWB31" s="46"/>
      <c r="LWC31" s="46"/>
      <c r="LWD31" s="46"/>
      <c r="LWE31" s="46"/>
      <c r="LWF31" s="46"/>
      <c r="LWG31" s="46"/>
      <c r="LWH31" s="46"/>
      <c r="LWI31" s="46"/>
      <c r="LWJ31" s="46"/>
      <c r="LWK31" s="46"/>
      <c r="LWL31" s="46"/>
      <c r="LWM31" s="46"/>
      <c r="LWN31" s="46"/>
      <c r="LWO31" s="46"/>
      <c r="LWP31" s="46"/>
      <c r="LWQ31" s="46"/>
      <c r="LWR31" s="46"/>
      <c r="LWS31" s="46"/>
      <c r="LWT31" s="46"/>
      <c r="LWU31" s="46"/>
      <c r="LWV31" s="46"/>
      <c r="LWW31" s="46"/>
      <c r="LWX31" s="46"/>
      <c r="LWY31" s="46"/>
      <c r="LWZ31" s="46"/>
      <c r="LXA31" s="46"/>
      <c r="LXB31" s="46"/>
      <c r="LXC31" s="46"/>
      <c r="LXD31" s="46"/>
      <c r="LXE31" s="46"/>
      <c r="LXF31" s="46"/>
      <c r="LXG31" s="46"/>
      <c r="LXH31" s="46"/>
      <c r="LXI31" s="46"/>
      <c r="LXJ31" s="46"/>
      <c r="LXK31" s="46"/>
      <c r="LXL31" s="46"/>
      <c r="LXM31" s="46"/>
      <c r="LXN31" s="46"/>
      <c r="LXO31" s="46"/>
      <c r="LXP31" s="46"/>
      <c r="LXQ31" s="46"/>
      <c r="LXR31" s="46"/>
      <c r="LXS31" s="46"/>
      <c r="LXT31" s="46"/>
      <c r="LXU31" s="46"/>
      <c r="LXV31" s="46"/>
      <c r="LXW31" s="46"/>
      <c r="LXX31" s="46"/>
      <c r="LXY31" s="46"/>
      <c r="LXZ31" s="46"/>
      <c r="LYA31" s="46"/>
      <c r="LYB31" s="46"/>
      <c r="LYC31" s="46"/>
      <c r="LYD31" s="46"/>
      <c r="LYE31" s="46"/>
      <c r="LYF31" s="46"/>
      <c r="LYG31" s="46"/>
      <c r="LYH31" s="46"/>
      <c r="LYI31" s="46"/>
      <c r="LYJ31" s="46"/>
      <c r="LYK31" s="46"/>
      <c r="LYL31" s="46"/>
      <c r="LYM31" s="46"/>
      <c r="LYN31" s="46"/>
      <c r="LYO31" s="46"/>
      <c r="LYP31" s="46"/>
      <c r="LYQ31" s="46"/>
      <c r="LYR31" s="46"/>
      <c r="LYS31" s="46"/>
      <c r="LYT31" s="46"/>
      <c r="LYU31" s="46"/>
      <c r="LYV31" s="46"/>
      <c r="LYW31" s="46"/>
      <c r="LYX31" s="46"/>
      <c r="LYY31" s="46"/>
      <c r="LYZ31" s="46"/>
      <c r="LZA31" s="46"/>
      <c r="LZB31" s="46"/>
      <c r="LZC31" s="46"/>
      <c r="LZD31" s="46"/>
      <c r="LZE31" s="46"/>
      <c r="LZF31" s="46"/>
      <c r="LZG31" s="46"/>
      <c r="LZH31" s="46"/>
      <c r="LZI31" s="46"/>
      <c r="LZJ31" s="46"/>
      <c r="LZK31" s="46"/>
      <c r="LZL31" s="46"/>
      <c r="LZM31" s="46"/>
      <c r="LZN31" s="46"/>
      <c r="LZO31" s="46"/>
      <c r="LZP31" s="46"/>
      <c r="LZQ31" s="46"/>
      <c r="LZR31" s="46"/>
      <c r="LZS31" s="46"/>
      <c r="LZT31" s="46"/>
      <c r="LZU31" s="46"/>
      <c r="LZV31" s="46"/>
      <c r="LZW31" s="46"/>
      <c r="LZX31" s="46"/>
      <c r="LZY31" s="46"/>
      <c r="LZZ31" s="46"/>
      <c r="MAA31" s="46"/>
      <c r="MAB31" s="46"/>
      <c r="MAC31" s="46"/>
      <c r="MAD31" s="46"/>
      <c r="MAE31" s="46"/>
      <c r="MAF31" s="46"/>
      <c r="MAG31" s="46"/>
      <c r="MAH31" s="46"/>
      <c r="MAI31" s="46"/>
      <c r="MAJ31" s="46"/>
      <c r="MAK31" s="46"/>
      <c r="MAL31" s="46"/>
      <c r="MAM31" s="46"/>
      <c r="MAN31" s="46"/>
      <c r="MAO31" s="46"/>
      <c r="MAP31" s="46"/>
      <c r="MAQ31" s="46"/>
      <c r="MAR31" s="46"/>
      <c r="MAS31" s="46"/>
      <c r="MAT31" s="46"/>
      <c r="MAU31" s="46"/>
      <c r="MAV31" s="46"/>
      <c r="MAW31" s="46"/>
      <c r="MAX31" s="46"/>
      <c r="MAY31" s="46"/>
      <c r="MAZ31" s="46"/>
      <c r="MBA31" s="46"/>
      <c r="MBB31" s="46"/>
      <c r="MBC31" s="46"/>
      <c r="MBD31" s="46"/>
      <c r="MBE31" s="46"/>
      <c r="MBF31" s="46"/>
      <c r="MBG31" s="46"/>
      <c r="MBH31" s="46"/>
      <c r="MBI31" s="46"/>
      <c r="MBJ31" s="46"/>
      <c r="MBK31" s="46"/>
      <c r="MBL31" s="46"/>
      <c r="MBM31" s="46"/>
      <c r="MBN31" s="46"/>
      <c r="MBO31" s="46"/>
      <c r="MBP31" s="46"/>
      <c r="MBQ31" s="46"/>
      <c r="MBR31" s="46"/>
      <c r="MBS31" s="46"/>
      <c r="MBT31" s="46"/>
      <c r="MBU31" s="46"/>
      <c r="MBV31" s="46"/>
      <c r="MBW31" s="46"/>
      <c r="MBX31" s="46"/>
      <c r="MBY31" s="46"/>
      <c r="MBZ31" s="46"/>
      <c r="MCA31" s="46"/>
      <c r="MCB31" s="46"/>
      <c r="MCC31" s="46"/>
      <c r="MCD31" s="46"/>
      <c r="MCE31" s="46"/>
      <c r="MCF31" s="46"/>
      <c r="MCG31" s="46"/>
      <c r="MCH31" s="46"/>
      <c r="MCI31" s="46"/>
      <c r="MCJ31" s="46"/>
      <c r="MCK31" s="46"/>
      <c r="MCL31" s="46"/>
      <c r="MCM31" s="46"/>
      <c r="MCN31" s="46"/>
      <c r="MCO31" s="46"/>
      <c r="MCP31" s="46"/>
      <c r="MCQ31" s="46"/>
      <c r="MCR31" s="46"/>
      <c r="MCS31" s="46"/>
      <c r="MCT31" s="46"/>
      <c r="MCU31" s="46"/>
      <c r="MCV31" s="46"/>
      <c r="MCW31" s="46"/>
      <c r="MCX31" s="46"/>
      <c r="MCY31" s="46"/>
      <c r="MCZ31" s="46"/>
      <c r="MDA31" s="46"/>
      <c r="MDB31" s="46"/>
      <c r="MDC31" s="46"/>
      <c r="MDD31" s="46"/>
      <c r="MDE31" s="46"/>
      <c r="MDF31" s="46"/>
      <c r="MDG31" s="46"/>
      <c r="MDH31" s="46"/>
      <c r="MDI31" s="46"/>
      <c r="MDJ31" s="46"/>
      <c r="MDK31" s="46"/>
      <c r="MDL31" s="46"/>
      <c r="MDM31" s="46"/>
      <c r="MDN31" s="46"/>
      <c r="MDO31" s="46"/>
      <c r="MDP31" s="46"/>
      <c r="MDQ31" s="46"/>
      <c r="MDR31" s="46"/>
      <c r="MDS31" s="46"/>
      <c r="MDT31" s="46"/>
      <c r="MDU31" s="46"/>
      <c r="MDV31" s="46"/>
      <c r="MDW31" s="46"/>
      <c r="MDX31" s="46"/>
      <c r="MDY31" s="46"/>
      <c r="MDZ31" s="46"/>
      <c r="MEA31" s="46"/>
      <c r="MEB31" s="46"/>
      <c r="MEC31" s="46"/>
      <c r="MED31" s="46"/>
      <c r="MEE31" s="46"/>
      <c r="MEF31" s="46"/>
      <c r="MEG31" s="46"/>
      <c r="MEH31" s="46"/>
      <c r="MEI31" s="46"/>
      <c r="MEJ31" s="46"/>
      <c r="MEK31" s="46"/>
      <c r="MEL31" s="46"/>
      <c r="MEM31" s="46"/>
      <c r="MEN31" s="46"/>
      <c r="MEO31" s="46"/>
      <c r="MEP31" s="46"/>
      <c r="MEQ31" s="46"/>
      <c r="MER31" s="46"/>
      <c r="MES31" s="46"/>
      <c r="MET31" s="46"/>
      <c r="MEU31" s="46"/>
      <c r="MEV31" s="46"/>
      <c r="MEW31" s="46"/>
      <c r="MEX31" s="46"/>
      <c r="MEY31" s="46"/>
      <c r="MEZ31" s="46"/>
      <c r="MFA31" s="46"/>
      <c r="MFB31" s="46"/>
      <c r="MFC31" s="46"/>
      <c r="MFD31" s="46"/>
      <c r="MFE31" s="46"/>
      <c r="MFF31" s="46"/>
      <c r="MFG31" s="46"/>
      <c r="MFH31" s="46"/>
      <c r="MFI31" s="46"/>
      <c r="MFJ31" s="46"/>
      <c r="MFK31" s="46"/>
      <c r="MFL31" s="46"/>
      <c r="MFM31" s="46"/>
      <c r="MFN31" s="46"/>
      <c r="MFO31" s="46"/>
      <c r="MFP31" s="46"/>
      <c r="MFQ31" s="46"/>
      <c r="MFR31" s="46"/>
      <c r="MFS31" s="46"/>
      <c r="MFT31" s="46"/>
      <c r="MFU31" s="46"/>
      <c r="MFV31" s="46"/>
      <c r="MFW31" s="46"/>
      <c r="MFX31" s="46"/>
      <c r="MFY31" s="46"/>
      <c r="MFZ31" s="46"/>
      <c r="MGA31" s="46"/>
      <c r="MGB31" s="46"/>
      <c r="MGC31" s="46"/>
      <c r="MGD31" s="46"/>
      <c r="MGE31" s="46"/>
      <c r="MGF31" s="46"/>
      <c r="MGG31" s="46"/>
      <c r="MGH31" s="46"/>
      <c r="MGI31" s="46"/>
      <c r="MGJ31" s="46"/>
      <c r="MGK31" s="46"/>
      <c r="MGL31" s="46"/>
      <c r="MGM31" s="46"/>
      <c r="MGN31" s="46"/>
      <c r="MGO31" s="46"/>
      <c r="MGP31" s="46"/>
      <c r="MGQ31" s="46"/>
      <c r="MGR31" s="46"/>
      <c r="MGS31" s="46"/>
      <c r="MGT31" s="46"/>
      <c r="MGU31" s="46"/>
      <c r="MGV31" s="46"/>
      <c r="MGW31" s="46"/>
      <c r="MGX31" s="46"/>
      <c r="MGY31" s="46"/>
      <c r="MGZ31" s="46"/>
      <c r="MHA31" s="46"/>
      <c r="MHB31" s="46"/>
      <c r="MHC31" s="46"/>
      <c r="MHD31" s="46"/>
      <c r="MHE31" s="46"/>
      <c r="MHF31" s="46"/>
      <c r="MHG31" s="46"/>
      <c r="MHH31" s="46"/>
      <c r="MHI31" s="46"/>
      <c r="MHJ31" s="46"/>
      <c r="MHK31" s="46"/>
      <c r="MHL31" s="46"/>
      <c r="MHM31" s="46"/>
      <c r="MHN31" s="46"/>
      <c r="MHO31" s="46"/>
      <c r="MHP31" s="46"/>
      <c r="MHQ31" s="46"/>
      <c r="MHR31" s="46"/>
      <c r="MHS31" s="46"/>
      <c r="MHT31" s="46"/>
      <c r="MHU31" s="46"/>
      <c r="MHV31" s="46"/>
      <c r="MHW31" s="46"/>
      <c r="MHX31" s="46"/>
      <c r="MHY31" s="46"/>
      <c r="MHZ31" s="46"/>
      <c r="MIA31" s="46"/>
      <c r="MIB31" s="46"/>
      <c r="MIC31" s="46"/>
      <c r="MID31" s="46"/>
      <c r="MIE31" s="46"/>
      <c r="MIF31" s="46"/>
      <c r="MIG31" s="46"/>
      <c r="MIH31" s="46"/>
      <c r="MII31" s="46"/>
      <c r="MIJ31" s="46"/>
      <c r="MIK31" s="46"/>
      <c r="MIL31" s="46"/>
      <c r="MIM31" s="46"/>
      <c r="MIN31" s="46"/>
      <c r="MIO31" s="46"/>
      <c r="MIP31" s="46"/>
      <c r="MIQ31" s="46"/>
      <c r="MIR31" s="46"/>
      <c r="MIS31" s="46"/>
      <c r="MIT31" s="46"/>
      <c r="MIU31" s="46"/>
      <c r="MIV31" s="46"/>
      <c r="MIW31" s="46"/>
      <c r="MIX31" s="46"/>
      <c r="MIY31" s="46"/>
      <c r="MIZ31" s="46"/>
      <c r="MJA31" s="46"/>
      <c r="MJB31" s="46"/>
      <c r="MJC31" s="46"/>
      <c r="MJD31" s="46"/>
      <c r="MJE31" s="46"/>
      <c r="MJF31" s="46"/>
      <c r="MJG31" s="46"/>
      <c r="MJH31" s="46"/>
      <c r="MJI31" s="46"/>
      <c r="MJJ31" s="46"/>
      <c r="MJK31" s="46"/>
      <c r="MJL31" s="46"/>
      <c r="MJM31" s="46"/>
      <c r="MJN31" s="46"/>
      <c r="MJO31" s="46"/>
      <c r="MJP31" s="46"/>
      <c r="MJQ31" s="46"/>
      <c r="MJR31" s="46"/>
      <c r="MJS31" s="46"/>
      <c r="MJT31" s="46"/>
      <c r="MJU31" s="46"/>
      <c r="MJV31" s="46"/>
      <c r="MJW31" s="46"/>
      <c r="MJX31" s="46"/>
      <c r="MJY31" s="46"/>
      <c r="MJZ31" s="46"/>
      <c r="MKA31" s="46"/>
      <c r="MKB31" s="46"/>
      <c r="MKC31" s="46"/>
      <c r="MKD31" s="46"/>
      <c r="MKE31" s="46"/>
      <c r="MKF31" s="46"/>
      <c r="MKG31" s="46"/>
      <c r="MKH31" s="46"/>
      <c r="MKI31" s="46"/>
      <c r="MKJ31" s="46"/>
      <c r="MKK31" s="46"/>
      <c r="MKL31" s="46"/>
      <c r="MKM31" s="46"/>
      <c r="MKN31" s="46"/>
      <c r="MKO31" s="46"/>
      <c r="MKP31" s="46"/>
      <c r="MKQ31" s="46"/>
      <c r="MKR31" s="46"/>
      <c r="MKS31" s="46"/>
      <c r="MKT31" s="46"/>
      <c r="MKU31" s="46"/>
      <c r="MKV31" s="46"/>
      <c r="MKW31" s="46"/>
      <c r="MKX31" s="46"/>
      <c r="MKY31" s="46"/>
      <c r="MKZ31" s="46"/>
      <c r="MLA31" s="46"/>
      <c r="MLB31" s="46"/>
      <c r="MLC31" s="46"/>
      <c r="MLD31" s="46"/>
      <c r="MLE31" s="46"/>
      <c r="MLF31" s="46"/>
      <c r="MLG31" s="46"/>
      <c r="MLH31" s="46"/>
      <c r="MLI31" s="46"/>
      <c r="MLJ31" s="46"/>
      <c r="MLK31" s="46"/>
      <c r="MLL31" s="46"/>
      <c r="MLM31" s="46"/>
      <c r="MLN31" s="46"/>
      <c r="MLO31" s="46"/>
      <c r="MLP31" s="46"/>
      <c r="MLQ31" s="46"/>
      <c r="MLR31" s="46"/>
      <c r="MLS31" s="46"/>
      <c r="MLT31" s="46"/>
      <c r="MLU31" s="46"/>
      <c r="MLV31" s="46"/>
      <c r="MLW31" s="46"/>
      <c r="MLX31" s="46"/>
      <c r="MLY31" s="46"/>
      <c r="MLZ31" s="46"/>
      <c r="MMA31" s="46"/>
      <c r="MMB31" s="46"/>
      <c r="MMC31" s="46"/>
      <c r="MMD31" s="46"/>
      <c r="MME31" s="46"/>
      <c r="MMF31" s="46"/>
      <c r="MMG31" s="46"/>
      <c r="MMH31" s="46"/>
      <c r="MMI31" s="46"/>
      <c r="MMJ31" s="46"/>
      <c r="MMK31" s="46"/>
      <c r="MML31" s="46"/>
      <c r="MMM31" s="46"/>
      <c r="MMN31" s="46"/>
      <c r="MMO31" s="46"/>
      <c r="MMP31" s="46"/>
      <c r="MMQ31" s="46"/>
      <c r="MMR31" s="46"/>
      <c r="MMS31" s="46"/>
      <c r="MMT31" s="46"/>
      <c r="MMU31" s="46"/>
      <c r="MMV31" s="46"/>
      <c r="MMW31" s="46"/>
      <c r="MMX31" s="46"/>
      <c r="MMY31" s="46"/>
      <c r="MMZ31" s="46"/>
      <c r="MNA31" s="46"/>
      <c r="MNB31" s="46"/>
      <c r="MNC31" s="46"/>
      <c r="MND31" s="46"/>
      <c r="MNE31" s="46"/>
      <c r="MNF31" s="46"/>
      <c r="MNG31" s="46"/>
      <c r="MNH31" s="46"/>
      <c r="MNI31" s="46"/>
      <c r="MNJ31" s="46"/>
      <c r="MNK31" s="46"/>
      <c r="MNL31" s="46"/>
      <c r="MNM31" s="46"/>
      <c r="MNN31" s="46"/>
      <c r="MNO31" s="46"/>
      <c r="MNP31" s="46"/>
      <c r="MNQ31" s="46"/>
      <c r="MNR31" s="46"/>
      <c r="MNS31" s="46"/>
      <c r="MNT31" s="46"/>
      <c r="MNU31" s="46"/>
      <c r="MNV31" s="46"/>
      <c r="MNW31" s="46"/>
      <c r="MNX31" s="46"/>
      <c r="MNY31" s="46"/>
      <c r="MNZ31" s="46"/>
      <c r="MOA31" s="46"/>
      <c r="MOB31" s="46"/>
      <c r="MOC31" s="46"/>
      <c r="MOD31" s="46"/>
      <c r="MOE31" s="46"/>
      <c r="MOF31" s="46"/>
      <c r="MOG31" s="46"/>
      <c r="MOH31" s="46"/>
      <c r="MOI31" s="46"/>
      <c r="MOJ31" s="46"/>
      <c r="MOK31" s="46"/>
      <c r="MOL31" s="46"/>
      <c r="MOM31" s="46"/>
      <c r="MON31" s="46"/>
      <c r="MOO31" s="46"/>
      <c r="MOP31" s="46"/>
      <c r="MOQ31" s="46"/>
      <c r="MOR31" s="46"/>
      <c r="MOS31" s="46"/>
      <c r="MOT31" s="46"/>
      <c r="MOU31" s="46"/>
      <c r="MOV31" s="46"/>
      <c r="MOW31" s="46"/>
      <c r="MOX31" s="46"/>
      <c r="MOY31" s="46"/>
      <c r="MOZ31" s="46"/>
      <c r="MPA31" s="46"/>
      <c r="MPB31" s="46"/>
      <c r="MPC31" s="46"/>
      <c r="MPD31" s="46"/>
      <c r="MPE31" s="46"/>
      <c r="MPF31" s="46"/>
      <c r="MPG31" s="46"/>
      <c r="MPH31" s="46"/>
      <c r="MPI31" s="46"/>
      <c r="MPJ31" s="46"/>
      <c r="MPK31" s="46"/>
      <c r="MPL31" s="46"/>
      <c r="MPM31" s="46"/>
      <c r="MPN31" s="46"/>
      <c r="MPO31" s="46"/>
      <c r="MPP31" s="46"/>
      <c r="MPQ31" s="46"/>
      <c r="MPR31" s="46"/>
      <c r="MPS31" s="46"/>
      <c r="MPT31" s="46"/>
      <c r="MPU31" s="46"/>
      <c r="MPV31" s="46"/>
      <c r="MPW31" s="46"/>
      <c r="MPX31" s="46"/>
      <c r="MPY31" s="46"/>
      <c r="MPZ31" s="46"/>
      <c r="MQA31" s="46"/>
      <c r="MQB31" s="46"/>
      <c r="MQC31" s="46"/>
      <c r="MQD31" s="46"/>
      <c r="MQE31" s="46"/>
      <c r="MQF31" s="46"/>
      <c r="MQG31" s="46"/>
      <c r="MQH31" s="46"/>
      <c r="MQI31" s="46"/>
      <c r="MQJ31" s="46"/>
      <c r="MQK31" s="46"/>
      <c r="MQL31" s="46"/>
      <c r="MQM31" s="46"/>
      <c r="MQN31" s="46"/>
      <c r="MQO31" s="46"/>
      <c r="MQP31" s="46"/>
      <c r="MQQ31" s="46"/>
      <c r="MQR31" s="46"/>
      <c r="MQS31" s="46"/>
      <c r="MQT31" s="46"/>
      <c r="MQU31" s="46"/>
      <c r="MQV31" s="46"/>
      <c r="MQW31" s="46"/>
      <c r="MQX31" s="46"/>
      <c r="MQY31" s="46"/>
      <c r="MQZ31" s="46"/>
      <c r="MRA31" s="46"/>
      <c r="MRB31" s="46"/>
      <c r="MRC31" s="46"/>
      <c r="MRD31" s="46"/>
      <c r="MRE31" s="46"/>
      <c r="MRF31" s="46"/>
      <c r="MRG31" s="46"/>
      <c r="MRH31" s="46"/>
      <c r="MRI31" s="46"/>
      <c r="MRJ31" s="46"/>
      <c r="MRK31" s="46"/>
      <c r="MRL31" s="46"/>
      <c r="MRM31" s="46"/>
      <c r="MRN31" s="46"/>
      <c r="MRO31" s="46"/>
      <c r="MRP31" s="46"/>
      <c r="MRQ31" s="46"/>
      <c r="MRR31" s="46"/>
      <c r="MRS31" s="46"/>
      <c r="MRT31" s="46"/>
      <c r="MRU31" s="46"/>
      <c r="MRV31" s="46"/>
      <c r="MRW31" s="46"/>
      <c r="MRX31" s="46"/>
      <c r="MRY31" s="46"/>
      <c r="MRZ31" s="46"/>
      <c r="MSA31" s="46"/>
      <c r="MSB31" s="46"/>
      <c r="MSC31" s="46"/>
      <c r="MSD31" s="46"/>
      <c r="MSE31" s="46"/>
      <c r="MSF31" s="46"/>
      <c r="MSG31" s="46"/>
      <c r="MSH31" s="46"/>
      <c r="MSI31" s="46"/>
      <c r="MSJ31" s="46"/>
      <c r="MSK31" s="46"/>
      <c r="MSL31" s="46"/>
      <c r="MSM31" s="46"/>
      <c r="MSN31" s="46"/>
      <c r="MSO31" s="46"/>
      <c r="MSP31" s="46"/>
      <c r="MSQ31" s="46"/>
      <c r="MSR31" s="46"/>
      <c r="MSS31" s="46"/>
      <c r="MST31" s="46"/>
      <c r="MSU31" s="46"/>
      <c r="MSV31" s="46"/>
      <c r="MSW31" s="46"/>
      <c r="MSX31" s="46"/>
      <c r="MSY31" s="46"/>
      <c r="MSZ31" s="46"/>
      <c r="MTA31" s="46"/>
      <c r="MTB31" s="46"/>
      <c r="MTC31" s="46"/>
      <c r="MTD31" s="46"/>
      <c r="MTE31" s="46"/>
      <c r="MTF31" s="46"/>
      <c r="MTG31" s="46"/>
      <c r="MTH31" s="46"/>
      <c r="MTI31" s="46"/>
      <c r="MTJ31" s="46"/>
      <c r="MTK31" s="46"/>
      <c r="MTL31" s="46"/>
      <c r="MTM31" s="46"/>
      <c r="MTN31" s="46"/>
      <c r="MTO31" s="46"/>
      <c r="MTP31" s="46"/>
      <c r="MTQ31" s="46"/>
      <c r="MTR31" s="46"/>
      <c r="MTS31" s="46"/>
      <c r="MTT31" s="46"/>
      <c r="MTU31" s="46"/>
      <c r="MTV31" s="46"/>
      <c r="MTW31" s="46"/>
      <c r="MTX31" s="46"/>
      <c r="MTY31" s="46"/>
      <c r="MTZ31" s="46"/>
      <c r="MUA31" s="46"/>
      <c r="MUB31" s="46"/>
      <c r="MUC31" s="46"/>
      <c r="MUD31" s="46"/>
      <c r="MUE31" s="46"/>
      <c r="MUF31" s="46"/>
      <c r="MUG31" s="46"/>
      <c r="MUH31" s="46"/>
      <c r="MUI31" s="46"/>
      <c r="MUJ31" s="46"/>
      <c r="MUK31" s="46"/>
      <c r="MUL31" s="46"/>
      <c r="MUM31" s="46"/>
      <c r="MUN31" s="46"/>
      <c r="MUO31" s="46"/>
      <c r="MUP31" s="46"/>
      <c r="MUQ31" s="46"/>
      <c r="MUR31" s="46"/>
      <c r="MUS31" s="46"/>
      <c r="MUT31" s="46"/>
      <c r="MUU31" s="46"/>
      <c r="MUV31" s="46"/>
      <c r="MUW31" s="46"/>
      <c r="MUX31" s="46"/>
      <c r="MUY31" s="46"/>
      <c r="MUZ31" s="46"/>
      <c r="MVA31" s="46"/>
      <c r="MVB31" s="46"/>
      <c r="MVC31" s="46"/>
      <c r="MVD31" s="46"/>
      <c r="MVE31" s="46"/>
      <c r="MVF31" s="46"/>
      <c r="MVG31" s="46"/>
      <c r="MVH31" s="46"/>
      <c r="MVI31" s="46"/>
      <c r="MVJ31" s="46"/>
      <c r="MVK31" s="46"/>
      <c r="MVL31" s="46"/>
      <c r="MVM31" s="46"/>
      <c r="MVN31" s="46"/>
      <c r="MVO31" s="46"/>
      <c r="MVP31" s="46"/>
      <c r="MVQ31" s="46"/>
      <c r="MVR31" s="46"/>
      <c r="MVS31" s="46"/>
      <c r="MVT31" s="46"/>
      <c r="MVU31" s="46"/>
      <c r="MVV31" s="46"/>
      <c r="MVW31" s="46"/>
      <c r="MVX31" s="46"/>
      <c r="MVY31" s="46"/>
      <c r="MVZ31" s="46"/>
      <c r="MWA31" s="46"/>
      <c r="MWB31" s="46"/>
      <c r="MWC31" s="46"/>
      <c r="MWD31" s="46"/>
      <c r="MWE31" s="46"/>
      <c r="MWF31" s="46"/>
      <c r="MWG31" s="46"/>
      <c r="MWH31" s="46"/>
      <c r="MWI31" s="46"/>
      <c r="MWJ31" s="46"/>
      <c r="MWK31" s="46"/>
      <c r="MWL31" s="46"/>
      <c r="MWM31" s="46"/>
      <c r="MWN31" s="46"/>
      <c r="MWO31" s="46"/>
      <c r="MWP31" s="46"/>
      <c r="MWQ31" s="46"/>
      <c r="MWR31" s="46"/>
      <c r="MWS31" s="46"/>
      <c r="MWT31" s="46"/>
      <c r="MWU31" s="46"/>
      <c r="MWV31" s="46"/>
      <c r="MWW31" s="46"/>
      <c r="MWX31" s="46"/>
      <c r="MWY31" s="46"/>
      <c r="MWZ31" s="46"/>
      <c r="MXA31" s="46"/>
      <c r="MXB31" s="46"/>
      <c r="MXC31" s="46"/>
      <c r="MXD31" s="46"/>
      <c r="MXE31" s="46"/>
      <c r="MXF31" s="46"/>
      <c r="MXG31" s="46"/>
      <c r="MXH31" s="46"/>
      <c r="MXI31" s="46"/>
      <c r="MXJ31" s="46"/>
      <c r="MXK31" s="46"/>
      <c r="MXL31" s="46"/>
      <c r="MXM31" s="46"/>
      <c r="MXN31" s="46"/>
      <c r="MXO31" s="46"/>
      <c r="MXP31" s="46"/>
      <c r="MXQ31" s="46"/>
      <c r="MXR31" s="46"/>
      <c r="MXS31" s="46"/>
      <c r="MXT31" s="46"/>
      <c r="MXU31" s="46"/>
      <c r="MXV31" s="46"/>
      <c r="MXW31" s="46"/>
      <c r="MXX31" s="46"/>
      <c r="MXY31" s="46"/>
      <c r="MXZ31" s="46"/>
      <c r="MYA31" s="46"/>
      <c r="MYB31" s="46"/>
      <c r="MYC31" s="46"/>
      <c r="MYD31" s="46"/>
      <c r="MYE31" s="46"/>
      <c r="MYF31" s="46"/>
      <c r="MYG31" s="46"/>
      <c r="MYH31" s="46"/>
      <c r="MYI31" s="46"/>
      <c r="MYJ31" s="46"/>
      <c r="MYK31" s="46"/>
      <c r="MYL31" s="46"/>
      <c r="MYM31" s="46"/>
      <c r="MYN31" s="46"/>
      <c r="MYO31" s="46"/>
      <c r="MYP31" s="46"/>
      <c r="MYQ31" s="46"/>
      <c r="MYR31" s="46"/>
      <c r="MYS31" s="46"/>
      <c r="MYT31" s="46"/>
      <c r="MYU31" s="46"/>
      <c r="MYV31" s="46"/>
      <c r="MYW31" s="46"/>
      <c r="MYX31" s="46"/>
      <c r="MYY31" s="46"/>
      <c r="MYZ31" s="46"/>
      <c r="MZA31" s="46"/>
      <c r="MZB31" s="46"/>
      <c r="MZC31" s="46"/>
      <c r="MZD31" s="46"/>
      <c r="MZE31" s="46"/>
      <c r="MZF31" s="46"/>
      <c r="MZG31" s="46"/>
      <c r="MZH31" s="46"/>
      <c r="MZI31" s="46"/>
      <c r="MZJ31" s="46"/>
      <c r="MZK31" s="46"/>
      <c r="MZL31" s="46"/>
      <c r="MZM31" s="46"/>
      <c r="MZN31" s="46"/>
      <c r="MZO31" s="46"/>
      <c r="MZP31" s="46"/>
      <c r="MZQ31" s="46"/>
      <c r="MZR31" s="46"/>
      <c r="MZS31" s="46"/>
      <c r="MZT31" s="46"/>
      <c r="MZU31" s="46"/>
      <c r="MZV31" s="46"/>
      <c r="MZW31" s="46"/>
      <c r="MZX31" s="46"/>
      <c r="MZY31" s="46"/>
      <c r="MZZ31" s="46"/>
      <c r="NAA31" s="46"/>
      <c r="NAB31" s="46"/>
      <c r="NAC31" s="46"/>
      <c r="NAD31" s="46"/>
      <c r="NAE31" s="46"/>
      <c r="NAF31" s="46"/>
      <c r="NAG31" s="46"/>
      <c r="NAH31" s="46"/>
      <c r="NAI31" s="46"/>
      <c r="NAJ31" s="46"/>
      <c r="NAK31" s="46"/>
      <c r="NAL31" s="46"/>
      <c r="NAM31" s="46"/>
      <c r="NAN31" s="46"/>
      <c r="NAO31" s="46"/>
      <c r="NAP31" s="46"/>
      <c r="NAQ31" s="46"/>
      <c r="NAR31" s="46"/>
      <c r="NAS31" s="46"/>
      <c r="NAT31" s="46"/>
      <c r="NAU31" s="46"/>
      <c r="NAV31" s="46"/>
      <c r="NAW31" s="46"/>
      <c r="NAX31" s="46"/>
      <c r="NAY31" s="46"/>
      <c r="NAZ31" s="46"/>
      <c r="NBA31" s="46"/>
      <c r="NBB31" s="46"/>
      <c r="NBC31" s="46"/>
      <c r="NBD31" s="46"/>
      <c r="NBE31" s="46"/>
      <c r="NBF31" s="46"/>
      <c r="NBG31" s="46"/>
      <c r="NBH31" s="46"/>
      <c r="NBI31" s="46"/>
      <c r="NBJ31" s="46"/>
      <c r="NBK31" s="46"/>
      <c r="NBL31" s="46"/>
      <c r="NBM31" s="46"/>
      <c r="NBN31" s="46"/>
      <c r="NBO31" s="46"/>
      <c r="NBP31" s="46"/>
      <c r="NBQ31" s="46"/>
      <c r="NBR31" s="46"/>
      <c r="NBS31" s="46"/>
      <c r="NBT31" s="46"/>
      <c r="NBU31" s="46"/>
      <c r="NBV31" s="46"/>
      <c r="NBW31" s="46"/>
      <c r="NBX31" s="46"/>
      <c r="NBY31" s="46"/>
      <c r="NBZ31" s="46"/>
      <c r="NCA31" s="46"/>
      <c r="NCB31" s="46"/>
      <c r="NCC31" s="46"/>
      <c r="NCD31" s="46"/>
      <c r="NCE31" s="46"/>
      <c r="NCF31" s="46"/>
      <c r="NCG31" s="46"/>
      <c r="NCH31" s="46"/>
      <c r="NCI31" s="46"/>
      <c r="NCJ31" s="46"/>
      <c r="NCK31" s="46"/>
      <c r="NCL31" s="46"/>
      <c r="NCM31" s="46"/>
      <c r="NCN31" s="46"/>
      <c r="NCO31" s="46"/>
      <c r="NCP31" s="46"/>
      <c r="NCQ31" s="46"/>
      <c r="NCR31" s="46"/>
      <c r="NCS31" s="46"/>
      <c r="NCT31" s="46"/>
      <c r="NCU31" s="46"/>
      <c r="NCV31" s="46"/>
      <c r="NCW31" s="46"/>
      <c r="NCX31" s="46"/>
      <c r="NCY31" s="46"/>
      <c r="NCZ31" s="46"/>
      <c r="NDA31" s="46"/>
      <c r="NDB31" s="46"/>
      <c r="NDC31" s="46"/>
      <c r="NDD31" s="46"/>
      <c r="NDE31" s="46"/>
      <c r="NDF31" s="46"/>
      <c r="NDG31" s="46"/>
      <c r="NDH31" s="46"/>
      <c r="NDI31" s="46"/>
      <c r="NDJ31" s="46"/>
      <c r="NDK31" s="46"/>
      <c r="NDL31" s="46"/>
      <c r="NDM31" s="46"/>
      <c r="NDN31" s="46"/>
      <c r="NDO31" s="46"/>
      <c r="NDP31" s="46"/>
      <c r="NDQ31" s="46"/>
      <c r="NDR31" s="46"/>
      <c r="NDS31" s="46"/>
      <c r="NDT31" s="46"/>
      <c r="NDU31" s="46"/>
      <c r="NDV31" s="46"/>
      <c r="NDW31" s="46"/>
      <c r="NDX31" s="46"/>
      <c r="NDY31" s="46"/>
      <c r="NDZ31" s="46"/>
      <c r="NEA31" s="46"/>
      <c r="NEB31" s="46"/>
      <c r="NEC31" s="46"/>
      <c r="NED31" s="46"/>
      <c r="NEE31" s="46"/>
      <c r="NEF31" s="46"/>
      <c r="NEG31" s="46"/>
      <c r="NEH31" s="46"/>
      <c r="NEI31" s="46"/>
      <c r="NEJ31" s="46"/>
      <c r="NEK31" s="46"/>
      <c r="NEL31" s="46"/>
      <c r="NEM31" s="46"/>
      <c r="NEN31" s="46"/>
      <c r="NEO31" s="46"/>
      <c r="NEP31" s="46"/>
      <c r="NEQ31" s="46"/>
      <c r="NER31" s="46"/>
      <c r="NES31" s="46"/>
      <c r="NET31" s="46"/>
      <c r="NEU31" s="46"/>
      <c r="NEV31" s="46"/>
      <c r="NEW31" s="46"/>
      <c r="NEX31" s="46"/>
      <c r="NEY31" s="46"/>
      <c r="NEZ31" s="46"/>
      <c r="NFA31" s="46"/>
      <c r="NFB31" s="46"/>
      <c r="NFC31" s="46"/>
      <c r="NFD31" s="46"/>
      <c r="NFE31" s="46"/>
      <c r="NFF31" s="46"/>
      <c r="NFG31" s="46"/>
      <c r="NFH31" s="46"/>
      <c r="NFI31" s="46"/>
      <c r="NFJ31" s="46"/>
      <c r="NFK31" s="46"/>
      <c r="NFL31" s="46"/>
      <c r="NFM31" s="46"/>
      <c r="NFN31" s="46"/>
      <c r="NFO31" s="46"/>
      <c r="NFP31" s="46"/>
      <c r="NFQ31" s="46"/>
      <c r="NFR31" s="46"/>
      <c r="NFS31" s="46"/>
      <c r="NFT31" s="46"/>
      <c r="NFU31" s="46"/>
      <c r="NFV31" s="46"/>
      <c r="NFW31" s="46"/>
      <c r="NFX31" s="46"/>
      <c r="NFY31" s="46"/>
      <c r="NFZ31" s="46"/>
      <c r="NGA31" s="46"/>
      <c r="NGB31" s="46"/>
      <c r="NGC31" s="46"/>
      <c r="NGD31" s="46"/>
      <c r="NGE31" s="46"/>
      <c r="NGF31" s="46"/>
      <c r="NGG31" s="46"/>
      <c r="NGH31" s="46"/>
      <c r="NGI31" s="46"/>
      <c r="NGJ31" s="46"/>
      <c r="NGK31" s="46"/>
      <c r="NGL31" s="46"/>
      <c r="NGM31" s="46"/>
      <c r="NGN31" s="46"/>
      <c r="NGO31" s="46"/>
      <c r="NGP31" s="46"/>
      <c r="NGQ31" s="46"/>
      <c r="NGR31" s="46"/>
      <c r="NGS31" s="46"/>
      <c r="NGT31" s="46"/>
      <c r="NGU31" s="46"/>
      <c r="NGV31" s="46"/>
      <c r="NGW31" s="46"/>
      <c r="NGX31" s="46"/>
      <c r="NGY31" s="46"/>
      <c r="NGZ31" s="46"/>
      <c r="NHA31" s="46"/>
      <c r="NHB31" s="46"/>
      <c r="NHC31" s="46"/>
      <c r="NHD31" s="46"/>
      <c r="NHE31" s="46"/>
      <c r="NHF31" s="46"/>
      <c r="NHG31" s="46"/>
      <c r="NHH31" s="46"/>
      <c r="NHI31" s="46"/>
      <c r="NHJ31" s="46"/>
      <c r="NHK31" s="46"/>
      <c r="NHL31" s="46"/>
      <c r="NHM31" s="46"/>
      <c r="NHN31" s="46"/>
      <c r="NHO31" s="46"/>
      <c r="NHP31" s="46"/>
      <c r="NHQ31" s="46"/>
      <c r="NHR31" s="46"/>
      <c r="NHS31" s="46"/>
      <c r="NHT31" s="46"/>
      <c r="NHU31" s="46"/>
      <c r="NHV31" s="46"/>
      <c r="NHW31" s="46"/>
      <c r="NHX31" s="46"/>
      <c r="NHY31" s="46"/>
      <c r="NHZ31" s="46"/>
      <c r="NIA31" s="46"/>
      <c r="NIB31" s="46"/>
      <c r="NIC31" s="46"/>
      <c r="NID31" s="46"/>
      <c r="NIE31" s="46"/>
      <c r="NIF31" s="46"/>
      <c r="NIG31" s="46"/>
      <c r="NIH31" s="46"/>
      <c r="NII31" s="46"/>
      <c r="NIJ31" s="46"/>
      <c r="NIK31" s="46"/>
      <c r="NIL31" s="46"/>
      <c r="NIM31" s="46"/>
      <c r="NIN31" s="46"/>
      <c r="NIO31" s="46"/>
      <c r="NIP31" s="46"/>
      <c r="NIQ31" s="46"/>
      <c r="NIR31" s="46"/>
      <c r="NIS31" s="46"/>
      <c r="NIT31" s="46"/>
      <c r="NIU31" s="46"/>
      <c r="NIV31" s="46"/>
      <c r="NIW31" s="46"/>
      <c r="NIX31" s="46"/>
      <c r="NIY31" s="46"/>
      <c r="NIZ31" s="46"/>
      <c r="NJA31" s="46"/>
      <c r="NJB31" s="46"/>
      <c r="NJC31" s="46"/>
      <c r="NJD31" s="46"/>
      <c r="NJE31" s="46"/>
      <c r="NJF31" s="46"/>
      <c r="NJG31" s="46"/>
      <c r="NJH31" s="46"/>
      <c r="NJI31" s="46"/>
      <c r="NJJ31" s="46"/>
      <c r="NJK31" s="46"/>
      <c r="NJL31" s="46"/>
      <c r="NJM31" s="46"/>
      <c r="NJN31" s="46"/>
      <c r="NJO31" s="46"/>
      <c r="NJP31" s="46"/>
      <c r="NJQ31" s="46"/>
      <c r="NJR31" s="46"/>
      <c r="NJS31" s="46"/>
      <c r="NJT31" s="46"/>
      <c r="NJU31" s="46"/>
      <c r="NJV31" s="46"/>
      <c r="NJW31" s="46"/>
      <c r="NJX31" s="46"/>
      <c r="NJY31" s="46"/>
      <c r="NJZ31" s="46"/>
      <c r="NKA31" s="46"/>
      <c r="NKB31" s="46"/>
      <c r="NKC31" s="46"/>
      <c r="NKD31" s="46"/>
      <c r="NKE31" s="46"/>
      <c r="NKF31" s="46"/>
      <c r="NKG31" s="46"/>
      <c r="NKH31" s="46"/>
      <c r="NKI31" s="46"/>
      <c r="NKJ31" s="46"/>
      <c r="NKK31" s="46"/>
      <c r="NKL31" s="46"/>
      <c r="NKM31" s="46"/>
      <c r="NKN31" s="46"/>
      <c r="NKO31" s="46"/>
      <c r="NKP31" s="46"/>
      <c r="NKQ31" s="46"/>
      <c r="NKR31" s="46"/>
      <c r="NKS31" s="46"/>
      <c r="NKT31" s="46"/>
      <c r="NKU31" s="46"/>
      <c r="NKV31" s="46"/>
      <c r="NKW31" s="46"/>
      <c r="NKX31" s="46"/>
      <c r="NKY31" s="46"/>
      <c r="NKZ31" s="46"/>
      <c r="NLA31" s="46"/>
      <c r="NLB31" s="46"/>
      <c r="NLC31" s="46"/>
      <c r="NLD31" s="46"/>
      <c r="NLE31" s="46"/>
      <c r="NLF31" s="46"/>
      <c r="NLG31" s="46"/>
      <c r="NLH31" s="46"/>
      <c r="NLI31" s="46"/>
      <c r="NLJ31" s="46"/>
      <c r="NLK31" s="46"/>
      <c r="NLL31" s="46"/>
      <c r="NLM31" s="46"/>
      <c r="NLN31" s="46"/>
      <c r="NLO31" s="46"/>
      <c r="NLP31" s="46"/>
      <c r="NLQ31" s="46"/>
      <c r="NLR31" s="46"/>
      <c r="NLS31" s="46"/>
      <c r="NLT31" s="46"/>
      <c r="NLU31" s="46"/>
      <c r="NLV31" s="46"/>
      <c r="NLW31" s="46"/>
      <c r="NLX31" s="46"/>
      <c r="NLY31" s="46"/>
      <c r="NLZ31" s="46"/>
      <c r="NMA31" s="46"/>
      <c r="NMB31" s="46"/>
      <c r="NMC31" s="46"/>
      <c r="NMD31" s="46"/>
      <c r="NME31" s="46"/>
      <c r="NMF31" s="46"/>
      <c r="NMG31" s="46"/>
      <c r="NMH31" s="46"/>
      <c r="NMI31" s="46"/>
      <c r="NMJ31" s="46"/>
      <c r="NMK31" s="46"/>
      <c r="NML31" s="46"/>
      <c r="NMM31" s="46"/>
      <c r="NMN31" s="46"/>
      <c r="NMO31" s="46"/>
      <c r="NMP31" s="46"/>
      <c r="NMQ31" s="46"/>
      <c r="NMR31" s="46"/>
      <c r="NMS31" s="46"/>
      <c r="NMT31" s="46"/>
      <c r="NMU31" s="46"/>
      <c r="NMV31" s="46"/>
      <c r="NMW31" s="46"/>
      <c r="NMX31" s="46"/>
      <c r="NMY31" s="46"/>
      <c r="NMZ31" s="46"/>
      <c r="NNA31" s="46"/>
      <c r="NNB31" s="46"/>
      <c r="NNC31" s="46"/>
      <c r="NND31" s="46"/>
      <c r="NNE31" s="46"/>
      <c r="NNF31" s="46"/>
      <c r="NNG31" s="46"/>
      <c r="NNH31" s="46"/>
      <c r="NNI31" s="46"/>
      <c r="NNJ31" s="46"/>
      <c r="NNK31" s="46"/>
      <c r="NNL31" s="46"/>
      <c r="NNM31" s="46"/>
      <c r="NNN31" s="46"/>
      <c r="NNO31" s="46"/>
      <c r="NNP31" s="46"/>
      <c r="NNQ31" s="46"/>
      <c r="NNR31" s="46"/>
      <c r="NNS31" s="46"/>
      <c r="NNT31" s="46"/>
      <c r="NNU31" s="46"/>
      <c r="NNV31" s="46"/>
      <c r="NNW31" s="46"/>
      <c r="NNX31" s="46"/>
      <c r="NNY31" s="46"/>
      <c r="NNZ31" s="46"/>
      <c r="NOA31" s="46"/>
      <c r="NOB31" s="46"/>
      <c r="NOC31" s="46"/>
      <c r="NOD31" s="46"/>
      <c r="NOE31" s="46"/>
      <c r="NOF31" s="46"/>
      <c r="NOG31" s="46"/>
      <c r="NOH31" s="46"/>
      <c r="NOI31" s="46"/>
      <c r="NOJ31" s="46"/>
      <c r="NOK31" s="46"/>
      <c r="NOL31" s="46"/>
      <c r="NOM31" s="46"/>
      <c r="NON31" s="46"/>
      <c r="NOO31" s="46"/>
      <c r="NOP31" s="46"/>
      <c r="NOQ31" s="46"/>
      <c r="NOR31" s="46"/>
      <c r="NOS31" s="46"/>
      <c r="NOT31" s="46"/>
      <c r="NOU31" s="46"/>
      <c r="NOV31" s="46"/>
      <c r="NOW31" s="46"/>
      <c r="NOX31" s="46"/>
      <c r="NOY31" s="46"/>
      <c r="NOZ31" s="46"/>
      <c r="NPA31" s="46"/>
      <c r="NPB31" s="46"/>
      <c r="NPC31" s="46"/>
      <c r="NPD31" s="46"/>
      <c r="NPE31" s="46"/>
      <c r="NPF31" s="46"/>
      <c r="NPG31" s="46"/>
      <c r="NPH31" s="46"/>
      <c r="NPI31" s="46"/>
      <c r="NPJ31" s="46"/>
      <c r="NPK31" s="46"/>
      <c r="NPL31" s="46"/>
      <c r="NPM31" s="46"/>
      <c r="NPN31" s="46"/>
      <c r="NPO31" s="46"/>
      <c r="NPP31" s="46"/>
      <c r="NPQ31" s="46"/>
      <c r="NPR31" s="46"/>
      <c r="NPS31" s="46"/>
      <c r="NPT31" s="46"/>
      <c r="NPU31" s="46"/>
      <c r="NPV31" s="46"/>
      <c r="NPW31" s="46"/>
      <c r="NPX31" s="46"/>
      <c r="NPY31" s="46"/>
      <c r="NPZ31" s="46"/>
      <c r="NQA31" s="46"/>
      <c r="NQB31" s="46"/>
      <c r="NQC31" s="46"/>
      <c r="NQD31" s="46"/>
      <c r="NQE31" s="46"/>
      <c r="NQF31" s="46"/>
      <c r="NQG31" s="46"/>
      <c r="NQH31" s="46"/>
      <c r="NQI31" s="46"/>
      <c r="NQJ31" s="46"/>
      <c r="NQK31" s="46"/>
      <c r="NQL31" s="46"/>
      <c r="NQM31" s="46"/>
      <c r="NQN31" s="46"/>
      <c r="NQO31" s="46"/>
      <c r="NQP31" s="46"/>
      <c r="NQQ31" s="46"/>
      <c r="NQR31" s="46"/>
      <c r="NQS31" s="46"/>
      <c r="NQT31" s="46"/>
      <c r="NQU31" s="46"/>
      <c r="NQV31" s="46"/>
      <c r="NQW31" s="46"/>
      <c r="NQX31" s="46"/>
      <c r="NQY31" s="46"/>
      <c r="NQZ31" s="46"/>
      <c r="NRA31" s="46"/>
      <c r="NRB31" s="46"/>
      <c r="NRC31" s="46"/>
      <c r="NRD31" s="46"/>
      <c r="NRE31" s="46"/>
      <c r="NRF31" s="46"/>
      <c r="NRG31" s="46"/>
      <c r="NRH31" s="46"/>
      <c r="NRI31" s="46"/>
      <c r="NRJ31" s="46"/>
      <c r="NRK31" s="46"/>
      <c r="NRL31" s="46"/>
      <c r="NRM31" s="46"/>
      <c r="NRN31" s="46"/>
      <c r="NRO31" s="46"/>
      <c r="NRP31" s="46"/>
      <c r="NRQ31" s="46"/>
      <c r="NRR31" s="46"/>
      <c r="NRS31" s="46"/>
      <c r="NRT31" s="46"/>
      <c r="NRU31" s="46"/>
      <c r="NRV31" s="46"/>
      <c r="NRW31" s="46"/>
      <c r="NRX31" s="46"/>
      <c r="NRY31" s="46"/>
      <c r="NRZ31" s="46"/>
      <c r="NSA31" s="46"/>
      <c r="NSB31" s="46"/>
      <c r="NSC31" s="46"/>
      <c r="NSD31" s="46"/>
      <c r="NSE31" s="46"/>
      <c r="NSF31" s="46"/>
      <c r="NSG31" s="46"/>
      <c r="NSH31" s="46"/>
      <c r="NSI31" s="46"/>
      <c r="NSJ31" s="46"/>
      <c r="NSK31" s="46"/>
      <c r="NSL31" s="46"/>
      <c r="NSM31" s="46"/>
      <c r="NSN31" s="46"/>
      <c r="NSO31" s="46"/>
      <c r="NSP31" s="46"/>
      <c r="NSQ31" s="46"/>
      <c r="NSR31" s="46"/>
      <c r="NSS31" s="46"/>
      <c r="NST31" s="46"/>
      <c r="NSU31" s="46"/>
      <c r="NSV31" s="46"/>
      <c r="NSW31" s="46"/>
      <c r="NSX31" s="46"/>
      <c r="NSY31" s="46"/>
      <c r="NSZ31" s="46"/>
      <c r="NTA31" s="46"/>
      <c r="NTB31" s="46"/>
      <c r="NTC31" s="46"/>
      <c r="NTD31" s="46"/>
      <c r="NTE31" s="46"/>
      <c r="NTF31" s="46"/>
      <c r="NTG31" s="46"/>
      <c r="NTH31" s="46"/>
      <c r="NTI31" s="46"/>
      <c r="NTJ31" s="46"/>
      <c r="NTK31" s="46"/>
      <c r="NTL31" s="46"/>
      <c r="NTM31" s="46"/>
      <c r="NTN31" s="46"/>
      <c r="NTO31" s="46"/>
      <c r="NTP31" s="46"/>
      <c r="NTQ31" s="46"/>
      <c r="NTR31" s="46"/>
      <c r="NTS31" s="46"/>
      <c r="NTT31" s="46"/>
      <c r="NTU31" s="46"/>
      <c r="NTV31" s="46"/>
      <c r="NTW31" s="46"/>
      <c r="NTX31" s="46"/>
      <c r="NTY31" s="46"/>
      <c r="NTZ31" s="46"/>
      <c r="NUA31" s="46"/>
      <c r="NUB31" s="46"/>
      <c r="NUC31" s="46"/>
      <c r="NUD31" s="46"/>
      <c r="NUE31" s="46"/>
      <c r="NUF31" s="46"/>
      <c r="NUG31" s="46"/>
      <c r="NUH31" s="46"/>
      <c r="NUI31" s="46"/>
      <c r="NUJ31" s="46"/>
      <c r="NUK31" s="46"/>
      <c r="NUL31" s="46"/>
      <c r="NUM31" s="46"/>
      <c r="NUN31" s="46"/>
      <c r="NUO31" s="46"/>
      <c r="NUP31" s="46"/>
      <c r="NUQ31" s="46"/>
      <c r="NUR31" s="46"/>
      <c r="NUS31" s="46"/>
      <c r="NUT31" s="46"/>
      <c r="NUU31" s="46"/>
      <c r="NUV31" s="46"/>
      <c r="NUW31" s="46"/>
      <c r="NUX31" s="46"/>
      <c r="NUY31" s="46"/>
      <c r="NUZ31" s="46"/>
      <c r="NVA31" s="46"/>
      <c r="NVB31" s="46"/>
      <c r="NVC31" s="46"/>
      <c r="NVD31" s="46"/>
      <c r="NVE31" s="46"/>
      <c r="NVF31" s="46"/>
      <c r="NVG31" s="46"/>
      <c r="NVH31" s="46"/>
      <c r="NVI31" s="46"/>
      <c r="NVJ31" s="46"/>
      <c r="NVK31" s="46"/>
      <c r="NVL31" s="46"/>
      <c r="NVM31" s="46"/>
      <c r="NVN31" s="46"/>
      <c r="NVO31" s="46"/>
      <c r="NVP31" s="46"/>
      <c r="NVQ31" s="46"/>
      <c r="NVR31" s="46"/>
      <c r="NVS31" s="46"/>
      <c r="NVT31" s="46"/>
      <c r="NVU31" s="46"/>
      <c r="NVV31" s="46"/>
      <c r="NVW31" s="46"/>
      <c r="NVX31" s="46"/>
      <c r="NVY31" s="46"/>
      <c r="NVZ31" s="46"/>
      <c r="NWA31" s="46"/>
      <c r="NWB31" s="46"/>
      <c r="NWC31" s="46"/>
      <c r="NWD31" s="46"/>
      <c r="NWE31" s="46"/>
      <c r="NWF31" s="46"/>
      <c r="NWG31" s="46"/>
      <c r="NWH31" s="46"/>
      <c r="NWI31" s="46"/>
      <c r="NWJ31" s="46"/>
      <c r="NWK31" s="46"/>
      <c r="NWL31" s="46"/>
      <c r="NWM31" s="46"/>
      <c r="NWN31" s="46"/>
      <c r="NWO31" s="46"/>
      <c r="NWP31" s="46"/>
      <c r="NWQ31" s="46"/>
      <c r="NWR31" s="46"/>
      <c r="NWS31" s="46"/>
      <c r="NWT31" s="46"/>
      <c r="NWU31" s="46"/>
      <c r="NWV31" s="46"/>
      <c r="NWW31" s="46"/>
      <c r="NWX31" s="46"/>
      <c r="NWY31" s="46"/>
      <c r="NWZ31" s="46"/>
      <c r="NXA31" s="46"/>
      <c r="NXB31" s="46"/>
      <c r="NXC31" s="46"/>
      <c r="NXD31" s="46"/>
      <c r="NXE31" s="46"/>
      <c r="NXF31" s="46"/>
      <c r="NXG31" s="46"/>
      <c r="NXH31" s="46"/>
      <c r="NXI31" s="46"/>
      <c r="NXJ31" s="46"/>
      <c r="NXK31" s="46"/>
      <c r="NXL31" s="46"/>
      <c r="NXM31" s="46"/>
      <c r="NXN31" s="46"/>
      <c r="NXO31" s="46"/>
      <c r="NXP31" s="46"/>
      <c r="NXQ31" s="46"/>
      <c r="NXR31" s="46"/>
      <c r="NXS31" s="46"/>
      <c r="NXT31" s="46"/>
      <c r="NXU31" s="46"/>
      <c r="NXV31" s="46"/>
      <c r="NXW31" s="46"/>
      <c r="NXX31" s="46"/>
      <c r="NXY31" s="46"/>
      <c r="NXZ31" s="46"/>
      <c r="NYA31" s="46"/>
      <c r="NYB31" s="46"/>
      <c r="NYC31" s="46"/>
      <c r="NYD31" s="46"/>
      <c r="NYE31" s="46"/>
      <c r="NYF31" s="46"/>
      <c r="NYG31" s="46"/>
      <c r="NYH31" s="46"/>
      <c r="NYI31" s="46"/>
      <c r="NYJ31" s="46"/>
      <c r="NYK31" s="46"/>
      <c r="NYL31" s="46"/>
      <c r="NYM31" s="46"/>
      <c r="NYN31" s="46"/>
      <c r="NYO31" s="46"/>
      <c r="NYP31" s="46"/>
      <c r="NYQ31" s="46"/>
      <c r="NYR31" s="46"/>
      <c r="NYS31" s="46"/>
      <c r="NYT31" s="46"/>
      <c r="NYU31" s="46"/>
      <c r="NYV31" s="46"/>
      <c r="NYW31" s="46"/>
      <c r="NYX31" s="46"/>
      <c r="NYY31" s="46"/>
      <c r="NYZ31" s="46"/>
      <c r="NZA31" s="46"/>
      <c r="NZB31" s="46"/>
      <c r="NZC31" s="46"/>
      <c r="NZD31" s="46"/>
      <c r="NZE31" s="46"/>
      <c r="NZF31" s="46"/>
      <c r="NZG31" s="46"/>
      <c r="NZH31" s="46"/>
      <c r="NZI31" s="46"/>
      <c r="NZJ31" s="46"/>
      <c r="NZK31" s="46"/>
      <c r="NZL31" s="46"/>
      <c r="NZM31" s="46"/>
      <c r="NZN31" s="46"/>
      <c r="NZO31" s="46"/>
      <c r="NZP31" s="46"/>
      <c r="NZQ31" s="46"/>
      <c r="NZR31" s="46"/>
      <c r="NZS31" s="46"/>
      <c r="NZT31" s="46"/>
      <c r="NZU31" s="46"/>
      <c r="NZV31" s="46"/>
      <c r="NZW31" s="46"/>
      <c r="NZX31" s="46"/>
      <c r="NZY31" s="46"/>
      <c r="NZZ31" s="46"/>
      <c r="OAA31" s="46"/>
      <c r="OAB31" s="46"/>
      <c r="OAC31" s="46"/>
      <c r="OAD31" s="46"/>
      <c r="OAE31" s="46"/>
      <c r="OAF31" s="46"/>
      <c r="OAG31" s="46"/>
      <c r="OAH31" s="46"/>
      <c r="OAI31" s="46"/>
      <c r="OAJ31" s="46"/>
      <c r="OAK31" s="46"/>
      <c r="OAL31" s="46"/>
      <c r="OAM31" s="46"/>
      <c r="OAN31" s="46"/>
      <c r="OAO31" s="46"/>
      <c r="OAP31" s="46"/>
      <c r="OAQ31" s="46"/>
      <c r="OAR31" s="46"/>
      <c r="OAS31" s="46"/>
      <c r="OAT31" s="46"/>
      <c r="OAU31" s="46"/>
      <c r="OAV31" s="46"/>
      <c r="OAW31" s="46"/>
      <c r="OAX31" s="46"/>
      <c r="OAY31" s="46"/>
      <c r="OAZ31" s="46"/>
      <c r="OBA31" s="46"/>
      <c r="OBB31" s="46"/>
      <c r="OBC31" s="46"/>
      <c r="OBD31" s="46"/>
      <c r="OBE31" s="46"/>
      <c r="OBF31" s="46"/>
      <c r="OBG31" s="46"/>
      <c r="OBH31" s="46"/>
      <c r="OBI31" s="46"/>
      <c r="OBJ31" s="46"/>
      <c r="OBK31" s="46"/>
      <c r="OBL31" s="46"/>
      <c r="OBM31" s="46"/>
      <c r="OBN31" s="46"/>
      <c r="OBO31" s="46"/>
      <c r="OBP31" s="46"/>
      <c r="OBQ31" s="46"/>
      <c r="OBR31" s="46"/>
      <c r="OBS31" s="46"/>
      <c r="OBT31" s="46"/>
      <c r="OBU31" s="46"/>
      <c r="OBV31" s="46"/>
      <c r="OBW31" s="46"/>
      <c r="OBX31" s="46"/>
      <c r="OBY31" s="46"/>
      <c r="OBZ31" s="46"/>
      <c r="OCA31" s="46"/>
      <c r="OCB31" s="46"/>
      <c r="OCC31" s="46"/>
      <c r="OCD31" s="46"/>
      <c r="OCE31" s="46"/>
      <c r="OCF31" s="46"/>
      <c r="OCG31" s="46"/>
      <c r="OCH31" s="46"/>
      <c r="OCI31" s="46"/>
      <c r="OCJ31" s="46"/>
      <c r="OCK31" s="46"/>
      <c r="OCL31" s="46"/>
      <c r="OCM31" s="46"/>
      <c r="OCN31" s="46"/>
      <c r="OCO31" s="46"/>
      <c r="OCP31" s="46"/>
      <c r="OCQ31" s="46"/>
      <c r="OCR31" s="46"/>
      <c r="OCS31" s="46"/>
      <c r="OCT31" s="46"/>
      <c r="OCU31" s="46"/>
      <c r="OCV31" s="46"/>
      <c r="OCW31" s="46"/>
      <c r="OCX31" s="46"/>
      <c r="OCY31" s="46"/>
      <c r="OCZ31" s="46"/>
      <c r="ODA31" s="46"/>
      <c r="ODB31" s="46"/>
      <c r="ODC31" s="46"/>
      <c r="ODD31" s="46"/>
      <c r="ODE31" s="46"/>
      <c r="ODF31" s="46"/>
      <c r="ODG31" s="46"/>
      <c r="ODH31" s="46"/>
      <c r="ODI31" s="46"/>
      <c r="ODJ31" s="46"/>
      <c r="ODK31" s="46"/>
      <c r="ODL31" s="46"/>
      <c r="ODM31" s="46"/>
      <c r="ODN31" s="46"/>
      <c r="ODO31" s="46"/>
      <c r="ODP31" s="46"/>
      <c r="ODQ31" s="46"/>
      <c r="ODR31" s="46"/>
      <c r="ODS31" s="46"/>
      <c r="ODT31" s="46"/>
      <c r="ODU31" s="46"/>
      <c r="ODV31" s="46"/>
      <c r="ODW31" s="46"/>
      <c r="ODX31" s="46"/>
      <c r="ODY31" s="46"/>
      <c r="ODZ31" s="46"/>
      <c r="OEA31" s="46"/>
      <c r="OEB31" s="46"/>
      <c r="OEC31" s="46"/>
      <c r="OED31" s="46"/>
      <c r="OEE31" s="46"/>
      <c r="OEF31" s="46"/>
      <c r="OEG31" s="46"/>
      <c r="OEH31" s="46"/>
      <c r="OEI31" s="46"/>
      <c r="OEJ31" s="46"/>
      <c r="OEK31" s="46"/>
      <c r="OEL31" s="46"/>
      <c r="OEM31" s="46"/>
      <c r="OEN31" s="46"/>
      <c r="OEO31" s="46"/>
      <c r="OEP31" s="46"/>
      <c r="OEQ31" s="46"/>
      <c r="OER31" s="46"/>
      <c r="OES31" s="46"/>
      <c r="OET31" s="46"/>
      <c r="OEU31" s="46"/>
      <c r="OEV31" s="46"/>
      <c r="OEW31" s="46"/>
      <c r="OEX31" s="46"/>
      <c r="OEY31" s="46"/>
      <c r="OEZ31" s="46"/>
      <c r="OFA31" s="46"/>
      <c r="OFB31" s="46"/>
      <c r="OFC31" s="46"/>
      <c r="OFD31" s="46"/>
      <c r="OFE31" s="46"/>
      <c r="OFF31" s="46"/>
      <c r="OFG31" s="46"/>
      <c r="OFH31" s="46"/>
      <c r="OFI31" s="46"/>
      <c r="OFJ31" s="46"/>
      <c r="OFK31" s="46"/>
      <c r="OFL31" s="46"/>
      <c r="OFM31" s="46"/>
      <c r="OFN31" s="46"/>
      <c r="OFO31" s="46"/>
      <c r="OFP31" s="46"/>
      <c r="OFQ31" s="46"/>
      <c r="OFR31" s="46"/>
      <c r="OFS31" s="46"/>
      <c r="OFT31" s="46"/>
      <c r="OFU31" s="46"/>
      <c r="OFV31" s="46"/>
      <c r="OFW31" s="46"/>
      <c r="OFX31" s="46"/>
      <c r="OFY31" s="46"/>
      <c r="OFZ31" s="46"/>
      <c r="OGA31" s="46"/>
      <c r="OGB31" s="46"/>
      <c r="OGC31" s="46"/>
      <c r="OGD31" s="46"/>
      <c r="OGE31" s="46"/>
      <c r="OGF31" s="46"/>
      <c r="OGG31" s="46"/>
      <c r="OGH31" s="46"/>
      <c r="OGI31" s="46"/>
      <c r="OGJ31" s="46"/>
      <c r="OGK31" s="46"/>
      <c r="OGL31" s="46"/>
      <c r="OGM31" s="46"/>
      <c r="OGN31" s="46"/>
      <c r="OGO31" s="46"/>
      <c r="OGP31" s="46"/>
      <c r="OGQ31" s="46"/>
      <c r="OGR31" s="46"/>
      <c r="OGS31" s="46"/>
      <c r="OGT31" s="46"/>
      <c r="OGU31" s="46"/>
      <c r="OGV31" s="46"/>
      <c r="OGW31" s="46"/>
      <c r="OGX31" s="46"/>
      <c r="OGY31" s="46"/>
      <c r="OGZ31" s="46"/>
      <c r="OHA31" s="46"/>
      <c r="OHB31" s="46"/>
      <c r="OHC31" s="46"/>
      <c r="OHD31" s="46"/>
      <c r="OHE31" s="46"/>
      <c r="OHF31" s="46"/>
      <c r="OHG31" s="46"/>
      <c r="OHH31" s="46"/>
      <c r="OHI31" s="46"/>
      <c r="OHJ31" s="46"/>
      <c r="OHK31" s="46"/>
      <c r="OHL31" s="46"/>
      <c r="OHM31" s="46"/>
      <c r="OHN31" s="46"/>
      <c r="OHO31" s="46"/>
      <c r="OHP31" s="46"/>
      <c r="OHQ31" s="46"/>
      <c r="OHR31" s="46"/>
      <c r="OHS31" s="46"/>
      <c r="OHT31" s="46"/>
      <c r="OHU31" s="46"/>
      <c r="OHV31" s="46"/>
      <c r="OHW31" s="46"/>
      <c r="OHX31" s="46"/>
      <c r="OHY31" s="46"/>
      <c r="OHZ31" s="46"/>
      <c r="OIA31" s="46"/>
      <c r="OIB31" s="46"/>
      <c r="OIC31" s="46"/>
      <c r="OID31" s="46"/>
      <c r="OIE31" s="46"/>
      <c r="OIF31" s="46"/>
      <c r="OIG31" s="46"/>
      <c r="OIH31" s="46"/>
      <c r="OII31" s="46"/>
      <c r="OIJ31" s="46"/>
      <c r="OIK31" s="46"/>
      <c r="OIL31" s="46"/>
      <c r="OIM31" s="46"/>
      <c r="OIN31" s="46"/>
      <c r="OIO31" s="46"/>
      <c r="OIP31" s="46"/>
      <c r="OIQ31" s="46"/>
      <c r="OIR31" s="46"/>
      <c r="OIS31" s="46"/>
      <c r="OIT31" s="46"/>
      <c r="OIU31" s="46"/>
      <c r="OIV31" s="46"/>
      <c r="OIW31" s="46"/>
      <c r="OIX31" s="46"/>
      <c r="OIY31" s="46"/>
      <c r="OIZ31" s="46"/>
      <c r="OJA31" s="46"/>
      <c r="OJB31" s="46"/>
      <c r="OJC31" s="46"/>
      <c r="OJD31" s="46"/>
      <c r="OJE31" s="46"/>
      <c r="OJF31" s="46"/>
      <c r="OJG31" s="46"/>
      <c r="OJH31" s="46"/>
      <c r="OJI31" s="46"/>
      <c r="OJJ31" s="46"/>
      <c r="OJK31" s="46"/>
      <c r="OJL31" s="46"/>
      <c r="OJM31" s="46"/>
      <c r="OJN31" s="46"/>
      <c r="OJO31" s="46"/>
      <c r="OJP31" s="46"/>
      <c r="OJQ31" s="46"/>
      <c r="OJR31" s="46"/>
      <c r="OJS31" s="46"/>
      <c r="OJT31" s="46"/>
      <c r="OJU31" s="46"/>
      <c r="OJV31" s="46"/>
      <c r="OJW31" s="46"/>
      <c r="OJX31" s="46"/>
      <c r="OJY31" s="46"/>
      <c r="OJZ31" s="46"/>
      <c r="OKA31" s="46"/>
      <c r="OKB31" s="46"/>
      <c r="OKC31" s="46"/>
      <c r="OKD31" s="46"/>
      <c r="OKE31" s="46"/>
      <c r="OKF31" s="46"/>
      <c r="OKG31" s="46"/>
      <c r="OKH31" s="46"/>
      <c r="OKI31" s="46"/>
      <c r="OKJ31" s="46"/>
      <c r="OKK31" s="46"/>
      <c r="OKL31" s="46"/>
      <c r="OKM31" s="46"/>
      <c r="OKN31" s="46"/>
      <c r="OKO31" s="46"/>
      <c r="OKP31" s="46"/>
      <c r="OKQ31" s="46"/>
      <c r="OKR31" s="46"/>
      <c r="OKS31" s="46"/>
      <c r="OKT31" s="46"/>
      <c r="OKU31" s="46"/>
      <c r="OKV31" s="46"/>
      <c r="OKW31" s="46"/>
      <c r="OKX31" s="46"/>
      <c r="OKY31" s="46"/>
      <c r="OKZ31" s="46"/>
      <c r="OLA31" s="46"/>
      <c r="OLB31" s="46"/>
      <c r="OLC31" s="46"/>
      <c r="OLD31" s="46"/>
      <c r="OLE31" s="46"/>
      <c r="OLF31" s="46"/>
      <c r="OLG31" s="46"/>
      <c r="OLH31" s="46"/>
      <c r="OLI31" s="46"/>
      <c r="OLJ31" s="46"/>
      <c r="OLK31" s="46"/>
      <c r="OLL31" s="46"/>
      <c r="OLM31" s="46"/>
      <c r="OLN31" s="46"/>
      <c r="OLO31" s="46"/>
      <c r="OLP31" s="46"/>
      <c r="OLQ31" s="46"/>
      <c r="OLR31" s="46"/>
      <c r="OLS31" s="46"/>
      <c r="OLT31" s="46"/>
      <c r="OLU31" s="46"/>
      <c r="OLV31" s="46"/>
      <c r="OLW31" s="46"/>
      <c r="OLX31" s="46"/>
      <c r="OLY31" s="46"/>
      <c r="OLZ31" s="46"/>
      <c r="OMA31" s="46"/>
      <c r="OMB31" s="46"/>
      <c r="OMC31" s="46"/>
      <c r="OMD31" s="46"/>
      <c r="OME31" s="46"/>
      <c r="OMF31" s="46"/>
      <c r="OMG31" s="46"/>
      <c r="OMH31" s="46"/>
      <c r="OMI31" s="46"/>
      <c r="OMJ31" s="46"/>
      <c r="OMK31" s="46"/>
      <c r="OML31" s="46"/>
      <c r="OMM31" s="46"/>
      <c r="OMN31" s="46"/>
      <c r="OMO31" s="46"/>
      <c r="OMP31" s="46"/>
      <c r="OMQ31" s="46"/>
      <c r="OMR31" s="46"/>
      <c r="OMS31" s="46"/>
      <c r="OMT31" s="46"/>
      <c r="OMU31" s="46"/>
      <c r="OMV31" s="46"/>
      <c r="OMW31" s="46"/>
      <c r="OMX31" s="46"/>
      <c r="OMY31" s="46"/>
      <c r="OMZ31" s="46"/>
      <c r="ONA31" s="46"/>
      <c r="ONB31" s="46"/>
      <c r="ONC31" s="46"/>
      <c r="OND31" s="46"/>
      <c r="ONE31" s="46"/>
      <c r="ONF31" s="46"/>
      <c r="ONG31" s="46"/>
      <c r="ONH31" s="46"/>
      <c r="ONI31" s="46"/>
      <c r="ONJ31" s="46"/>
      <c r="ONK31" s="46"/>
      <c r="ONL31" s="46"/>
      <c r="ONM31" s="46"/>
      <c r="ONN31" s="46"/>
      <c r="ONO31" s="46"/>
      <c r="ONP31" s="46"/>
      <c r="ONQ31" s="46"/>
      <c r="ONR31" s="46"/>
      <c r="ONS31" s="46"/>
      <c r="ONT31" s="46"/>
      <c r="ONU31" s="46"/>
      <c r="ONV31" s="46"/>
      <c r="ONW31" s="46"/>
      <c r="ONX31" s="46"/>
      <c r="ONY31" s="46"/>
      <c r="ONZ31" s="46"/>
      <c r="OOA31" s="46"/>
      <c r="OOB31" s="46"/>
      <c r="OOC31" s="46"/>
      <c r="OOD31" s="46"/>
      <c r="OOE31" s="46"/>
      <c r="OOF31" s="46"/>
      <c r="OOG31" s="46"/>
      <c r="OOH31" s="46"/>
      <c r="OOI31" s="46"/>
      <c r="OOJ31" s="46"/>
      <c r="OOK31" s="46"/>
      <c r="OOL31" s="46"/>
      <c r="OOM31" s="46"/>
      <c r="OON31" s="46"/>
      <c r="OOO31" s="46"/>
      <c r="OOP31" s="46"/>
      <c r="OOQ31" s="46"/>
      <c r="OOR31" s="46"/>
      <c r="OOS31" s="46"/>
      <c r="OOT31" s="46"/>
      <c r="OOU31" s="46"/>
      <c r="OOV31" s="46"/>
      <c r="OOW31" s="46"/>
      <c r="OOX31" s="46"/>
      <c r="OOY31" s="46"/>
      <c r="OOZ31" s="46"/>
      <c r="OPA31" s="46"/>
      <c r="OPB31" s="46"/>
      <c r="OPC31" s="46"/>
      <c r="OPD31" s="46"/>
      <c r="OPE31" s="46"/>
      <c r="OPF31" s="46"/>
      <c r="OPG31" s="46"/>
      <c r="OPH31" s="46"/>
      <c r="OPI31" s="46"/>
      <c r="OPJ31" s="46"/>
      <c r="OPK31" s="46"/>
      <c r="OPL31" s="46"/>
      <c r="OPM31" s="46"/>
      <c r="OPN31" s="46"/>
      <c r="OPO31" s="46"/>
      <c r="OPP31" s="46"/>
      <c r="OPQ31" s="46"/>
      <c r="OPR31" s="46"/>
      <c r="OPS31" s="46"/>
      <c r="OPT31" s="46"/>
      <c r="OPU31" s="46"/>
      <c r="OPV31" s="46"/>
      <c r="OPW31" s="46"/>
      <c r="OPX31" s="46"/>
      <c r="OPY31" s="46"/>
      <c r="OPZ31" s="46"/>
      <c r="OQA31" s="46"/>
      <c r="OQB31" s="46"/>
      <c r="OQC31" s="46"/>
      <c r="OQD31" s="46"/>
      <c r="OQE31" s="46"/>
      <c r="OQF31" s="46"/>
      <c r="OQG31" s="46"/>
      <c r="OQH31" s="46"/>
      <c r="OQI31" s="46"/>
      <c r="OQJ31" s="46"/>
      <c r="OQK31" s="46"/>
      <c r="OQL31" s="46"/>
      <c r="OQM31" s="46"/>
      <c r="OQN31" s="46"/>
      <c r="OQO31" s="46"/>
      <c r="OQP31" s="46"/>
      <c r="OQQ31" s="46"/>
      <c r="OQR31" s="46"/>
      <c r="OQS31" s="46"/>
      <c r="OQT31" s="46"/>
      <c r="OQU31" s="46"/>
      <c r="OQV31" s="46"/>
      <c r="OQW31" s="46"/>
      <c r="OQX31" s="46"/>
      <c r="OQY31" s="46"/>
      <c r="OQZ31" s="46"/>
      <c r="ORA31" s="46"/>
      <c r="ORB31" s="46"/>
      <c r="ORC31" s="46"/>
      <c r="ORD31" s="46"/>
      <c r="ORE31" s="46"/>
      <c r="ORF31" s="46"/>
      <c r="ORG31" s="46"/>
      <c r="ORH31" s="46"/>
      <c r="ORI31" s="46"/>
      <c r="ORJ31" s="46"/>
      <c r="ORK31" s="46"/>
      <c r="ORL31" s="46"/>
      <c r="ORM31" s="46"/>
      <c r="ORN31" s="46"/>
      <c r="ORO31" s="46"/>
      <c r="ORP31" s="46"/>
      <c r="ORQ31" s="46"/>
      <c r="ORR31" s="46"/>
      <c r="ORS31" s="46"/>
      <c r="ORT31" s="46"/>
      <c r="ORU31" s="46"/>
      <c r="ORV31" s="46"/>
      <c r="ORW31" s="46"/>
      <c r="ORX31" s="46"/>
      <c r="ORY31" s="46"/>
      <c r="ORZ31" s="46"/>
      <c r="OSA31" s="46"/>
      <c r="OSB31" s="46"/>
      <c r="OSC31" s="46"/>
      <c r="OSD31" s="46"/>
      <c r="OSE31" s="46"/>
      <c r="OSF31" s="46"/>
      <c r="OSG31" s="46"/>
      <c r="OSH31" s="46"/>
      <c r="OSI31" s="46"/>
      <c r="OSJ31" s="46"/>
      <c r="OSK31" s="46"/>
      <c r="OSL31" s="46"/>
      <c r="OSM31" s="46"/>
      <c r="OSN31" s="46"/>
      <c r="OSO31" s="46"/>
      <c r="OSP31" s="46"/>
      <c r="OSQ31" s="46"/>
      <c r="OSR31" s="46"/>
      <c r="OSS31" s="46"/>
      <c r="OST31" s="46"/>
      <c r="OSU31" s="46"/>
      <c r="OSV31" s="46"/>
      <c r="OSW31" s="46"/>
      <c r="OSX31" s="46"/>
      <c r="OSY31" s="46"/>
      <c r="OSZ31" s="46"/>
      <c r="OTA31" s="46"/>
      <c r="OTB31" s="46"/>
      <c r="OTC31" s="46"/>
      <c r="OTD31" s="46"/>
      <c r="OTE31" s="46"/>
      <c r="OTF31" s="46"/>
      <c r="OTG31" s="46"/>
      <c r="OTH31" s="46"/>
      <c r="OTI31" s="46"/>
      <c r="OTJ31" s="46"/>
      <c r="OTK31" s="46"/>
      <c r="OTL31" s="46"/>
      <c r="OTM31" s="46"/>
      <c r="OTN31" s="46"/>
      <c r="OTO31" s="46"/>
      <c r="OTP31" s="46"/>
      <c r="OTQ31" s="46"/>
      <c r="OTR31" s="46"/>
      <c r="OTS31" s="46"/>
      <c r="OTT31" s="46"/>
      <c r="OTU31" s="46"/>
      <c r="OTV31" s="46"/>
      <c r="OTW31" s="46"/>
      <c r="OTX31" s="46"/>
      <c r="OTY31" s="46"/>
      <c r="OTZ31" s="46"/>
      <c r="OUA31" s="46"/>
      <c r="OUB31" s="46"/>
      <c r="OUC31" s="46"/>
      <c r="OUD31" s="46"/>
      <c r="OUE31" s="46"/>
      <c r="OUF31" s="46"/>
      <c r="OUG31" s="46"/>
      <c r="OUH31" s="46"/>
      <c r="OUI31" s="46"/>
      <c r="OUJ31" s="46"/>
      <c r="OUK31" s="46"/>
      <c r="OUL31" s="46"/>
      <c r="OUM31" s="46"/>
      <c r="OUN31" s="46"/>
      <c r="OUO31" s="46"/>
      <c r="OUP31" s="46"/>
      <c r="OUQ31" s="46"/>
      <c r="OUR31" s="46"/>
      <c r="OUS31" s="46"/>
      <c r="OUT31" s="46"/>
      <c r="OUU31" s="46"/>
      <c r="OUV31" s="46"/>
      <c r="OUW31" s="46"/>
      <c r="OUX31" s="46"/>
      <c r="OUY31" s="46"/>
      <c r="OUZ31" s="46"/>
      <c r="OVA31" s="46"/>
      <c r="OVB31" s="46"/>
      <c r="OVC31" s="46"/>
      <c r="OVD31" s="46"/>
      <c r="OVE31" s="46"/>
      <c r="OVF31" s="46"/>
      <c r="OVG31" s="46"/>
      <c r="OVH31" s="46"/>
      <c r="OVI31" s="46"/>
      <c r="OVJ31" s="46"/>
      <c r="OVK31" s="46"/>
      <c r="OVL31" s="46"/>
      <c r="OVM31" s="46"/>
      <c r="OVN31" s="46"/>
      <c r="OVO31" s="46"/>
      <c r="OVP31" s="46"/>
      <c r="OVQ31" s="46"/>
      <c r="OVR31" s="46"/>
      <c r="OVS31" s="46"/>
      <c r="OVT31" s="46"/>
      <c r="OVU31" s="46"/>
      <c r="OVV31" s="46"/>
      <c r="OVW31" s="46"/>
      <c r="OVX31" s="46"/>
      <c r="OVY31" s="46"/>
      <c r="OVZ31" s="46"/>
      <c r="OWA31" s="46"/>
      <c r="OWB31" s="46"/>
      <c r="OWC31" s="46"/>
      <c r="OWD31" s="46"/>
      <c r="OWE31" s="46"/>
      <c r="OWF31" s="46"/>
      <c r="OWG31" s="46"/>
      <c r="OWH31" s="46"/>
      <c r="OWI31" s="46"/>
      <c r="OWJ31" s="46"/>
      <c r="OWK31" s="46"/>
      <c r="OWL31" s="46"/>
      <c r="OWM31" s="46"/>
      <c r="OWN31" s="46"/>
      <c r="OWO31" s="46"/>
      <c r="OWP31" s="46"/>
      <c r="OWQ31" s="46"/>
      <c r="OWR31" s="46"/>
      <c r="OWS31" s="46"/>
      <c r="OWT31" s="46"/>
      <c r="OWU31" s="46"/>
      <c r="OWV31" s="46"/>
      <c r="OWW31" s="46"/>
      <c r="OWX31" s="46"/>
      <c r="OWY31" s="46"/>
      <c r="OWZ31" s="46"/>
      <c r="OXA31" s="46"/>
      <c r="OXB31" s="46"/>
      <c r="OXC31" s="46"/>
      <c r="OXD31" s="46"/>
      <c r="OXE31" s="46"/>
      <c r="OXF31" s="46"/>
      <c r="OXG31" s="46"/>
      <c r="OXH31" s="46"/>
      <c r="OXI31" s="46"/>
      <c r="OXJ31" s="46"/>
      <c r="OXK31" s="46"/>
      <c r="OXL31" s="46"/>
      <c r="OXM31" s="46"/>
      <c r="OXN31" s="46"/>
      <c r="OXO31" s="46"/>
      <c r="OXP31" s="46"/>
      <c r="OXQ31" s="46"/>
      <c r="OXR31" s="46"/>
      <c r="OXS31" s="46"/>
      <c r="OXT31" s="46"/>
      <c r="OXU31" s="46"/>
      <c r="OXV31" s="46"/>
      <c r="OXW31" s="46"/>
      <c r="OXX31" s="46"/>
      <c r="OXY31" s="46"/>
      <c r="OXZ31" s="46"/>
      <c r="OYA31" s="46"/>
      <c r="OYB31" s="46"/>
      <c r="OYC31" s="46"/>
      <c r="OYD31" s="46"/>
      <c r="OYE31" s="46"/>
      <c r="OYF31" s="46"/>
      <c r="OYG31" s="46"/>
      <c r="OYH31" s="46"/>
      <c r="OYI31" s="46"/>
      <c r="OYJ31" s="46"/>
      <c r="OYK31" s="46"/>
      <c r="OYL31" s="46"/>
      <c r="OYM31" s="46"/>
      <c r="OYN31" s="46"/>
      <c r="OYO31" s="46"/>
      <c r="OYP31" s="46"/>
      <c r="OYQ31" s="46"/>
      <c r="OYR31" s="46"/>
      <c r="OYS31" s="46"/>
      <c r="OYT31" s="46"/>
      <c r="OYU31" s="46"/>
      <c r="OYV31" s="46"/>
      <c r="OYW31" s="46"/>
      <c r="OYX31" s="46"/>
      <c r="OYY31" s="46"/>
      <c r="OYZ31" s="46"/>
      <c r="OZA31" s="46"/>
      <c r="OZB31" s="46"/>
      <c r="OZC31" s="46"/>
      <c r="OZD31" s="46"/>
      <c r="OZE31" s="46"/>
      <c r="OZF31" s="46"/>
      <c r="OZG31" s="46"/>
      <c r="OZH31" s="46"/>
      <c r="OZI31" s="46"/>
      <c r="OZJ31" s="46"/>
      <c r="OZK31" s="46"/>
      <c r="OZL31" s="46"/>
      <c r="OZM31" s="46"/>
      <c r="OZN31" s="46"/>
      <c r="OZO31" s="46"/>
      <c r="OZP31" s="46"/>
      <c r="OZQ31" s="46"/>
      <c r="OZR31" s="46"/>
      <c r="OZS31" s="46"/>
      <c r="OZT31" s="46"/>
      <c r="OZU31" s="46"/>
      <c r="OZV31" s="46"/>
      <c r="OZW31" s="46"/>
      <c r="OZX31" s="46"/>
      <c r="OZY31" s="46"/>
      <c r="OZZ31" s="46"/>
      <c r="PAA31" s="46"/>
      <c r="PAB31" s="46"/>
      <c r="PAC31" s="46"/>
      <c r="PAD31" s="46"/>
      <c r="PAE31" s="46"/>
      <c r="PAF31" s="46"/>
      <c r="PAG31" s="46"/>
      <c r="PAH31" s="46"/>
      <c r="PAI31" s="46"/>
      <c r="PAJ31" s="46"/>
      <c r="PAK31" s="46"/>
      <c r="PAL31" s="46"/>
      <c r="PAM31" s="46"/>
      <c r="PAN31" s="46"/>
      <c r="PAO31" s="46"/>
      <c r="PAP31" s="46"/>
      <c r="PAQ31" s="46"/>
      <c r="PAR31" s="46"/>
      <c r="PAS31" s="46"/>
      <c r="PAT31" s="46"/>
      <c r="PAU31" s="46"/>
      <c r="PAV31" s="46"/>
      <c r="PAW31" s="46"/>
      <c r="PAX31" s="46"/>
      <c r="PAY31" s="46"/>
      <c r="PAZ31" s="46"/>
      <c r="PBA31" s="46"/>
      <c r="PBB31" s="46"/>
      <c r="PBC31" s="46"/>
      <c r="PBD31" s="46"/>
      <c r="PBE31" s="46"/>
      <c r="PBF31" s="46"/>
      <c r="PBG31" s="46"/>
      <c r="PBH31" s="46"/>
      <c r="PBI31" s="46"/>
      <c r="PBJ31" s="46"/>
      <c r="PBK31" s="46"/>
      <c r="PBL31" s="46"/>
      <c r="PBM31" s="46"/>
      <c r="PBN31" s="46"/>
      <c r="PBO31" s="46"/>
      <c r="PBP31" s="46"/>
      <c r="PBQ31" s="46"/>
      <c r="PBR31" s="46"/>
      <c r="PBS31" s="46"/>
      <c r="PBT31" s="46"/>
      <c r="PBU31" s="46"/>
      <c r="PBV31" s="46"/>
      <c r="PBW31" s="46"/>
      <c r="PBX31" s="46"/>
      <c r="PBY31" s="46"/>
      <c r="PBZ31" s="46"/>
      <c r="PCA31" s="46"/>
      <c r="PCB31" s="46"/>
      <c r="PCC31" s="46"/>
      <c r="PCD31" s="46"/>
      <c r="PCE31" s="46"/>
      <c r="PCF31" s="46"/>
      <c r="PCG31" s="46"/>
      <c r="PCH31" s="46"/>
      <c r="PCI31" s="46"/>
      <c r="PCJ31" s="46"/>
      <c r="PCK31" s="46"/>
      <c r="PCL31" s="46"/>
      <c r="PCM31" s="46"/>
      <c r="PCN31" s="46"/>
      <c r="PCO31" s="46"/>
      <c r="PCP31" s="46"/>
      <c r="PCQ31" s="46"/>
      <c r="PCR31" s="46"/>
      <c r="PCS31" s="46"/>
      <c r="PCT31" s="46"/>
      <c r="PCU31" s="46"/>
      <c r="PCV31" s="46"/>
      <c r="PCW31" s="46"/>
      <c r="PCX31" s="46"/>
      <c r="PCY31" s="46"/>
      <c r="PCZ31" s="46"/>
      <c r="PDA31" s="46"/>
      <c r="PDB31" s="46"/>
      <c r="PDC31" s="46"/>
      <c r="PDD31" s="46"/>
      <c r="PDE31" s="46"/>
      <c r="PDF31" s="46"/>
      <c r="PDG31" s="46"/>
      <c r="PDH31" s="46"/>
      <c r="PDI31" s="46"/>
      <c r="PDJ31" s="46"/>
      <c r="PDK31" s="46"/>
      <c r="PDL31" s="46"/>
      <c r="PDM31" s="46"/>
      <c r="PDN31" s="46"/>
      <c r="PDO31" s="46"/>
      <c r="PDP31" s="46"/>
      <c r="PDQ31" s="46"/>
      <c r="PDR31" s="46"/>
      <c r="PDS31" s="46"/>
      <c r="PDT31" s="46"/>
      <c r="PDU31" s="46"/>
      <c r="PDV31" s="46"/>
      <c r="PDW31" s="46"/>
      <c r="PDX31" s="46"/>
      <c r="PDY31" s="46"/>
      <c r="PDZ31" s="46"/>
      <c r="PEA31" s="46"/>
      <c r="PEB31" s="46"/>
      <c r="PEC31" s="46"/>
      <c r="PED31" s="46"/>
      <c r="PEE31" s="46"/>
      <c r="PEF31" s="46"/>
      <c r="PEG31" s="46"/>
      <c r="PEH31" s="46"/>
      <c r="PEI31" s="46"/>
      <c r="PEJ31" s="46"/>
      <c r="PEK31" s="46"/>
      <c r="PEL31" s="46"/>
      <c r="PEM31" s="46"/>
      <c r="PEN31" s="46"/>
      <c r="PEO31" s="46"/>
      <c r="PEP31" s="46"/>
      <c r="PEQ31" s="46"/>
      <c r="PER31" s="46"/>
      <c r="PES31" s="46"/>
      <c r="PET31" s="46"/>
      <c r="PEU31" s="46"/>
      <c r="PEV31" s="46"/>
      <c r="PEW31" s="46"/>
      <c r="PEX31" s="46"/>
      <c r="PEY31" s="46"/>
      <c r="PEZ31" s="46"/>
      <c r="PFA31" s="46"/>
      <c r="PFB31" s="46"/>
      <c r="PFC31" s="46"/>
      <c r="PFD31" s="46"/>
      <c r="PFE31" s="46"/>
      <c r="PFF31" s="46"/>
      <c r="PFG31" s="46"/>
      <c r="PFH31" s="46"/>
      <c r="PFI31" s="46"/>
      <c r="PFJ31" s="46"/>
      <c r="PFK31" s="46"/>
      <c r="PFL31" s="46"/>
      <c r="PFM31" s="46"/>
      <c r="PFN31" s="46"/>
      <c r="PFO31" s="46"/>
      <c r="PFP31" s="46"/>
      <c r="PFQ31" s="46"/>
      <c r="PFR31" s="46"/>
      <c r="PFS31" s="46"/>
      <c r="PFT31" s="46"/>
      <c r="PFU31" s="46"/>
      <c r="PFV31" s="46"/>
      <c r="PFW31" s="46"/>
      <c r="PFX31" s="46"/>
      <c r="PFY31" s="46"/>
      <c r="PFZ31" s="46"/>
      <c r="PGA31" s="46"/>
      <c r="PGB31" s="46"/>
      <c r="PGC31" s="46"/>
      <c r="PGD31" s="46"/>
      <c r="PGE31" s="46"/>
      <c r="PGF31" s="46"/>
      <c r="PGG31" s="46"/>
      <c r="PGH31" s="46"/>
      <c r="PGI31" s="46"/>
      <c r="PGJ31" s="46"/>
      <c r="PGK31" s="46"/>
      <c r="PGL31" s="46"/>
      <c r="PGM31" s="46"/>
      <c r="PGN31" s="46"/>
      <c r="PGO31" s="46"/>
      <c r="PGP31" s="46"/>
      <c r="PGQ31" s="46"/>
      <c r="PGR31" s="46"/>
      <c r="PGS31" s="46"/>
      <c r="PGT31" s="46"/>
      <c r="PGU31" s="46"/>
      <c r="PGV31" s="46"/>
      <c r="PGW31" s="46"/>
      <c r="PGX31" s="46"/>
      <c r="PGY31" s="46"/>
      <c r="PGZ31" s="46"/>
      <c r="PHA31" s="46"/>
      <c r="PHB31" s="46"/>
      <c r="PHC31" s="46"/>
      <c r="PHD31" s="46"/>
      <c r="PHE31" s="46"/>
      <c r="PHF31" s="46"/>
      <c r="PHG31" s="46"/>
      <c r="PHH31" s="46"/>
      <c r="PHI31" s="46"/>
      <c r="PHJ31" s="46"/>
      <c r="PHK31" s="46"/>
      <c r="PHL31" s="46"/>
      <c r="PHM31" s="46"/>
      <c r="PHN31" s="46"/>
      <c r="PHO31" s="46"/>
      <c r="PHP31" s="46"/>
      <c r="PHQ31" s="46"/>
      <c r="PHR31" s="46"/>
      <c r="PHS31" s="46"/>
      <c r="PHT31" s="46"/>
      <c r="PHU31" s="46"/>
      <c r="PHV31" s="46"/>
      <c r="PHW31" s="46"/>
      <c r="PHX31" s="46"/>
      <c r="PHY31" s="46"/>
      <c r="PHZ31" s="46"/>
      <c r="PIA31" s="46"/>
      <c r="PIB31" s="46"/>
      <c r="PIC31" s="46"/>
      <c r="PID31" s="46"/>
      <c r="PIE31" s="46"/>
      <c r="PIF31" s="46"/>
      <c r="PIG31" s="46"/>
      <c r="PIH31" s="46"/>
      <c r="PII31" s="46"/>
      <c r="PIJ31" s="46"/>
      <c r="PIK31" s="46"/>
      <c r="PIL31" s="46"/>
      <c r="PIM31" s="46"/>
      <c r="PIN31" s="46"/>
      <c r="PIO31" s="46"/>
      <c r="PIP31" s="46"/>
      <c r="PIQ31" s="46"/>
      <c r="PIR31" s="46"/>
      <c r="PIS31" s="46"/>
      <c r="PIT31" s="46"/>
      <c r="PIU31" s="46"/>
      <c r="PIV31" s="46"/>
      <c r="PIW31" s="46"/>
      <c r="PIX31" s="46"/>
      <c r="PIY31" s="46"/>
      <c r="PIZ31" s="46"/>
      <c r="PJA31" s="46"/>
      <c r="PJB31" s="46"/>
      <c r="PJC31" s="46"/>
      <c r="PJD31" s="46"/>
      <c r="PJE31" s="46"/>
      <c r="PJF31" s="46"/>
      <c r="PJG31" s="46"/>
      <c r="PJH31" s="46"/>
      <c r="PJI31" s="46"/>
      <c r="PJJ31" s="46"/>
      <c r="PJK31" s="46"/>
      <c r="PJL31" s="46"/>
      <c r="PJM31" s="46"/>
      <c r="PJN31" s="46"/>
      <c r="PJO31" s="46"/>
      <c r="PJP31" s="46"/>
      <c r="PJQ31" s="46"/>
      <c r="PJR31" s="46"/>
      <c r="PJS31" s="46"/>
      <c r="PJT31" s="46"/>
      <c r="PJU31" s="46"/>
      <c r="PJV31" s="46"/>
      <c r="PJW31" s="46"/>
      <c r="PJX31" s="46"/>
      <c r="PJY31" s="46"/>
      <c r="PJZ31" s="46"/>
      <c r="PKA31" s="46"/>
      <c r="PKB31" s="46"/>
      <c r="PKC31" s="46"/>
      <c r="PKD31" s="46"/>
      <c r="PKE31" s="46"/>
      <c r="PKF31" s="46"/>
      <c r="PKG31" s="46"/>
      <c r="PKH31" s="46"/>
      <c r="PKI31" s="46"/>
      <c r="PKJ31" s="46"/>
      <c r="PKK31" s="46"/>
      <c r="PKL31" s="46"/>
      <c r="PKM31" s="46"/>
      <c r="PKN31" s="46"/>
      <c r="PKO31" s="46"/>
      <c r="PKP31" s="46"/>
      <c r="PKQ31" s="46"/>
      <c r="PKR31" s="46"/>
      <c r="PKS31" s="46"/>
      <c r="PKT31" s="46"/>
      <c r="PKU31" s="46"/>
      <c r="PKV31" s="46"/>
      <c r="PKW31" s="46"/>
      <c r="PKX31" s="46"/>
      <c r="PKY31" s="46"/>
      <c r="PKZ31" s="46"/>
      <c r="PLA31" s="46"/>
      <c r="PLB31" s="46"/>
      <c r="PLC31" s="46"/>
      <c r="PLD31" s="46"/>
      <c r="PLE31" s="46"/>
      <c r="PLF31" s="46"/>
      <c r="PLG31" s="46"/>
      <c r="PLH31" s="46"/>
      <c r="PLI31" s="46"/>
      <c r="PLJ31" s="46"/>
      <c r="PLK31" s="46"/>
      <c r="PLL31" s="46"/>
      <c r="PLM31" s="46"/>
      <c r="PLN31" s="46"/>
      <c r="PLO31" s="46"/>
      <c r="PLP31" s="46"/>
      <c r="PLQ31" s="46"/>
      <c r="PLR31" s="46"/>
      <c r="PLS31" s="46"/>
      <c r="PLT31" s="46"/>
      <c r="PLU31" s="46"/>
      <c r="PLV31" s="46"/>
      <c r="PLW31" s="46"/>
      <c r="PLX31" s="46"/>
      <c r="PLY31" s="46"/>
      <c r="PLZ31" s="46"/>
      <c r="PMA31" s="46"/>
      <c r="PMB31" s="46"/>
      <c r="PMC31" s="46"/>
      <c r="PMD31" s="46"/>
      <c r="PME31" s="46"/>
      <c r="PMF31" s="46"/>
      <c r="PMG31" s="46"/>
      <c r="PMH31" s="46"/>
      <c r="PMI31" s="46"/>
      <c r="PMJ31" s="46"/>
      <c r="PMK31" s="46"/>
      <c r="PML31" s="46"/>
      <c r="PMM31" s="46"/>
      <c r="PMN31" s="46"/>
      <c r="PMO31" s="46"/>
      <c r="PMP31" s="46"/>
      <c r="PMQ31" s="46"/>
      <c r="PMR31" s="46"/>
      <c r="PMS31" s="46"/>
      <c r="PMT31" s="46"/>
      <c r="PMU31" s="46"/>
      <c r="PMV31" s="46"/>
      <c r="PMW31" s="46"/>
      <c r="PMX31" s="46"/>
      <c r="PMY31" s="46"/>
      <c r="PMZ31" s="46"/>
      <c r="PNA31" s="46"/>
      <c r="PNB31" s="46"/>
      <c r="PNC31" s="46"/>
      <c r="PND31" s="46"/>
      <c r="PNE31" s="46"/>
      <c r="PNF31" s="46"/>
      <c r="PNG31" s="46"/>
      <c r="PNH31" s="46"/>
      <c r="PNI31" s="46"/>
      <c r="PNJ31" s="46"/>
      <c r="PNK31" s="46"/>
      <c r="PNL31" s="46"/>
      <c r="PNM31" s="46"/>
      <c r="PNN31" s="46"/>
      <c r="PNO31" s="46"/>
      <c r="PNP31" s="46"/>
      <c r="PNQ31" s="46"/>
      <c r="PNR31" s="46"/>
      <c r="PNS31" s="46"/>
      <c r="PNT31" s="46"/>
      <c r="PNU31" s="46"/>
      <c r="PNV31" s="46"/>
      <c r="PNW31" s="46"/>
      <c r="PNX31" s="46"/>
      <c r="PNY31" s="46"/>
      <c r="PNZ31" s="46"/>
      <c r="POA31" s="46"/>
      <c r="POB31" s="46"/>
      <c r="POC31" s="46"/>
      <c r="POD31" s="46"/>
      <c r="POE31" s="46"/>
      <c r="POF31" s="46"/>
      <c r="POG31" s="46"/>
      <c r="POH31" s="46"/>
      <c r="POI31" s="46"/>
      <c r="POJ31" s="46"/>
      <c r="POK31" s="46"/>
      <c r="POL31" s="46"/>
      <c r="POM31" s="46"/>
      <c r="PON31" s="46"/>
      <c r="POO31" s="46"/>
      <c r="POP31" s="46"/>
      <c r="POQ31" s="46"/>
      <c r="POR31" s="46"/>
      <c r="POS31" s="46"/>
      <c r="POT31" s="46"/>
      <c r="POU31" s="46"/>
      <c r="POV31" s="46"/>
      <c r="POW31" s="46"/>
      <c r="POX31" s="46"/>
      <c r="POY31" s="46"/>
      <c r="POZ31" s="46"/>
      <c r="PPA31" s="46"/>
      <c r="PPB31" s="46"/>
      <c r="PPC31" s="46"/>
      <c r="PPD31" s="46"/>
      <c r="PPE31" s="46"/>
      <c r="PPF31" s="46"/>
      <c r="PPG31" s="46"/>
      <c r="PPH31" s="46"/>
      <c r="PPI31" s="46"/>
      <c r="PPJ31" s="46"/>
      <c r="PPK31" s="46"/>
      <c r="PPL31" s="46"/>
      <c r="PPM31" s="46"/>
      <c r="PPN31" s="46"/>
      <c r="PPO31" s="46"/>
      <c r="PPP31" s="46"/>
      <c r="PPQ31" s="46"/>
      <c r="PPR31" s="46"/>
      <c r="PPS31" s="46"/>
      <c r="PPT31" s="46"/>
      <c r="PPU31" s="46"/>
      <c r="PPV31" s="46"/>
      <c r="PPW31" s="46"/>
      <c r="PPX31" s="46"/>
      <c r="PPY31" s="46"/>
      <c r="PPZ31" s="46"/>
      <c r="PQA31" s="46"/>
      <c r="PQB31" s="46"/>
      <c r="PQC31" s="46"/>
      <c r="PQD31" s="46"/>
      <c r="PQE31" s="46"/>
      <c r="PQF31" s="46"/>
      <c r="PQG31" s="46"/>
      <c r="PQH31" s="46"/>
      <c r="PQI31" s="46"/>
      <c r="PQJ31" s="46"/>
      <c r="PQK31" s="46"/>
      <c r="PQL31" s="46"/>
      <c r="PQM31" s="46"/>
      <c r="PQN31" s="46"/>
      <c r="PQO31" s="46"/>
      <c r="PQP31" s="46"/>
      <c r="PQQ31" s="46"/>
      <c r="PQR31" s="46"/>
      <c r="PQS31" s="46"/>
      <c r="PQT31" s="46"/>
      <c r="PQU31" s="46"/>
      <c r="PQV31" s="46"/>
      <c r="PQW31" s="46"/>
      <c r="PQX31" s="46"/>
      <c r="PQY31" s="46"/>
      <c r="PQZ31" s="46"/>
      <c r="PRA31" s="46"/>
      <c r="PRB31" s="46"/>
      <c r="PRC31" s="46"/>
      <c r="PRD31" s="46"/>
      <c r="PRE31" s="46"/>
      <c r="PRF31" s="46"/>
      <c r="PRG31" s="46"/>
      <c r="PRH31" s="46"/>
      <c r="PRI31" s="46"/>
      <c r="PRJ31" s="46"/>
      <c r="PRK31" s="46"/>
      <c r="PRL31" s="46"/>
      <c r="PRM31" s="46"/>
      <c r="PRN31" s="46"/>
      <c r="PRO31" s="46"/>
      <c r="PRP31" s="46"/>
      <c r="PRQ31" s="46"/>
      <c r="PRR31" s="46"/>
      <c r="PRS31" s="46"/>
      <c r="PRT31" s="46"/>
      <c r="PRU31" s="46"/>
      <c r="PRV31" s="46"/>
      <c r="PRW31" s="46"/>
      <c r="PRX31" s="46"/>
      <c r="PRY31" s="46"/>
      <c r="PRZ31" s="46"/>
      <c r="PSA31" s="46"/>
      <c r="PSB31" s="46"/>
      <c r="PSC31" s="46"/>
      <c r="PSD31" s="46"/>
      <c r="PSE31" s="46"/>
      <c r="PSF31" s="46"/>
      <c r="PSG31" s="46"/>
      <c r="PSH31" s="46"/>
      <c r="PSI31" s="46"/>
      <c r="PSJ31" s="46"/>
      <c r="PSK31" s="46"/>
      <c r="PSL31" s="46"/>
      <c r="PSM31" s="46"/>
      <c r="PSN31" s="46"/>
      <c r="PSO31" s="46"/>
      <c r="PSP31" s="46"/>
      <c r="PSQ31" s="46"/>
      <c r="PSR31" s="46"/>
      <c r="PSS31" s="46"/>
      <c r="PST31" s="46"/>
      <c r="PSU31" s="46"/>
      <c r="PSV31" s="46"/>
      <c r="PSW31" s="46"/>
      <c r="PSX31" s="46"/>
      <c r="PSY31" s="46"/>
      <c r="PSZ31" s="46"/>
      <c r="PTA31" s="46"/>
      <c r="PTB31" s="46"/>
      <c r="PTC31" s="46"/>
      <c r="PTD31" s="46"/>
      <c r="PTE31" s="46"/>
      <c r="PTF31" s="46"/>
      <c r="PTG31" s="46"/>
      <c r="PTH31" s="46"/>
      <c r="PTI31" s="46"/>
      <c r="PTJ31" s="46"/>
      <c r="PTK31" s="46"/>
      <c r="PTL31" s="46"/>
      <c r="PTM31" s="46"/>
      <c r="PTN31" s="46"/>
      <c r="PTO31" s="46"/>
      <c r="PTP31" s="46"/>
      <c r="PTQ31" s="46"/>
      <c r="PTR31" s="46"/>
      <c r="PTS31" s="46"/>
      <c r="PTT31" s="46"/>
      <c r="PTU31" s="46"/>
      <c r="PTV31" s="46"/>
      <c r="PTW31" s="46"/>
      <c r="PTX31" s="46"/>
      <c r="PTY31" s="46"/>
      <c r="PTZ31" s="46"/>
      <c r="PUA31" s="46"/>
      <c r="PUB31" s="46"/>
      <c r="PUC31" s="46"/>
      <c r="PUD31" s="46"/>
      <c r="PUE31" s="46"/>
      <c r="PUF31" s="46"/>
      <c r="PUG31" s="46"/>
      <c r="PUH31" s="46"/>
      <c r="PUI31" s="46"/>
      <c r="PUJ31" s="46"/>
      <c r="PUK31" s="46"/>
      <c r="PUL31" s="46"/>
      <c r="PUM31" s="46"/>
      <c r="PUN31" s="46"/>
      <c r="PUO31" s="46"/>
      <c r="PUP31" s="46"/>
      <c r="PUQ31" s="46"/>
      <c r="PUR31" s="46"/>
      <c r="PUS31" s="46"/>
      <c r="PUT31" s="46"/>
      <c r="PUU31" s="46"/>
      <c r="PUV31" s="46"/>
      <c r="PUW31" s="46"/>
      <c r="PUX31" s="46"/>
      <c r="PUY31" s="46"/>
      <c r="PUZ31" s="46"/>
      <c r="PVA31" s="46"/>
      <c r="PVB31" s="46"/>
      <c r="PVC31" s="46"/>
      <c r="PVD31" s="46"/>
      <c r="PVE31" s="46"/>
      <c r="PVF31" s="46"/>
      <c r="PVG31" s="46"/>
      <c r="PVH31" s="46"/>
      <c r="PVI31" s="46"/>
      <c r="PVJ31" s="46"/>
      <c r="PVK31" s="46"/>
      <c r="PVL31" s="46"/>
      <c r="PVM31" s="46"/>
      <c r="PVN31" s="46"/>
      <c r="PVO31" s="46"/>
      <c r="PVP31" s="46"/>
      <c r="PVQ31" s="46"/>
      <c r="PVR31" s="46"/>
      <c r="PVS31" s="46"/>
      <c r="PVT31" s="46"/>
      <c r="PVU31" s="46"/>
      <c r="PVV31" s="46"/>
      <c r="PVW31" s="46"/>
      <c r="PVX31" s="46"/>
      <c r="PVY31" s="46"/>
      <c r="PVZ31" s="46"/>
      <c r="PWA31" s="46"/>
      <c r="PWB31" s="46"/>
      <c r="PWC31" s="46"/>
      <c r="PWD31" s="46"/>
      <c r="PWE31" s="46"/>
      <c r="PWF31" s="46"/>
      <c r="PWG31" s="46"/>
      <c r="PWH31" s="46"/>
      <c r="PWI31" s="46"/>
      <c r="PWJ31" s="46"/>
      <c r="PWK31" s="46"/>
      <c r="PWL31" s="46"/>
      <c r="PWM31" s="46"/>
      <c r="PWN31" s="46"/>
      <c r="PWO31" s="46"/>
      <c r="PWP31" s="46"/>
      <c r="PWQ31" s="46"/>
      <c r="PWR31" s="46"/>
      <c r="PWS31" s="46"/>
      <c r="PWT31" s="46"/>
      <c r="PWU31" s="46"/>
      <c r="PWV31" s="46"/>
      <c r="PWW31" s="46"/>
      <c r="PWX31" s="46"/>
      <c r="PWY31" s="46"/>
      <c r="PWZ31" s="46"/>
      <c r="PXA31" s="46"/>
      <c r="PXB31" s="46"/>
      <c r="PXC31" s="46"/>
      <c r="PXD31" s="46"/>
      <c r="PXE31" s="46"/>
      <c r="PXF31" s="46"/>
      <c r="PXG31" s="46"/>
      <c r="PXH31" s="46"/>
      <c r="PXI31" s="46"/>
      <c r="PXJ31" s="46"/>
      <c r="PXK31" s="46"/>
      <c r="PXL31" s="46"/>
      <c r="PXM31" s="46"/>
      <c r="PXN31" s="46"/>
      <c r="PXO31" s="46"/>
      <c r="PXP31" s="46"/>
      <c r="PXQ31" s="46"/>
      <c r="PXR31" s="46"/>
      <c r="PXS31" s="46"/>
      <c r="PXT31" s="46"/>
      <c r="PXU31" s="46"/>
      <c r="PXV31" s="46"/>
      <c r="PXW31" s="46"/>
      <c r="PXX31" s="46"/>
      <c r="PXY31" s="46"/>
      <c r="PXZ31" s="46"/>
      <c r="PYA31" s="46"/>
      <c r="PYB31" s="46"/>
      <c r="PYC31" s="46"/>
      <c r="PYD31" s="46"/>
      <c r="PYE31" s="46"/>
      <c r="PYF31" s="46"/>
      <c r="PYG31" s="46"/>
      <c r="PYH31" s="46"/>
      <c r="PYI31" s="46"/>
      <c r="PYJ31" s="46"/>
      <c r="PYK31" s="46"/>
      <c r="PYL31" s="46"/>
      <c r="PYM31" s="46"/>
      <c r="PYN31" s="46"/>
      <c r="PYO31" s="46"/>
      <c r="PYP31" s="46"/>
      <c r="PYQ31" s="46"/>
      <c r="PYR31" s="46"/>
      <c r="PYS31" s="46"/>
      <c r="PYT31" s="46"/>
      <c r="PYU31" s="46"/>
      <c r="PYV31" s="46"/>
      <c r="PYW31" s="46"/>
      <c r="PYX31" s="46"/>
      <c r="PYY31" s="46"/>
      <c r="PYZ31" s="46"/>
      <c r="PZA31" s="46"/>
      <c r="PZB31" s="46"/>
      <c r="PZC31" s="46"/>
      <c r="PZD31" s="46"/>
      <c r="PZE31" s="46"/>
      <c r="PZF31" s="46"/>
      <c r="PZG31" s="46"/>
      <c r="PZH31" s="46"/>
      <c r="PZI31" s="46"/>
      <c r="PZJ31" s="46"/>
      <c r="PZK31" s="46"/>
      <c r="PZL31" s="46"/>
      <c r="PZM31" s="46"/>
      <c r="PZN31" s="46"/>
      <c r="PZO31" s="46"/>
      <c r="PZP31" s="46"/>
      <c r="PZQ31" s="46"/>
      <c r="PZR31" s="46"/>
      <c r="PZS31" s="46"/>
      <c r="PZT31" s="46"/>
      <c r="PZU31" s="46"/>
      <c r="PZV31" s="46"/>
      <c r="PZW31" s="46"/>
      <c r="PZX31" s="46"/>
      <c r="PZY31" s="46"/>
      <c r="PZZ31" s="46"/>
      <c r="QAA31" s="46"/>
      <c r="QAB31" s="46"/>
      <c r="QAC31" s="46"/>
      <c r="QAD31" s="46"/>
      <c r="QAE31" s="46"/>
      <c r="QAF31" s="46"/>
      <c r="QAG31" s="46"/>
      <c r="QAH31" s="46"/>
      <c r="QAI31" s="46"/>
      <c r="QAJ31" s="46"/>
      <c r="QAK31" s="46"/>
      <c r="QAL31" s="46"/>
      <c r="QAM31" s="46"/>
      <c r="QAN31" s="46"/>
      <c r="QAO31" s="46"/>
      <c r="QAP31" s="46"/>
      <c r="QAQ31" s="46"/>
      <c r="QAR31" s="46"/>
      <c r="QAS31" s="46"/>
      <c r="QAT31" s="46"/>
      <c r="QAU31" s="46"/>
      <c r="QAV31" s="46"/>
      <c r="QAW31" s="46"/>
      <c r="QAX31" s="46"/>
      <c r="QAY31" s="46"/>
      <c r="QAZ31" s="46"/>
      <c r="QBA31" s="46"/>
      <c r="QBB31" s="46"/>
      <c r="QBC31" s="46"/>
      <c r="QBD31" s="46"/>
      <c r="QBE31" s="46"/>
      <c r="QBF31" s="46"/>
      <c r="QBG31" s="46"/>
      <c r="QBH31" s="46"/>
      <c r="QBI31" s="46"/>
      <c r="QBJ31" s="46"/>
      <c r="QBK31" s="46"/>
      <c r="QBL31" s="46"/>
      <c r="QBM31" s="46"/>
      <c r="QBN31" s="46"/>
      <c r="QBO31" s="46"/>
      <c r="QBP31" s="46"/>
      <c r="QBQ31" s="46"/>
      <c r="QBR31" s="46"/>
      <c r="QBS31" s="46"/>
      <c r="QBT31" s="46"/>
      <c r="QBU31" s="46"/>
      <c r="QBV31" s="46"/>
      <c r="QBW31" s="46"/>
      <c r="QBX31" s="46"/>
      <c r="QBY31" s="46"/>
      <c r="QBZ31" s="46"/>
      <c r="QCA31" s="46"/>
      <c r="QCB31" s="46"/>
      <c r="QCC31" s="46"/>
      <c r="QCD31" s="46"/>
      <c r="QCE31" s="46"/>
      <c r="QCF31" s="46"/>
      <c r="QCG31" s="46"/>
      <c r="QCH31" s="46"/>
      <c r="QCI31" s="46"/>
      <c r="QCJ31" s="46"/>
      <c r="QCK31" s="46"/>
      <c r="QCL31" s="46"/>
      <c r="QCM31" s="46"/>
      <c r="QCN31" s="46"/>
      <c r="QCO31" s="46"/>
      <c r="QCP31" s="46"/>
      <c r="QCQ31" s="46"/>
      <c r="QCR31" s="46"/>
      <c r="QCS31" s="46"/>
      <c r="QCT31" s="46"/>
      <c r="QCU31" s="46"/>
      <c r="QCV31" s="46"/>
      <c r="QCW31" s="46"/>
      <c r="QCX31" s="46"/>
      <c r="QCY31" s="46"/>
      <c r="QCZ31" s="46"/>
      <c r="QDA31" s="46"/>
      <c r="QDB31" s="46"/>
      <c r="QDC31" s="46"/>
      <c r="QDD31" s="46"/>
      <c r="QDE31" s="46"/>
      <c r="QDF31" s="46"/>
      <c r="QDG31" s="46"/>
      <c r="QDH31" s="46"/>
      <c r="QDI31" s="46"/>
      <c r="QDJ31" s="46"/>
      <c r="QDK31" s="46"/>
      <c r="QDL31" s="46"/>
      <c r="QDM31" s="46"/>
      <c r="QDN31" s="46"/>
      <c r="QDO31" s="46"/>
      <c r="QDP31" s="46"/>
      <c r="QDQ31" s="46"/>
      <c r="QDR31" s="46"/>
      <c r="QDS31" s="46"/>
      <c r="QDT31" s="46"/>
      <c r="QDU31" s="46"/>
      <c r="QDV31" s="46"/>
      <c r="QDW31" s="46"/>
      <c r="QDX31" s="46"/>
      <c r="QDY31" s="46"/>
      <c r="QDZ31" s="46"/>
      <c r="QEA31" s="46"/>
      <c r="QEB31" s="46"/>
      <c r="QEC31" s="46"/>
      <c r="QED31" s="46"/>
      <c r="QEE31" s="46"/>
      <c r="QEF31" s="46"/>
      <c r="QEG31" s="46"/>
      <c r="QEH31" s="46"/>
      <c r="QEI31" s="46"/>
      <c r="QEJ31" s="46"/>
      <c r="QEK31" s="46"/>
      <c r="QEL31" s="46"/>
      <c r="QEM31" s="46"/>
      <c r="QEN31" s="46"/>
      <c r="QEO31" s="46"/>
      <c r="QEP31" s="46"/>
      <c r="QEQ31" s="46"/>
      <c r="QER31" s="46"/>
      <c r="QES31" s="46"/>
      <c r="QET31" s="46"/>
      <c r="QEU31" s="46"/>
      <c r="QEV31" s="46"/>
      <c r="QEW31" s="46"/>
      <c r="QEX31" s="46"/>
      <c r="QEY31" s="46"/>
      <c r="QEZ31" s="46"/>
      <c r="QFA31" s="46"/>
      <c r="QFB31" s="46"/>
      <c r="QFC31" s="46"/>
      <c r="QFD31" s="46"/>
      <c r="QFE31" s="46"/>
      <c r="QFF31" s="46"/>
      <c r="QFG31" s="46"/>
      <c r="QFH31" s="46"/>
      <c r="QFI31" s="46"/>
      <c r="QFJ31" s="46"/>
      <c r="QFK31" s="46"/>
      <c r="QFL31" s="46"/>
      <c r="QFM31" s="46"/>
      <c r="QFN31" s="46"/>
      <c r="QFO31" s="46"/>
      <c r="QFP31" s="46"/>
      <c r="QFQ31" s="46"/>
      <c r="QFR31" s="46"/>
      <c r="QFS31" s="46"/>
      <c r="QFT31" s="46"/>
      <c r="QFU31" s="46"/>
      <c r="QFV31" s="46"/>
      <c r="QFW31" s="46"/>
      <c r="QFX31" s="46"/>
      <c r="QFY31" s="46"/>
      <c r="QFZ31" s="46"/>
      <c r="QGA31" s="46"/>
      <c r="QGB31" s="46"/>
      <c r="QGC31" s="46"/>
      <c r="QGD31" s="46"/>
      <c r="QGE31" s="46"/>
      <c r="QGF31" s="46"/>
      <c r="QGG31" s="46"/>
      <c r="QGH31" s="46"/>
      <c r="QGI31" s="46"/>
      <c r="QGJ31" s="46"/>
      <c r="QGK31" s="46"/>
      <c r="QGL31" s="46"/>
      <c r="QGM31" s="46"/>
      <c r="QGN31" s="46"/>
      <c r="QGO31" s="46"/>
      <c r="QGP31" s="46"/>
      <c r="QGQ31" s="46"/>
      <c r="QGR31" s="46"/>
      <c r="QGS31" s="46"/>
      <c r="QGT31" s="46"/>
      <c r="QGU31" s="46"/>
      <c r="QGV31" s="46"/>
      <c r="QGW31" s="46"/>
      <c r="QGX31" s="46"/>
      <c r="QGY31" s="46"/>
      <c r="QGZ31" s="46"/>
      <c r="QHA31" s="46"/>
      <c r="QHB31" s="46"/>
      <c r="QHC31" s="46"/>
      <c r="QHD31" s="46"/>
      <c r="QHE31" s="46"/>
      <c r="QHF31" s="46"/>
      <c r="QHG31" s="46"/>
      <c r="QHH31" s="46"/>
      <c r="QHI31" s="46"/>
      <c r="QHJ31" s="46"/>
      <c r="QHK31" s="46"/>
      <c r="QHL31" s="46"/>
      <c r="QHM31" s="46"/>
      <c r="QHN31" s="46"/>
      <c r="QHO31" s="46"/>
      <c r="QHP31" s="46"/>
      <c r="QHQ31" s="46"/>
      <c r="QHR31" s="46"/>
      <c r="QHS31" s="46"/>
      <c r="QHT31" s="46"/>
      <c r="QHU31" s="46"/>
      <c r="QHV31" s="46"/>
      <c r="QHW31" s="46"/>
      <c r="QHX31" s="46"/>
      <c r="QHY31" s="46"/>
      <c r="QHZ31" s="46"/>
      <c r="QIA31" s="46"/>
      <c r="QIB31" s="46"/>
      <c r="QIC31" s="46"/>
      <c r="QID31" s="46"/>
      <c r="QIE31" s="46"/>
      <c r="QIF31" s="46"/>
      <c r="QIG31" s="46"/>
      <c r="QIH31" s="46"/>
      <c r="QII31" s="46"/>
      <c r="QIJ31" s="46"/>
      <c r="QIK31" s="46"/>
      <c r="QIL31" s="46"/>
      <c r="QIM31" s="46"/>
      <c r="QIN31" s="46"/>
      <c r="QIO31" s="46"/>
      <c r="QIP31" s="46"/>
      <c r="QIQ31" s="46"/>
      <c r="QIR31" s="46"/>
      <c r="QIS31" s="46"/>
      <c r="QIT31" s="46"/>
      <c r="QIU31" s="46"/>
      <c r="QIV31" s="46"/>
      <c r="QIW31" s="46"/>
      <c r="QIX31" s="46"/>
      <c r="QIY31" s="46"/>
      <c r="QIZ31" s="46"/>
      <c r="QJA31" s="46"/>
      <c r="QJB31" s="46"/>
      <c r="QJC31" s="46"/>
      <c r="QJD31" s="46"/>
      <c r="QJE31" s="46"/>
      <c r="QJF31" s="46"/>
      <c r="QJG31" s="46"/>
      <c r="QJH31" s="46"/>
      <c r="QJI31" s="46"/>
      <c r="QJJ31" s="46"/>
      <c r="QJK31" s="46"/>
      <c r="QJL31" s="46"/>
      <c r="QJM31" s="46"/>
      <c r="QJN31" s="46"/>
      <c r="QJO31" s="46"/>
      <c r="QJP31" s="46"/>
      <c r="QJQ31" s="46"/>
      <c r="QJR31" s="46"/>
      <c r="QJS31" s="46"/>
      <c r="QJT31" s="46"/>
      <c r="QJU31" s="46"/>
      <c r="QJV31" s="46"/>
      <c r="QJW31" s="46"/>
      <c r="QJX31" s="46"/>
      <c r="QJY31" s="46"/>
      <c r="QJZ31" s="46"/>
      <c r="QKA31" s="46"/>
      <c r="QKB31" s="46"/>
      <c r="QKC31" s="46"/>
      <c r="QKD31" s="46"/>
      <c r="QKE31" s="46"/>
      <c r="QKF31" s="46"/>
      <c r="QKG31" s="46"/>
      <c r="QKH31" s="46"/>
      <c r="QKI31" s="46"/>
      <c r="QKJ31" s="46"/>
      <c r="QKK31" s="46"/>
      <c r="QKL31" s="46"/>
      <c r="QKM31" s="46"/>
      <c r="QKN31" s="46"/>
      <c r="QKO31" s="46"/>
      <c r="QKP31" s="46"/>
      <c r="QKQ31" s="46"/>
      <c r="QKR31" s="46"/>
      <c r="QKS31" s="46"/>
      <c r="QKT31" s="46"/>
      <c r="QKU31" s="46"/>
      <c r="QKV31" s="46"/>
      <c r="QKW31" s="46"/>
      <c r="QKX31" s="46"/>
      <c r="QKY31" s="46"/>
      <c r="QKZ31" s="46"/>
      <c r="QLA31" s="46"/>
      <c r="QLB31" s="46"/>
      <c r="QLC31" s="46"/>
      <c r="QLD31" s="46"/>
      <c r="QLE31" s="46"/>
      <c r="QLF31" s="46"/>
      <c r="QLG31" s="46"/>
      <c r="QLH31" s="46"/>
      <c r="QLI31" s="46"/>
      <c r="QLJ31" s="46"/>
      <c r="QLK31" s="46"/>
      <c r="QLL31" s="46"/>
      <c r="QLM31" s="46"/>
      <c r="QLN31" s="46"/>
      <c r="QLO31" s="46"/>
      <c r="QLP31" s="46"/>
      <c r="QLQ31" s="46"/>
      <c r="QLR31" s="46"/>
      <c r="QLS31" s="46"/>
      <c r="QLT31" s="46"/>
      <c r="QLU31" s="46"/>
      <c r="QLV31" s="46"/>
      <c r="QLW31" s="46"/>
      <c r="QLX31" s="46"/>
      <c r="QLY31" s="46"/>
      <c r="QLZ31" s="46"/>
      <c r="QMA31" s="46"/>
      <c r="QMB31" s="46"/>
      <c r="QMC31" s="46"/>
      <c r="QMD31" s="46"/>
      <c r="QME31" s="46"/>
      <c r="QMF31" s="46"/>
      <c r="QMG31" s="46"/>
      <c r="QMH31" s="46"/>
      <c r="QMI31" s="46"/>
      <c r="QMJ31" s="46"/>
      <c r="QMK31" s="46"/>
      <c r="QML31" s="46"/>
      <c r="QMM31" s="46"/>
      <c r="QMN31" s="46"/>
      <c r="QMO31" s="46"/>
      <c r="QMP31" s="46"/>
      <c r="QMQ31" s="46"/>
      <c r="QMR31" s="46"/>
      <c r="QMS31" s="46"/>
      <c r="QMT31" s="46"/>
      <c r="QMU31" s="46"/>
      <c r="QMV31" s="46"/>
      <c r="QMW31" s="46"/>
      <c r="QMX31" s="46"/>
      <c r="QMY31" s="46"/>
      <c r="QMZ31" s="46"/>
      <c r="QNA31" s="46"/>
      <c r="QNB31" s="46"/>
      <c r="QNC31" s="46"/>
      <c r="QND31" s="46"/>
      <c r="QNE31" s="46"/>
      <c r="QNF31" s="46"/>
      <c r="QNG31" s="46"/>
      <c r="QNH31" s="46"/>
      <c r="QNI31" s="46"/>
      <c r="QNJ31" s="46"/>
      <c r="QNK31" s="46"/>
      <c r="QNL31" s="46"/>
      <c r="QNM31" s="46"/>
      <c r="QNN31" s="46"/>
      <c r="QNO31" s="46"/>
      <c r="QNP31" s="46"/>
      <c r="QNQ31" s="46"/>
      <c r="QNR31" s="46"/>
      <c r="QNS31" s="46"/>
      <c r="QNT31" s="46"/>
      <c r="QNU31" s="46"/>
      <c r="QNV31" s="46"/>
      <c r="QNW31" s="46"/>
      <c r="QNX31" s="46"/>
      <c r="QNY31" s="46"/>
      <c r="QNZ31" s="46"/>
      <c r="QOA31" s="46"/>
      <c r="QOB31" s="46"/>
      <c r="QOC31" s="46"/>
      <c r="QOD31" s="46"/>
      <c r="QOE31" s="46"/>
      <c r="QOF31" s="46"/>
      <c r="QOG31" s="46"/>
      <c r="QOH31" s="46"/>
      <c r="QOI31" s="46"/>
      <c r="QOJ31" s="46"/>
      <c r="QOK31" s="46"/>
      <c r="QOL31" s="46"/>
      <c r="QOM31" s="46"/>
      <c r="QON31" s="46"/>
      <c r="QOO31" s="46"/>
      <c r="QOP31" s="46"/>
      <c r="QOQ31" s="46"/>
      <c r="QOR31" s="46"/>
      <c r="QOS31" s="46"/>
      <c r="QOT31" s="46"/>
      <c r="QOU31" s="46"/>
      <c r="QOV31" s="46"/>
      <c r="QOW31" s="46"/>
      <c r="QOX31" s="46"/>
      <c r="QOY31" s="46"/>
      <c r="QOZ31" s="46"/>
      <c r="QPA31" s="46"/>
      <c r="QPB31" s="46"/>
      <c r="QPC31" s="46"/>
      <c r="QPD31" s="46"/>
      <c r="QPE31" s="46"/>
      <c r="QPF31" s="46"/>
      <c r="QPG31" s="46"/>
      <c r="QPH31" s="46"/>
      <c r="QPI31" s="46"/>
      <c r="QPJ31" s="46"/>
      <c r="QPK31" s="46"/>
      <c r="QPL31" s="46"/>
      <c r="QPM31" s="46"/>
      <c r="QPN31" s="46"/>
      <c r="QPO31" s="46"/>
      <c r="QPP31" s="46"/>
      <c r="QPQ31" s="46"/>
      <c r="QPR31" s="46"/>
      <c r="QPS31" s="46"/>
      <c r="QPT31" s="46"/>
      <c r="QPU31" s="46"/>
      <c r="QPV31" s="46"/>
      <c r="QPW31" s="46"/>
      <c r="QPX31" s="46"/>
      <c r="QPY31" s="46"/>
      <c r="QPZ31" s="46"/>
      <c r="QQA31" s="46"/>
      <c r="QQB31" s="46"/>
      <c r="QQC31" s="46"/>
      <c r="QQD31" s="46"/>
      <c r="QQE31" s="46"/>
      <c r="QQF31" s="46"/>
      <c r="QQG31" s="46"/>
      <c r="QQH31" s="46"/>
      <c r="QQI31" s="46"/>
      <c r="QQJ31" s="46"/>
      <c r="QQK31" s="46"/>
      <c r="QQL31" s="46"/>
      <c r="QQM31" s="46"/>
      <c r="QQN31" s="46"/>
      <c r="QQO31" s="46"/>
      <c r="QQP31" s="46"/>
      <c r="QQQ31" s="46"/>
      <c r="QQR31" s="46"/>
      <c r="QQS31" s="46"/>
      <c r="QQT31" s="46"/>
      <c r="QQU31" s="46"/>
      <c r="QQV31" s="46"/>
      <c r="QQW31" s="46"/>
      <c r="QQX31" s="46"/>
      <c r="QQY31" s="46"/>
      <c r="QQZ31" s="46"/>
      <c r="QRA31" s="46"/>
      <c r="QRB31" s="46"/>
      <c r="QRC31" s="46"/>
      <c r="QRD31" s="46"/>
      <c r="QRE31" s="46"/>
      <c r="QRF31" s="46"/>
      <c r="QRG31" s="46"/>
      <c r="QRH31" s="46"/>
      <c r="QRI31" s="46"/>
      <c r="QRJ31" s="46"/>
      <c r="QRK31" s="46"/>
      <c r="QRL31" s="46"/>
      <c r="QRM31" s="46"/>
      <c r="QRN31" s="46"/>
      <c r="QRO31" s="46"/>
      <c r="QRP31" s="46"/>
      <c r="QRQ31" s="46"/>
      <c r="QRR31" s="46"/>
      <c r="QRS31" s="46"/>
      <c r="QRT31" s="46"/>
      <c r="QRU31" s="46"/>
      <c r="QRV31" s="46"/>
      <c r="QRW31" s="46"/>
      <c r="QRX31" s="46"/>
      <c r="QRY31" s="46"/>
      <c r="QRZ31" s="46"/>
      <c r="QSA31" s="46"/>
      <c r="QSB31" s="46"/>
      <c r="QSC31" s="46"/>
      <c r="QSD31" s="46"/>
      <c r="QSE31" s="46"/>
      <c r="QSF31" s="46"/>
      <c r="QSG31" s="46"/>
      <c r="QSH31" s="46"/>
      <c r="QSI31" s="46"/>
      <c r="QSJ31" s="46"/>
      <c r="QSK31" s="46"/>
      <c r="QSL31" s="46"/>
      <c r="QSM31" s="46"/>
      <c r="QSN31" s="46"/>
      <c r="QSO31" s="46"/>
      <c r="QSP31" s="46"/>
      <c r="QSQ31" s="46"/>
      <c r="QSR31" s="46"/>
      <c r="QSS31" s="46"/>
      <c r="QST31" s="46"/>
      <c r="QSU31" s="46"/>
      <c r="QSV31" s="46"/>
      <c r="QSW31" s="46"/>
      <c r="QSX31" s="46"/>
      <c r="QSY31" s="46"/>
      <c r="QSZ31" s="46"/>
      <c r="QTA31" s="46"/>
      <c r="QTB31" s="46"/>
      <c r="QTC31" s="46"/>
      <c r="QTD31" s="46"/>
      <c r="QTE31" s="46"/>
      <c r="QTF31" s="46"/>
      <c r="QTG31" s="46"/>
      <c r="QTH31" s="46"/>
      <c r="QTI31" s="46"/>
      <c r="QTJ31" s="46"/>
      <c r="QTK31" s="46"/>
      <c r="QTL31" s="46"/>
      <c r="QTM31" s="46"/>
      <c r="QTN31" s="46"/>
      <c r="QTO31" s="46"/>
      <c r="QTP31" s="46"/>
      <c r="QTQ31" s="46"/>
      <c r="QTR31" s="46"/>
      <c r="QTS31" s="46"/>
      <c r="QTT31" s="46"/>
      <c r="QTU31" s="46"/>
      <c r="QTV31" s="46"/>
      <c r="QTW31" s="46"/>
      <c r="QTX31" s="46"/>
      <c r="QTY31" s="46"/>
      <c r="QTZ31" s="46"/>
      <c r="QUA31" s="46"/>
      <c r="QUB31" s="46"/>
      <c r="QUC31" s="46"/>
      <c r="QUD31" s="46"/>
      <c r="QUE31" s="46"/>
      <c r="QUF31" s="46"/>
      <c r="QUG31" s="46"/>
      <c r="QUH31" s="46"/>
      <c r="QUI31" s="46"/>
      <c r="QUJ31" s="46"/>
      <c r="QUK31" s="46"/>
      <c r="QUL31" s="46"/>
      <c r="QUM31" s="46"/>
      <c r="QUN31" s="46"/>
      <c r="QUO31" s="46"/>
      <c r="QUP31" s="46"/>
      <c r="QUQ31" s="46"/>
      <c r="QUR31" s="46"/>
      <c r="QUS31" s="46"/>
      <c r="QUT31" s="46"/>
      <c r="QUU31" s="46"/>
      <c r="QUV31" s="46"/>
      <c r="QUW31" s="46"/>
      <c r="QUX31" s="46"/>
      <c r="QUY31" s="46"/>
      <c r="QUZ31" s="46"/>
      <c r="QVA31" s="46"/>
      <c r="QVB31" s="46"/>
      <c r="QVC31" s="46"/>
      <c r="QVD31" s="46"/>
      <c r="QVE31" s="46"/>
      <c r="QVF31" s="46"/>
      <c r="QVG31" s="46"/>
      <c r="QVH31" s="46"/>
      <c r="QVI31" s="46"/>
      <c r="QVJ31" s="46"/>
      <c r="QVK31" s="46"/>
      <c r="QVL31" s="46"/>
      <c r="QVM31" s="46"/>
      <c r="QVN31" s="46"/>
      <c r="QVO31" s="46"/>
      <c r="QVP31" s="46"/>
      <c r="QVQ31" s="46"/>
      <c r="QVR31" s="46"/>
      <c r="QVS31" s="46"/>
      <c r="QVT31" s="46"/>
      <c r="QVU31" s="46"/>
      <c r="QVV31" s="46"/>
      <c r="QVW31" s="46"/>
      <c r="QVX31" s="46"/>
      <c r="QVY31" s="46"/>
      <c r="QVZ31" s="46"/>
      <c r="QWA31" s="46"/>
      <c r="QWB31" s="46"/>
      <c r="QWC31" s="46"/>
      <c r="QWD31" s="46"/>
      <c r="QWE31" s="46"/>
      <c r="QWF31" s="46"/>
      <c r="QWG31" s="46"/>
      <c r="QWH31" s="46"/>
      <c r="QWI31" s="46"/>
      <c r="QWJ31" s="46"/>
      <c r="QWK31" s="46"/>
      <c r="QWL31" s="46"/>
      <c r="QWM31" s="46"/>
      <c r="QWN31" s="46"/>
      <c r="QWO31" s="46"/>
      <c r="QWP31" s="46"/>
      <c r="QWQ31" s="46"/>
      <c r="QWR31" s="46"/>
      <c r="QWS31" s="46"/>
      <c r="QWT31" s="46"/>
      <c r="QWU31" s="46"/>
      <c r="QWV31" s="46"/>
      <c r="QWW31" s="46"/>
      <c r="QWX31" s="46"/>
      <c r="QWY31" s="46"/>
      <c r="QWZ31" s="46"/>
      <c r="QXA31" s="46"/>
      <c r="QXB31" s="46"/>
      <c r="QXC31" s="46"/>
      <c r="QXD31" s="46"/>
      <c r="QXE31" s="46"/>
      <c r="QXF31" s="46"/>
      <c r="QXG31" s="46"/>
      <c r="QXH31" s="46"/>
      <c r="QXI31" s="46"/>
      <c r="QXJ31" s="46"/>
      <c r="QXK31" s="46"/>
      <c r="QXL31" s="46"/>
      <c r="QXM31" s="46"/>
      <c r="QXN31" s="46"/>
      <c r="QXO31" s="46"/>
      <c r="QXP31" s="46"/>
      <c r="QXQ31" s="46"/>
      <c r="QXR31" s="46"/>
      <c r="QXS31" s="46"/>
      <c r="QXT31" s="46"/>
      <c r="QXU31" s="46"/>
      <c r="QXV31" s="46"/>
      <c r="QXW31" s="46"/>
      <c r="QXX31" s="46"/>
      <c r="QXY31" s="46"/>
      <c r="QXZ31" s="46"/>
      <c r="QYA31" s="46"/>
      <c r="QYB31" s="46"/>
      <c r="QYC31" s="46"/>
      <c r="QYD31" s="46"/>
      <c r="QYE31" s="46"/>
      <c r="QYF31" s="46"/>
      <c r="QYG31" s="46"/>
      <c r="QYH31" s="46"/>
      <c r="QYI31" s="46"/>
      <c r="QYJ31" s="46"/>
      <c r="QYK31" s="46"/>
      <c r="QYL31" s="46"/>
      <c r="QYM31" s="46"/>
      <c r="QYN31" s="46"/>
      <c r="QYO31" s="46"/>
      <c r="QYP31" s="46"/>
      <c r="QYQ31" s="46"/>
      <c r="QYR31" s="46"/>
      <c r="QYS31" s="46"/>
      <c r="QYT31" s="46"/>
      <c r="QYU31" s="46"/>
      <c r="QYV31" s="46"/>
      <c r="QYW31" s="46"/>
      <c r="QYX31" s="46"/>
      <c r="QYY31" s="46"/>
      <c r="QYZ31" s="46"/>
      <c r="QZA31" s="46"/>
      <c r="QZB31" s="46"/>
      <c r="QZC31" s="46"/>
      <c r="QZD31" s="46"/>
      <c r="QZE31" s="46"/>
      <c r="QZF31" s="46"/>
      <c r="QZG31" s="46"/>
      <c r="QZH31" s="46"/>
      <c r="QZI31" s="46"/>
      <c r="QZJ31" s="46"/>
      <c r="QZK31" s="46"/>
      <c r="QZL31" s="46"/>
      <c r="QZM31" s="46"/>
      <c r="QZN31" s="46"/>
      <c r="QZO31" s="46"/>
      <c r="QZP31" s="46"/>
      <c r="QZQ31" s="46"/>
      <c r="QZR31" s="46"/>
      <c r="QZS31" s="46"/>
      <c r="QZT31" s="46"/>
      <c r="QZU31" s="46"/>
      <c r="QZV31" s="46"/>
      <c r="QZW31" s="46"/>
      <c r="QZX31" s="46"/>
      <c r="QZY31" s="46"/>
      <c r="QZZ31" s="46"/>
      <c r="RAA31" s="46"/>
      <c r="RAB31" s="46"/>
      <c r="RAC31" s="46"/>
      <c r="RAD31" s="46"/>
      <c r="RAE31" s="46"/>
      <c r="RAF31" s="46"/>
      <c r="RAG31" s="46"/>
      <c r="RAH31" s="46"/>
      <c r="RAI31" s="46"/>
      <c r="RAJ31" s="46"/>
      <c r="RAK31" s="46"/>
      <c r="RAL31" s="46"/>
      <c r="RAM31" s="46"/>
      <c r="RAN31" s="46"/>
      <c r="RAO31" s="46"/>
      <c r="RAP31" s="46"/>
      <c r="RAQ31" s="46"/>
      <c r="RAR31" s="46"/>
      <c r="RAS31" s="46"/>
      <c r="RAT31" s="46"/>
      <c r="RAU31" s="46"/>
      <c r="RAV31" s="46"/>
      <c r="RAW31" s="46"/>
      <c r="RAX31" s="46"/>
      <c r="RAY31" s="46"/>
      <c r="RAZ31" s="46"/>
      <c r="RBA31" s="46"/>
      <c r="RBB31" s="46"/>
      <c r="RBC31" s="46"/>
      <c r="RBD31" s="46"/>
      <c r="RBE31" s="46"/>
      <c r="RBF31" s="46"/>
      <c r="RBG31" s="46"/>
      <c r="RBH31" s="46"/>
      <c r="RBI31" s="46"/>
      <c r="RBJ31" s="46"/>
      <c r="RBK31" s="46"/>
      <c r="RBL31" s="46"/>
      <c r="RBM31" s="46"/>
      <c r="RBN31" s="46"/>
      <c r="RBO31" s="46"/>
      <c r="RBP31" s="46"/>
      <c r="RBQ31" s="46"/>
      <c r="RBR31" s="46"/>
      <c r="RBS31" s="46"/>
      <c r="RBT31" s="46"/>
      <c r="RBU31" s="46"/>
      <c r="RBV31" s="46"/>
      <c r="RBW31" s="46"/>
      <c r="RBX31" s="46"/>
      <c r="RBY31" s="46"/>
      <c r="RBZ31" s="46"/>
      <c r="RCA31" s="46"/>
      <c r="RCB31" s="46"/>
      <c r="RCC31" s="46"/>
      <c r="RCD31" s="46"/>
      <c r="RCE31" s="46"/>
      <c r="RCF31" s="46"/>
      <c r="RCG31" s="46"/>
      <c r="RCH31" s="46"/>
      <c r="RCI31" s="46"/>
      <c r="RCJ31" s="46"/>
      <c r="RCK31" s="46"/>
      <c r="RCL31" s="46"/>
      <c r="RCM31" s="46"/>
      <c r="RCN31" s="46"/>
      <c r="RCO31" s="46"/>
      <c r="RCP31" s="46"/>
      <c r="RCQ31" s="46"/>
      <c r="RCR31" s="46"/>
      <c r="RCS31" s="46"/>
      <c r="RCT31" s="46"/>
      <c r="RCU31" s="46"/>
      <c r="RCV31" s="46"/>
      <c r="RCW31" s="46"/>
      <c r="RCX31" s="46"/>
      <c r="RCY31" s="46"/>
      <c r="RCZ31" s="46"/>
      <c r="RDA31" s="46"/>
      <c r="RDB31" s="46"/>
      <c r="RDC31" s="46"/>
      <c r="RDD31" s="46"/>
      <c r="RDE31" s="46"/>
      <c r="RDF31" s="46"/>
      <c r="RDG31" s="46"/>
      <c r="RDH31" s="46"/>
      <c r="RDI31" s="46"/>
      <c r="RDJ31" s="46"/>
      <c r="RDK31" s="46"/>
      <c r="RDL31" s="46"/>
      <c r="RDM31" s="46"/>
      <c r="RDN31" s="46"/>
      <c r="RDO31" s="46"/>
      <c r="RDP31" s="46"/>
      <c r="RDQ31" s="46"/>
      <c r="RDR31" s="46"/>
      <c r="RDS31" s="46"/>
      <c r="RDT31" s="46"/>
      <c r="RDU31" s="46"/>
      <c r="RDV31" s="46"/>
      <c r="RDW31" s="46"/>
      <c r="RDX31" s="46"/>
      <c r="RDY31" s="46"/>
      <c r="RDZ31" s="46"/>
      <c r="REA31" s="46"/>
      <c r="REB31" s="46"/>
      <c r="REC31" s="46"/>
      <c r="RED31" s="46"/>
      <c r="REE31" s="46"/>
      <c r="REF31" s="46"/>
      <c r="REG31" s="46"/>
      <c r="REH31" s="46"/>
      <c r="REI31" s="46"/>
      <c r="REJ31" s="46"/>
      <c r="REK31" s="46"/>
      <c r="REL31" s="46"/>
      <c r="REM31" s="46"/>
      <c r="REN31" s="46"/>
      <c r="REO31" s="46"/>
      <c r="REP31" s="46"/>
      <c r="REQ31" s="46"/>
      <c r="RER31" s="46"/>
      <c r="RES31" s="46"/>
      <c r="RET31" s="46"/>
      <c r="REU31" s="46"/>
      <c r="REV31" s="46"/>
      <c r="REW31" s="46"/>
      <c r="REX31" s="46"/>
      <c r="REY31" s="46"/>
      <c r="REZ31" s="46"/>
      <c r="RFA31" s="46"/>
      <c r="RFB31" s="46"/>
      <c r="RFC31" s="46"/>
      <c r="RFD31" s="46"/>
      <c r="RFE31" s="46"/>
      <c r="RFF31" s="46"/>
      <c r="RFG31" s="46"/>
      <c r="RFH31" s="46"/>
      <c r="RFI31" s="46"/>
      <c r="RFJ31" s="46"/>
      <c r="RFK31" s="46"/>
      <c r="RFL31" s="46"/>
      <c r="RFM31" s="46"/>
      <c r="RFN31" s="46"/>
      <c r="RFO31" s="46"/>
      <c r="RFP31" s="46"/>
      <c r="RFQ31" s="46"/>
      <c r="RFR31" s="46"/>
      <c r="RFS31" s="46"/>
      <c r="RFT31" s="46"/>
      <c r="RFU31" s="46"/>
      <c r="RFV31" s="46"/>
      <c r="RFW31" s="46"/>
      <c r="RFX31" s="46"/>
      <c r="RFY31" s="46"/>
      <c r="RFZ31" s="46"/>
      <c r="RGA31" s="46"/>
      <c r="RGB31" s="46"/>
      <c r="RGC31" s="46"/>
      <c r="RGD31" s="46"/>
      <c r="RGE31" s="46"/>
      <c r="RGF31" s="46"/>
      <c r="RGG31" s="46"/>
      <c r="RGH31" s="46"/>
      <c r="RGI31" s="46"/>
      <c r="RGJ31" s="46"/>
      <c r="RGK31" s="46"/>
      <c r="RGL31" s="46"/>
      <c r="RGM31" s="46"/>
      <c r="RGN31" s="46"/>
      <c r="RGO31" s="46"/>
      <c r="RGP31" s="46"/>
      <c r="RGQ31" s="46"/>
      <c r="RGR31" s="46"/>
      <c r="RGS31" s="46"/>
      <c r="RGT31" s="46"/>
      <c r="RGU31" s="46"/>
      <c r="RGV31" s="46"/>
      <c r="RGW31" s="46"/>
      <c r="RGX31" s="46"/>
      <c r="RGY31" s="46"/>
      <c r="RGZ31" s="46"/>
      <c r="RHA31" s="46"/>
      <c r="RHB31" s="46"/>
      <c r="RHC31" s="46"/>
      <c r="RHD31" s="46"/>
      <c r="RHE31" s="46"/>
      <c r="RHF31" s="46"/>
      <c r="RHG31" s="46"/>
      <c r="RHH31" s="46"/>
      <c r="RHI31" s="46"/>
      <c r="RHJ31" s="46"/>
      <c r="RHK31" s="46"/>
      <c r="RHL31" s="46"/>
      <c r="RHM31" s="46"/>
      <c r="RHN31" s="46"/>
      <c r="RHO31" s="46"/>
      <c r="RHP31" s="46"/>
      <c r="RHQ31" s="46"/>
      <c r="RHR31" s="46"/>
      <c r="RHS31" s="46"/>
      <c r="RHT31" s="46"/>
      <c r="RHU31" s="46"/>
      <c r="RHV31" s="46"/>
      <c r="RHW31" s="46"/>
      <c r="RHX31" s="46"/>
      <c r="RHY31" s="46"/>
      <c r="RHZ31" s="46"/>
      <c r="RIA31" s="46"/>
      <c r="RIB31" s="46"/>
      <c r="RIC31" s="46"/>
      <c r="RID31" s="46"/>
      <c r="RIE31" s="46"/>
      <c r="RIF31" s="46"/>
      <c r="RIG31" s="46"/>
      <c r="RIH31" s="46"/>
      <c r="RII31" s="46"/>
      <c r="RIJ31" s="46"/>
      <c r="RIK31" s="46"/>
      <c r="RIL31" s="46"/>
      <c r="RIM31" s="46"/>
      <c r="RIN31" s="46"/>
      <c r="RIO31" s="46"/>
      <c r="RIP31" s="46"/>
      <c r="RIQ31" s="46"/>
      <c r="RIR31" s="46"/>
      <c r="RIS31" s="46"/>
      <c r="RIT31" s="46"/>
      <c r="RIU31" s="46"/>
      <c r="RIV31" s="46"/>
      <c r="RIW31" s="46"/>
      <c r="RIX31" s="46"/>
      <c r="RIY31" s="46"/>
      <c r="RIZ31" s="46"/>
      <c r="RJA31" s="46"/>
      <c r="RJB31" s="46"/>
      <c r="RJC31" s="46"/>
      <c r="RJD31" s="46"/>
      <c r="RJE31" s="46"/>
      <c r="RJF31" s="46"/>
      <c r="RJG31" s="46"/>
      <c r="RJH31" s="46"/>
      <c r="RJI31" s="46"/>
      <c r="RJJ31" s="46"/>
      <c r="RJK31" s="46"/>
      <c r="RJL31" s="46"/>
      <c r="RJM31" s="46"/>
      <c r="RJN31" s="46"/>
      <c r="RJO31" s="46"/>
      <c r="RJP31" s="46"/>
      <c r="RJQ31" s="46"/>
      <c r="RJR31" s="46"/>
      <c r="RJS31" s="46"/>
      <c r="RJT31" s="46"/>
      <c r="RJU31" s="46"/>
      <c r="RJV31" s="46"/>
      <c r="RJW31" s="46"/>
      <c r="RJX31" s="46"/>
      <c r="RJY31" s="46"/>
      <c r="RJZ31" s="46"/>
      <c r="RKA31" s="46"/>
      <c r="RKB31" s="46"/>
      <c r="RKC31" s="46"/>
      <c r="RKD31" s="46"/>
      <c r="RKE31" s="46"/>
      <c r="RKF31" s="46"/>
      <c r="RKG31" s="46"/>
      <c r="RKH31" s="46"/>
      <c r="RKI31" s="46"/>
      <c r="RKJ31" s="46"/>
      <c r="RKK31" s="46"/>
      <c r="RKL31" s="46"/>
      <c r="RKM31" s="46"/>
      <c r="RKN31" s="46"/>
      <c r="RKO31" s="46"/>
      <c r="RKP31" s="46"/>
      <c r="RKQ31" s="46"/>
      <c r="RKR31" s="46"/>
      <c r="RKS31" s="46"/>
      <c r="RKT31" s="46"/>
      <c r="RKU31" s="46"/>
      <c r="RKV31" s="46"/>
      <c r="RKW31" s="46"/>
      <c r="RKX31" s="46"/>
      <c r="RKY31" s="46"/>
      <c r="RKZ31" s="46"/>
      <c r="RLA31" s="46"/>
      <c r="RLB31" s="46"/>
      <c r="RLC31" s="46"/>
      <c r="RLD31" s="46"/>
      <c r="RLE31" s="46"/>
      <c r="RLF31" s="46"/>
      <c r="RLG31" s="46"/>
      <c r="RLH31" s="46"/>
      <c r="RLI31" s="46"/>
      <c r="RLJ31" s="46"/>
      <c r="RLK31" s="46"/>
      <c r="RLL31" s="46"/>
      <c r="RLM31" s="46"/>
      <c r="RLN31" s="46"/>
      <c r="RLO31" s="46"/>
      <c r="RLP31" s="46"/>
      <c r="RLQ31" s="46"/>
      <c r="RLR31" s="46"/>
      <c r="RLS31" s="46"/>
      <c r="RLT31" s="46"/>
      <c r="RLU31" s="46"/>
      <c r="RLV31" s="46"/>
      <c r="RLW31" s="46"/>
      <c r="RLX31" s="46"/>
      <c r="RLY31" s="46"/>
      <c r="RLZ31" s="46"/>
      <c r="RMA31" s="46"/>
      <c r="RMB31" s="46"/>
      <c r="RMC31" s="46"/>
      <c r="RMD31" s="46"/>
      <c r="RME31" s="46"/>
      <c r="RMF31" s="46"/>
      <c r="RMG31" s="46"/>
      <c r="RMH31" s="46"/>
      <c r="RMI31" s="46"/>
      <c r="RMJ31" s="46"/>
      <c r="RMK31" s="46"/>
      <c r="RML31" s="46"/>
      <c r="RMM31" s="46"/>
      <c r="RMN31" s="46"/>
      <c r="RMO31" s="46"/>
      <c r="RMP31" s="46"/>
      <c r="RMQ31" s="46"/>
      <c r="RMR31" s="46"/>
      <c r="RMS31" s="46"/>
      <c r="RMT31" s="46"/>
      <c r="RMU31" s="46"/>
      <c r="RMV31" s="46"/>
      <c r="RMW31" s="46"/>
      <c r="RMX31" s="46"/>
      <c r="RMY31" s="46"/>
      <c r="RMZ31" s="46"/>
      <c r="RNA31" s="46"/>
      <c r="RNB31" s="46"/>
      <c r="RNC31" s="46"/>
      <c r="RND31" s="46"/>
      <c r="RNE31" s="46"/>
      <c r="RNF31" s="46"/>
      <c r="RNG31" s="46"/>
      <c r="RNH31" s="46"/>
      <c r="RNI31" s="46"/>
      <c r="RNJ31" s="46"/>
      <c r="RNK31" s="46"/>
      <c r="RNL31" s="46"/>
      <c r="RNM31" s="46"/>
      <c r="RNN31" s="46"/>
      <c r="RNO31" s="46"/>
      <c r="RNP31" s="46"/>
      <c r="RNQ31" s="46"/>
      <c r="RNR31" s="46"/>
      <c r="RNS31" s="46"/>
      <c r="RNT31" s="46"/>
      <c r="RNU31" s="46"/>
      <c r="RNV31" s="46"/>
      <c r="RNW31" s="46"/>
      <c r="RNX31" s="46"/>
      <c r="RNY31" s="46"/>
      <c r="RNZ31" s="46"/>
      <c r="ROA31" s="46"/>
      <c r="ROB31" s="46"/>
      <c r="ROC31" s="46"/>
      <c r="ROD31" s="46"/>
      <c r="ROE31" s="46"/>
      <c r="ROF31" s="46"/>
      <c r="ROG31" s="46"/>
      <c r="ROH31" s="46"/>
      <c r="ROI31" s="46"/>
      <c r="ROJ31" s="46"/>
      <c r="ROK31" s="46"/>
      <c r="ROL31" s="46"/>
      <c r="ROM31" s="46"/>
      <c r="RON31" s="46"/>
      <c r="ROO31" s="46"/>
      <c r="ROP31" s="46"/>
      <c r="ROQ31" s="46"/>
      <c r="ROR31" s="46"/>
      <c r="ROS31" s="46"/>
      <c r="ROT31" s="46"/>
      <c r="ROU31" s="46"/>
      <c r="ROV31" s="46"/>
      <c r="ROW31" s="46"/>
      <c r="ROX31" s="46"/>
      <c r="ROY31" s="46"/>
      <c r="ROZ31" s="46"/>
      <c r="RPA31" s="46"/>
      <c r="RPB31" s="46"/>
      <c r="RPC31" s="46"/>
      <c r="RPD31" s="46"/>
      <c r="RPE31" s="46"/>
      <c r="RPF31" s="46"/>
      <c r="RPG31" s="46"/>
      <c r="RPH31" s="46"/>
      <c r="RPI31" s="46"/>
      <c r="RPJ31" s="46"/>
      <c r="RPK31" s="46"/>
      <c r="RPL31" s="46"/>
      <c r="RPM31" s="46"/>
      <c r="RPN31" s="46"/>
      <c r="RPO31" s="46"/>
      <c r="RPP31" s="46"/>
      <c r="RPQ31" s="46"/>
      <c r="RPR31" s="46"/>
      <c r="RPS31" s="46"/>
      <c r="RPT31" s="46"/>
      <c r="RPU31" s="46"/>
      <c r="RPV31" s="46"/>
      <c r="RPW31" s="46"/>
      <c r="RPX31" s="46"/>
      <c r="RPY31" s="46"/>
      <c r="RPZ31" s="46"/>
      <c r="RQA31" s="46"/>
      <c r="RQB31" s="46"/>
      <c r="RQC31" s="46"/>
      <c r="RQD31" s="46"/>
      <c r="RQE31" s="46"/>
      <c r="RQF31" s="46"/>
      <c r="RQG31" s="46"/>
      <c r="RQH31" s="46"/>
      <c r="RQI31" s="46"/>
      <c r="RQJ31" s="46"/>
      <c r="RQK31" s="46"/>
      <c r="RQL31" s="46"/>
      <c r="RQM31" s="46"/>
      <c r="RQN31" s="46"/>
      <c r="RQO31" s="46"/>
      <c r="RQP31" s="46"/>
      <c r="RQQ31" s="46"/>
      <c r="RQR31" s="46"/>
      <c r="RQS31" s="46"/>
      <c r="RQT31" s="46"/>
      <c r="RQU31" s="46"/>
      <c r="RQV31" s="46"/>
      <c r="RQW31" s="46"/>
      <c r="RQX31" s="46"/>
      <c r="RQY31" s="46"/>
      <c r="RQZ31" s="46"/>
      <c r="RRA31" s="46"/>
      <c r="RRB31" s="46"/>
      <c r="RRC31" s="46"/>
      <c r="RRD31" s="46"/>
      <c r="RRE31" s="46"/>
      <c r="RRF31" s="46"/>
      <c r="RRG31" s="46"/>
      <c r="RRH31" s="46"/>
      <c r="RRI31" s="46"/>
      <c r="RRJ31" s="46"/>
      <c r="RRK31" s="46"/>
      <c r="RRL31" s="46"/>
      <c r="RRM31" s="46"/>
      <c r="RRN31" s="46"/>
      <c r="RRO31" s="46"/>
      <c r="RRP31" s="46"/>
      <c r="RRQ31" s="46"/>
      <c r="RRR31" s="46"/>
      <c r="RRS31" s="46"/>
      <c r="RRT31" s="46"/>
      <c r="RRU31" s="46"/>
      <c r="RRV31" s="46"/>
      <c r="RRW31" s="46"/>
      <c r="RRX31" s="46"/>
      <c r="RRY31" s="46"/>
      <c r="RRZ31" s="46"/>
      <c r="RSA31" s="46"/>
      <c r="RSB31" s="46"/>
      <c r="RSC31" s="46"/>
      <c r="RSD31" s="46"/>
      <c r="RSE31" s="46"/>
      <c r="RSF31" s="46"/>
      <c r="RSG31" s="46"/>
      <c r="RSH31" s="46"/>
      <c r="RSI31" s="46"/>
      <c r="RSJ31" s="46"/>
      <c r="RSK31" s="46"/>
      <c r="RSL31" s="46"/>
      <c r="RSM31" s="46"/>
      <c r="RSN31" s="46"/>
      <c r="RSO31" s="46"/>
      <c r="RSP31" s="46"/>
      <c r="RSQ31" s="46"/>
      <c r="RSR31" s="46"/>
      <c r="RSS31" s="46"/>
      <c r="RST31" s="46"/>
      <c r="RSU31" s="46"/>
      <c r="RSV31" s="46"/>
      <c r="RSW31" s="46"/>
      <c r="RSX31" s="46"/>
      <c r="RSY31" s="46"/>
      <c r="RSZ31" s="46"/>
      <c r="RTA31" s="46"/>
      <c r="RTB31" s="46"/>
      <c r="RTC31" s="46"/>
      <c r="RTD31" s="46"/>
      <c r="RTE31" s="46"/>
      <c r="RTF31" s="46"/>
      <c r="RTG31" s="46"/>
      <c r="RTH31" s="46"/>
      <c r="RTI31" s="46"/>
      <c r="RTJ31" s="46"/>
      <c r="RTK31" s="46"/>
      <c r="RTL31" s="46"/>
      <c r="RTM31" s="46"/>
      <c r="RTN31" s="46"/>
      <c r="RTO31" s="46"/>
      <c r="RTP31" s="46"/>
      <c r="RTQ31" s="46"/>
      <c r="RTR31" s="46"/>
      <c r="RTS31" s="46"/>
      <c r="RTT31" s="46"/>
      <c r="RTU31" s="46"/>
      <c r="RTV31" s="46"/>
      <c r="RTW31" s="46"/>
      <c r="RTX31" s="46"/>
      <c r="RTY31" s="46"/>
      <c r="RTZ31" s="46"/>
      <c r="RUA31" s="46"/>
      <c r="RUB31" s="46"/>
      <c r="RUC31" s="46"/>
      <c r="RUD31" s="46"/>
      <c r="RUE31" s="46"/>
      <c r="RUF31" s="46"/>
      <c r="RUG31" s="46"/>
      <c r="RUH31" s="46"/>
      <c r="RUI31" s="46"/>
      <c r="RUJ31" s="46"/>
      <c r="RUK31" s="46"/>
      <c r="RUL31" s="46"/>
      <c r="RUM31" s="46"/>
      <c r="RUN31" s="46"/>
      <c r="RUO31" s="46"/>
      <c r="RUP31" s="46"/>
      <c r="RUQ31" s="46"/>
      <c r="RUR31" s="46"/>
      <c r="RUS31" s="46"/>
      <c r="RUT31" s="46"/>
      <c r="RUU31" s="46"/>
      <c r="RUV31" s="46"/>
      <c r="RUW31" s="46"/>
      <c r="RUX31" s="46"/>
      <c r="RUY31" s="46"/>
      <c r="RUZ31" s="46"/>
      <c r="RVA31" s="46"/>
      <c r="RVB31" s="46"/>
      <c r="RVC31" s="46"/>
      <c r="RVD31" s="46"/>
      <c r="RVE31" s="46"/>
      <c r="RVF31" s="46"/>
      <c r="RVG31" s="46"/>
      <c r="RVH31" s="46"/>
      <c r="RVI31" s="46"/>
      <c r="RVJ31" s="46"/>
      <c r="RVK31" s="46"/>
      <c r="RVL31" s="46"/>
      <c r="RVM31" s="46"/>
      <c r="RVN31" s="46"/>
      <c r="RVO31" s="46"/>
      <c r="RVP31" s="46"/>
      <c r="RVQ31" s="46"/>
      <c r="RVR31" s="46"/>
      <c r="RVS31" s="46"/>
      <c r="RVT31" s="46"/>
      <c r="RVU31" s="46"/>
      <c r="RVV31" s="46"/>
      <c r="RVW31" s="46"/>
      <c r="RVX31" s="46"/>
      <c r="RVY31" s="46"/>
      <c r="RVZ31" s="46"/>
      <c r="RWA31" s="46"/>
      <c r="RWB31" s="46"/>
      <c r="RWC31" s="46"/>
      <c r="RWD31" s="46"/>
      <c r="RWE31" s="46"/>
      <c r="RWF31" s="46"/>
      <c r="RWG31" s="46"/>
      <c r="RWH31" s="46"/>
      <c r="RWI31" s="46"/>
      <c r="RWJ31" s="46"/>
      <c r="RWK31" s="46"/>
      <c r="RWL31" s="46"/>
      <c r="RWM31" s="46"/>
      <c r="RWN31" s="46"/>
      <c r="RWO31" s="46"/>
      <c r="RWP31" s="46"/>
      <c r="RWQ31" s="46"/>
      <c r="RWR31" s="46"/>
      <c r="RWS31" s="46"/>
      <c r="RWT31" s="46"/>
      <c r="RWU31" s="46"/>
      <c r="RWV31" s="46"/>
      <c r="RWW31" s="46"/>
      <c r="RWX31" s="46"/>
      <c r="RWY31" s="46"/>
      <c r="RWZ31" s="46"/>
      <c r="RXA31" s="46"/>
      <c r="RXB31" s="46"/>
      <c r="RXC31" s="46"/>
      <c r="RXD31" s="46"/>
      <c r="RXE31" s="46"/>
      <c r="RXF31" s="46"/>
      <c r="RXG31" s="46"/>
      <c r="RXH31" s="46"/>
      <c r="RXI31" s="46"/>
      <c r="RXJ31" s="46"/>
      <c r="RXK31" s="46"/>
      <c r="RXL31" s="46"/>
      <c r="RXM31" s="46"/>
      <c r="RXN31" s="46"/>
      <c r="RXO31" s="46"/>
      <c r="RXP31" s="46"/>
      <c r="RXQ31" s="46"/>
      <c r="RXR31" s="46"/>
      <c r="RXS31" s="46"/>
      <c r="RXT31" s="46"/>
      <c r="RXU31" s="46"/>
      <c r="RXV31" s="46"/>
      <c r="RXW31" s="46"/>
      <c r="RXX31" s="46"/>
      <c r="RXY31" s="46"/>
      <c r="RXZ31" s="46"/>
      <c r="RYA31" s="46"/>
      <c r="RYB31" s="46"/>
      <c r="RYC31" s="46"/>
      <c r="RYD31" s="46"/>
      <c r="RYE31" s="46"/>
      <c r="RYF31" s="46"/>
      <c r="RYG31" s="46"/>
      <c r="RYH31" s="46"/>
      <c r="RYI31" s="46"/>
      <c r="RYJ31" s="46"/>
      <c r="RYK31" s="46"/>
      <c r="RYL31" s="46"/>
      <c r="RYM31" s="46"/>
      <c r="RYN31" s="46"/>
      <c r="RYO31" s="46"/>
      <c r="RYP31" s="46"/>
      <c r="RYQ31" s="46"/>
      <c r="RYR31" s="46"/>
      <c r="RYS31" s="46"/>
      <c r="RYT31" s="46"/>
      <c r="RYU31" s="46"/>
      <c r="RYV31" s="46"/>
      <c r="RYW31" s="46"/>
      <c r="RYX31" s="46"/>
      <c r="RYY31" s="46"/>
      <c r="RYZ31" s="46"/>
      <c r="RZA31" s="46"/>
      <c r="RZB31" s="46"/>
      <c r="RZC31" s="46"/>
      <c r="RZD31" s="46"/>
      <c r="RZE31" s="46"/>
      <c r="RZF31" s="46"/>
      <c r="RZG31" s="46"/>
      <c r="RZH31" s="46"/>
      <c r="RZI31" s="46"/>
      <c r="RZJ31" s="46"/>
      <c r="RZK31" s="46"/>
      <c r="RZL31" s="46"/>
      <c r="RZM31" s="46"/>
      <c r="RZN31" s="46"/>
      <c r="RZO31" s="46"/>
      <c r="RZP31" s="46"/>
      <c r="RZQ31" s="46"/>
      <c r="RZR31" s="46"/>
      <c r="RZS31" s="46"/>
      <c r="RZT31" s="46"/>
      <c r="RZU31" s="46"/>
      <c r="RZV31" s="46"/>
      <c r="RZW31" s="46"/>
      <c r="RZX31" s="46"/>
      <c r="RZY31" s="46"/>
      <c r="RZZ31" s="46"/>
      <c r="SAA31" s="46"/>
      <c r="SAB31" s="46"/>
      <c r="SAC31" s="46"/>
      <c r="SAD31" s="46"/>
      <c r="SAE31" s="46"/>
      <c r="SAF31" s="46"/>
      <c r="SAG31" s="46"/>
      <c r="SAH31" s="46"/>
      <c r="SAI31" s="46"/>
      <c r="SAJ31" s="46"/>
      <c r="SAK31" s="46"/>
      <c r="SAL31" s="46"/>
      <c r="SAM31" s="46"/>
      <c r="SAN31" s="46"/>
      <c r="SAO31" s="46"/>
      <c r="SAP31" s="46"/>
      <c r="SAQ31" s="46"/>
      <c r="SAR31" s="46"/>
      <c r="SAS31" s="46"/>
      <c r="SAT31" s="46"/>
      <c r="SAU31" s="46"/>
      <c r="SAV31" s="46"/>
      <c r="SAW31" s="46"/>
      <c r="SAX31" s="46"/>
      <c r="SAY31" s="46"/>
      <c r="SAZ31" s="46"/>
      <c r="SBA31" s="46"/>
      <c r="SBB31" s="46"/>
      <c r="SBC31" s="46"/>
      <c r="SBD31" s="46"/>
      <c r="SBE31" s="46"/>
      <c r="SBF31" s="46"/>
      <c r="SBG31" s="46"/>
      <c r="SBH31" s="46"/>
      <c r="SBI31" s="46"/>
      <c r="SBJ31" s="46"/>
      <c r="SBK31" s="46"/>
      <c r="SBL31" s="46"/>
      <c r="SBM31" s="46"/>
      <c r="SBN31" s="46"/>
      <c r="SBO31" s="46"/>
      <c r="SBP31" s="46"/>
      <c r="SBQ31" s="46"/>
      <c r="SBR31" s="46"/>
      <c r="SBS31" s="46"/>
      <c r="SBT31" s="46"/>
      <c r="SBU31" s="46"/>
      <c r="SBV31" s="46"/>
      <c r="SBW31" s="46"/>
      <c r="SBX31" s="46"/>
      <c r="SBY31" s="46"/>
      <c r="SBZ31" s="46"/>
      <c r="SCA31" s="46"/>
      <c r="SCB31" s="46"/>
      <c r="SCC31" s="46"/>
      <c r="SCD31" s="46"/>
      <c r="SCE31" s="46"/>
      <c r="SCF31" s="46"/>
      <c r="SCG31" s="46"/>
      <c r="SCH31" s="46"/>
      <c r="SCI31" s="46"/>
      <c r="SCJ31" s="46"/>
      <c r="SCK31" s="46"/>
      <c r="SCL31" s="46"/>
      <c r="SCM31" s="46"/>
      <c r="SCN31" s="46"/>
      <c r="SCO31" s="46"/>
      <c r="SCP31" s="46"/>
      <c r="SCQ31" s="46"/>
      <c r="SCR31" s="46"/>
      <c r="SCS31" s="46"/>
      <c r="SCT31" s="46"/>
      <c r="SCU31" s="46"/>
      <c r="SCV31" s="46"/>
      <c r="SCW31" s="46"/>
      <c r="SCX31" s="46"/>
      <c r="SCY31" s="46"/>
      <c r="SCZ31" s="46"/>
      <c r="SDA31" s="46"/>
      <c r="SDB31" s="46"/>
      <c r="SDC31" s="46"/>
      <c r="SDD31" s="46"/>
      <c r="SDE31" s="46"/>
      <c r="SDF31" s="46"/>
      <c r="SDG31" s="46"/>
      <c r="SDH31" s="46"/>
      <c r="SDI31" s="46"/>
      <c r="SDJ31" s="46"/>
      <c r="SDK31" s="46"/>
      <c r="SDL31" s="46"/>
      <c r="SDM31" s="46"/>
      <c r="SDN31" s="46"/>
      <c r="SDO31" s="46"/>
      <c r="SDP31" s="46"/>
      <c r="SDQ31" s="46"/>
      <c r="SDR31" s="46"/>
      <c r="SDS31" s="46"/>
      <c r="SDT31" s="46"/>
      <c r="SDU31" s="46"/>
      <c r="SDV31" s="46"/>
      <c r="SDW31" s="46"/>
      <c r="SDX31" s="46"/>
      <c r="SDY31" s="46"/>
      <c r="SDZ31" s="46"/>
      <c r="SEA31" s="46"/>
      <c r="SEB31" s="46"/>
      <c r="SEC31" s="46"/>
      <c r="SED31" s="46"/>
      <c r="SEE31" s="46"/>
      <c r="SEF31" s="46"/>
      <c r="SEG31" s="46"/>
      <c r="SEH31" s="46"/>
      <c r="SEI31" s="46"/>
      <c r="SEJ31" s="46"/>
      <c r="SEK31" s="46"/>
      <c r="SEL31" s="46"/>
      <c r="SEM31" s="46"/>
      <c r="SEN31" s="46"/>
      <c r="SEO31" s="46"/>
      <c r="SEP31" s="46"/>
      <c r="SEQ31" s="46"/>
      <c r="SER31" s="46"/>
      <c r="SES31" s="46"/>
      <c r="SET31" s="46"/>
      <c r="SEU31" s="46"/>
      <c r="SEV31" s="46"/>
      <c r="SEW31" s="46"/>
      <c r="SEX31" s="46"/>
      <c r="SEY31" s="46"/>
      <c r="SEZ31" s="46"/>
      <c r="SFA31" s="46"/>
      <c r="SFB31" s="46"/>
      <c r="SFC31" s="46"/>
      <c r="SFD31" s="46"/>
      <c r="SFE31" s="46"/>
      <c r="SFF31" s="46"/>
      <c r="SFG31" s="46"/>
      <c r="SFH31" s="46"/>
      <c r="SFI31" s="46"/>
      <c r="SFJ31" s="46"/>
      <c r="SFK31" s="46"/>
      <c r="SFL31" s="46"/>
      <c r="SFM31" s="46"/>
      <c r="SFN31" s="46"/>
      <c r="SFO31" s="46"/>
      <c r="SFP31" s="46"/>
      <c r="SFQ31" s="46"/>
      <c r="SFR31" s="46"/>
      <c r="SFS31" s="46"/>
      <c r="SFT31" s="46"/>
      <c r="SFU31" s="46"/>
      <c r="SFV31" s="46"/>
      <c r="SFW31" s="46"/>
      <c r="SFX31" s="46"/>
      <c r="SFY31" s="46"/>
      <c r="SFZ31" s="46"/>
      <c r="SGA31" s="46"/>
      <c r="SGB31" s="46"/>
      <c r="SGC31" s="46"/>
      <c r="SGD31" s="46"/>
      <c r="SGE31" s="46"/>
      <c r="SGF31" s="46"/>
      <c r="SGG31" s="46"/>
      <c r="SGH31" s="46"/>
      <c r="SGI31" s="46"/>
      <c r="SGJ31" s="46"/>
      <c r="SGK31" s="46"/>
      <c r="SGL31" s="46"/>
      <c r="SGM31" s="46"/>
      <c r="SGN31" s="46"/>
      <c r="SGO31" s="46"/>
      <c r="SGP31" s="46"/>
      <c r="SGQ31" s="46"/>
      <c r="SGR31" s="46"/>
      <c r="SGS31" s="46"/>
      <c r="SGT31" s="46"/>
      <c r="SGU31" s="46"/>
      <c r="SGV31" s="46"/>
      <c r="SGW31" s="46"/>
      <c r="SGX31" s="46"/>
      <c r="SGY31" s="46"/>
      <c r="SGZ31" s="46"/>
      <c r="SHA31" s="46"/>
      <c r="SHB31" s="46"/>
      <c r="SHC31" s="46"/>
      <c r="SHD31" s="46"/>
      <c r="SHE31" s="46"/>
      <c r="SHF31" s="46"/>
      <c r="SHG31" s="46"/>
      <c r="SHH31" s="46"/>
      <c r="SHI31" s="46"/>
      <c r="SHJ31" s="46"/>
      <c r="SHK31" s="46"/>
      <c r="SHL31" s="46"/>
      <c r="SHM31" s="46"/>
      <c r="SHN31" s="46"/>
      <c r="SHO31" s="46"/>
      <c r="SHP31" s="46"/>
      <c r="SHQ31" s="46"/>
      <c r="SHR31" s="46"/>
      <c r="SHS31" s="46"/>
      <c r="SHT31" s="46"/>
      <c r="SHU31" s="46"/>
      <c r="SHV31" s="46"/>
      <c r="SHW31" s="46"/>
      <c r="SHX31" s="46"/>
      <c r="SHY31" s="46"/>
      <c r="SHZ31" s="46"/>
      <c r="SIA31" s="46"/>
      <c r="SIB31" s="46"/>
      <c r="SIC31" s="46"/>
      <c r="SID31" s="46"/>
      <c r="SIE31" s="46"/>
      <c r="SIF31" s="46"/>
      <c r="SIG31" s="46"/>
      <c r="SIH31" s="46"/>
      <c r="SII31" s="46"/>
      <c r="SIJ31" s="46"/>
      <c r="SIK31" s="46"/>
      <c r="SIL31" s="46"/>
      <c r="SIM31" s="46"/>
      <c r="SIN31" s="46"/>
      <c r="SIO31" s="46"/>
      <c r="SIP31" s="46"/>
      <c r="SIQ31" s="46"/>
      <c r="SIR31" s="46"/>
      <c r="SIS31" s="46"/>
      <c r="SIT31" s="46"/>
      <c r="SIU31" s="46"/>
      <c r="SIV31" s="46"/>
      <c r="SIW31" s="46"/>
      <c r="SIX31" s="46"/>
      <c r="SIY31" s="46"/>
      <c r="SIZ31" s="46"/>
      <c r="SJA31" s="46"/>
      <c r="SJB31" s="46"/>
      <c r="SJC31" s="46"/>
      <c r="SJD31" s="46"/>
      <c r="SJE31" s="46"/>
      <c r="SJF31" s="46"/>
      <c r="SJG31" s="46"/>
      <c r="SJH31" s="46"/>
      <c r="SJI31" s="46"/>
      <c r="SJJ31" s="46"/>
      <c r="SJK31" s="46"/>
      <c r="SJL31" s="46"/>
      <c r="SJM31" s="46"/>
      <c r="SJN31" s="46"/>
      <c r="SJO31" s="46"/>
      <c r="SJP31" s="46"/>
      <c r="SJQ31" s="46"/>
      <c r="SJR31" s="46"/>
      <c r="SJS31" s="46"/>
      <c r="SJT31" s="46"/>
      <c r="SJU31" s="46"/>
      <c r="SJV31" s="46"/>
      <c r="SJW31" s="46"/>
      <c r="SJX31" s="46"/>
      <c r="SJY31" s="46"/>
      <c r="SJZ31" s="46"/>
      <c r="SKA31" s="46"/>
      <c r="SKB31" s="46"/>
      <c r="SKC31" s="46"/>
      <c r="SKD31" s="46"/>
      <c r="SKE31" s="46"/>
      <c r="SKF31" s="46"/>
      <c r="SKG31" s="46"/>
      <c r="SKH31" s="46"/>
      <c r="SKI31" s="46"/>
      <c r="SKJ31" s="46"/>
      <c r="SKK31" s="46"/>
      <c r="SKL31" s="46"/>
      <c r="SKM31" s="46"/>
      <c r="SKN31" s="46"/>
      <c r="SKO31" s="46"/>
      <c r="SKP31" s="46"/>
      <c r="SKQ31" s="46"/>
      <c r="SKR31" s="46"/>
      <c r="SKS31" s="46"/>
      <c r="SKT31" s="46"/>
      <c r="SKU31" s="46"/>
      <c r="SKV31" s="46"/>
      <c r="SKW31" s="46"/>
      <c r="SKX31" s="46"/>
      <c r="SKY31" s="46"/>
      <c r="SKZ31" s="46"/>
      <c r="SLA31" s="46"/>
      <c r="SLB31" s="46"/>
      <c r="SLC31" s="46"/>
      <c r="SLD31" s="46"/>
      <c r="SLE31" s="46"/>
      <c r="SLF31" s="46"/>
      <c r="SLG31" s="46"/>
      <c r="SLH31" s="46"/>
      <c r="SLI31" s="46"/>
      <c r="SLJ31" s="46"/>
      <c r="SLK31" s="46"/>
      <c r="SLL31" s="46"/>
      <c r="SLM31" s="46"/>
      <c r="SLN31" s="46"/>
      <c r="SLO31" s="46"/>
      <c r="SLP31" s="46"/>
      <c r="SLQ31" s="46"/>
      <c r="SLR31" s="46"/>
      <c r="SLS31" s="46"/>
      <c r="SLT31" s="46"/>
      <c r="SLU31" s="46"/>
      <c r="SLV31" s="46"/>
      <c r="SLW31" s="46"/>
      <c r="SLX31" s="46"/>
      <c r="SLY31" s="46"/>
      <c r="SLZ31" s="46"/>
      <c r="SMA31" s="46"/>
      <c r="SMB31" s="46"/>
      <c r="SMC31" s="46"/>
      <c r="SMD31" s="46"/>
      <c r="SME31" s="46"/>
      <c r="SMF31" s="46"/>
      <c r="SMG31" s="46"/>
      <c r="SMH31" s="46"/>
      <c r="SMI31" s="46"/>
      <c r="SMJ31" s="46"/>
      <c r="SMK31" s="46"/>
      <c r="SML31" s="46"/>
      <c r="SMM31" s="46"/>
      <c r="SMN31" s="46"/>
      <c r="SMO31" s="46"/>
      <c r="SMP31" s="46"/>
      <c r="SMQ31" s="46"/>
      <c r="SMR31" s="46"/>
      <c r="SMS31" s="46"/>
      <c r="SMT31" s="46"/>
      <c r="SMU31" s="46"/>
      <c r="SMV31" s="46"/>
      <c r="SMW31" s="46"/>
      <c r="SMX31" s="46"/>
      <c r="SMY31" s="46"/>
      <c r="SMZ31" s="46"/>
      <c r="SNA31" s="46"/>
      <c r="SNB31" s="46"/>
      <c r="SNC31" s="46"/>
      <c r="SND31" s="46"/>
      <c r="SNE31" s="46"/>
      <c r="SNF31" s="46"/>
      <c r="SNG31" s="46"/>
      <c r="SNH31" s="46"/>
      <c r="SNI31" s="46"/>
      <c r="SNJ31" s="46"/>
      <c r="SNK31" s="46"/>
      <c r="SNL31" s="46"/>
      <c r="SNM31" s="46"/>
      <c r="SNN31" s="46"/>
      <c r="SNO31" s="46"/>
      <c r="SNP31" s="46"/>
      <c r="SNQ31" s="46"/>
      <c r="SNR31" s="46"/>
      <c r="SNS31" s="46"/>
      <c r="SNT31" s="46"/>
      <c r="SNU31" s="46"/>
      <c r="SNV31" s="46"/>
      <c r="SNW31" s="46"/>
      <c r="SNX31" s="46"/>
      <c r="SNY31" s="46"/>
      <c r="SNZ31" s="46"/>
      <c r="SOA31" s="46"/>
      <c r="SOB31" s="46"/>
      <c r="SOC31" s="46"/>
      <c r="SOD31" s="46"/>
      <c r="SOE31" s="46"/>
      <c r="SOF31" s="46"/>
      <c r="SOG31" s="46"/>
      <c r="SOH31" s="46"/>
      <c r="SOI31" s="46"/>
      <c r="SOJ31" s="46"/>
      <c r="SOK31" s="46"/>
      <c r="SOL31" s="46"/>
      <c r="SOM31" s="46"/>
      <c r="SON31" s="46"/>
      <c r="SOO31" s="46"/>
      <c r="SOP31" s="46"/>
      <c r="SOQ31" s="46"/>
      <c r="SOR31" s="46"/>
      <c r="SOS31" s="46"/>
      <c r="SOT31" s="46"/>
      <c r="SOU31" s="46"/>
      <c r="SOV31" s="46"/>
      <c r="SOW31" s="46"/>
      <c r="SOX31" s="46"/>
      <c r="SOY31" s="46"/>
      <c r="SOZ31" s="46"/>
      <c r="SPA31" s="46"/>
      <c r="SPB31" s="46"/>
      <c r="SPC31" s="46"/>
      <c r="SPD31" s="46"/>
      <c r="SPE31" s="46"/>
      <c r="SPF31" s="46"/>
      <c r="SPG31" s="46"/>
      <c r="SPH31" s="46"/>
      <c r="SPI31" s="46"/>
      <c r="SPJ31" s="46"/>
      <c r="SPK31" s="46"/>
      <c r="SPL31" s="46"/>
      <c r="SPM31" s="46"/>
      <c r="SPN31" s="46"/>
      <c r="SPO31" s="46"/>
      <c r="SPP31" s="46"/>
      <c r="SPQ31" s="46"/>
      <c r="SPR31" s="46"/>
      <c r="SPS31" s="46"/>
      <c r="SPT31" s="46"/>
      <c r="SPU31" s="46"/>
      <c r="SPV31" s="46"/>
      <c r="SPW31" s="46"/>
      <c r="SPX31" s="46"/>
      <c r="SPY31" s="46"/>
      <c r="SPZ31" s="46"/>
      <c r="SQA31" s="46"/>
      <c r="SQB31" s="46"/>
      <c r="SQC31" s="46"/>
      <c r="SQD31" s="46"/>
      <c r="SQE31" s="46"/>
      <c r="SQF31" s="46"/>
      <c r="SQG31" s="46"/>
      <c r="SQH31" s="46"/>
      <c r="SQI31" s="46"/>
      <c r="SQJ31" s="46"/>
      <c r="SQK31" s="46"/>
      <c r="SQL31" s="46"/>
      <c r="SQM31" s="46"/>
      <c r="SQN31" s="46"/>
      <c r="SQO31" s="46"/>
      <c r="SQP31" s="46"/>
      <c r="SQQ31" s="46"/>
      <c r="SQR31" s="46"/>
      <c r="SQS31" s="46"/>
      <c r="SQT31" s="46"/>
      <c r="SQU31" s="46"/>
      <c r="SQV31" s="46"/>
      <c r="SQW31" s="46"/>
      <c r="SQX31" s="46"/>
      <c r="SQY31" s="46"/>
      <c r="SQZ31" s="46"/>
      <c r="SRA31" s="46"/>
      <c r="SRB31" s="46"/>
      <c r="SRC31" s="46"/>
      <c r="SRD31" s="46"/>
      <c r="SRE31" s="46"/>
      <c r="SRF31" s="46"/>
      <c r="SRG31" s="46"/>
      <c r="SRH31" s="46"/>
      <c r="SRI31" s="46"/>
      <c r="SRJ31" s="46"/>
      <c r="SRK31" s="46"/>
      <c r="SRL31" s="46"/>
      <c r="SRM31" s="46"/>
      <c r="SRN31" s="46"/>
      <c r="SRO31" s="46"/>
      <c r="SRP31" s="46"/>
      <c r="SRQ31" s="46"/>
      <c r="SRR31" s="46"/>
      <c r="SRS31" s="46"/>
      <c r="SRT31" s="46"/>
      <c r="SRU31" s="46"/>
      <c r="SRV31" s="46"/>
      <c r="SRW31" s="46"/>
      <c r="SRX31" s="46"/>
      <c r="SRY31" s="46"/>
      <c r="SRZ31" s="46"/>
      <c r="SSA31" s="46"/>
      <c r="SSB31" s="46"/>
      <c r="SSC31" s="46"/>
      <c r="SSD31" s="46"/>
      <c r="SSE31" s="46"/>
      <c r="SSF31" s="46"/>
      <c r="SSG31" s="46"/>
      <c r="SSH31" s="46"/>
      <c r="SSI31" s="46"/>
      <c r="SSJ31" s="46"/>
      <c r="SSK31" s="46"/>
      <c r="SSL31" s="46"/>
      <c r="SSM31" s="46"/>
      <c r="SSN31" s="46"/>
      <c r="SSO31" s="46"/>
      <c r="SSP31" s="46"/>
      <c r="SSQ31" s="46"/>
      <c r="SSR31" s="46"/>
      <c r="SSS31" s="46"/>
      <c r="SST31" s="46"/>
      <c r="SSU31" s="46"/>
      <c r="SSV31" s="46"/>
      <c r="SSW31" s="46"/>
      <c r="SSX31" s="46"/>
      <c r="SSY31" s="46"/>
      <c r="SSZ31" s="46"/>
      <c r="STA31" s="46"/>
      <c r="STB31" s="46"/>
      <c r="STC31" s="46"/>
      <c r="STD31" s="46"/>
      <c r="STE31" s="46"/>
      <c r="STF31" s="46"/>
      <c r="STG31" s="46"/>
      <c r="STH31" s="46"/>
      <c r="STI31" s="46"/>
      <c r="STJ31" s="46"/>
      <c r="STK31" s="46"/>
      <c r="STL31" s="46"/>
      <c r="STM31" s="46"/>
      <c r="STN31" s="46"/>
      <c r="STO31" s="46"/>
      <c r="STP31" s="46"/>
      <c r="STQ31" s="46"/>
      <c r="STR31" s="46"/>
      <c r="STS31" s="46"/>
      <c r="STT31" s="46"/>
      <c r="STU31" s="46"/>
      <c r="STV31" s="46"/>
      <c r="STW31" s="46"/>
      <c r="STX31" s="46"/>
      <c r="STY31" s="46"/>
      <c r="STZ31" s="46"/>
      <c r="SUA31" s="46"/>
      <c r="SUB31" s="46"/>
      <c r="SUC31" s="46"/>
      <c r="SUD31" s="46"/>
      <c r="SUE31" s="46"/>
      <c r="SUF31" s="46"/>
      <c r="SUG31" s="46"/>
      <c r="SUH31" s="46"/>
      <c r="SUI31" s="46"/>
      <c r="SUJ31" s="46"/>
      <c r="SUK31" s="46"/>
      <c r="SUL31" s="46"/>
      <c r="SUM31" s="46"/>
      <c r="SUN31" s="46"/>
      <c r="SUO31" s="46"/>
      <c r="SUP31" s="46"/>
      <c r="SUQ31" s="46"/>
      <c r="SUR31" s="46"/>
      <c r="SUS31" s="46"/>
      <c r="SUT31" s="46"/>
      <c r="SUU31" s="46"/>
      <c r="SUV31" s="46"/>
      <c r="SUW31" s="46"/>
      <c r="SUX31" s="46"/>
      <c r="SUY31" s="46"/>
      <c r="SUZ31" s="46"/>
      <c r="SVA31" s="46"/>
      <c r="SVB31" s="46"/>
      <c r="SVC31" s="46"/>
      <c r="SVD31" s="46"/>
      <c r="SVE31" s="46"/>
      <c r="SVF31" s="46"/>
      <c r="SVG31" s="46"/>
      <c r="SVH31" s="46"/>
      <c r="SVI31" s="46"/>
      <c r="SVJ31" s="46"/>
      <c r="SVK31" s="46"/>
      <c r="SVL31" s="46"/>
      <c r="SVM31" s="46"/>
      <c r="SVN31" s="46"/>
      <c r="SVO31" s="46"/>
      <c r="SVP31" s="46"/>
      <c r="SVQ31" s="46"/>
      <c r="SVR31" s="46"/>
      <c r="SVS31" s="46"/>
      <c r="SVT31" s="46"/>
      <c r="SVU31" s="46"/>
      <c r="SVV31" s="46"/>
      <c r="SVW31" s="46"/>
      <c r="SVX31" s="46"/>
      <c r="SVY31" s="46"/>
      <c r="SVZ31" s="46"/>
      <c r="SWA31" s="46"/>
      <c r="SWB31" s="46"/>
      <c r="SWC31" s="46"/>
      <c r="SWD31" s="46"/>
      <c r="SWE31" s="46"/>
      <c r="SWF31" s="46"/>
      <c r="SWG31" s="46"/>
      <c r="SWH31" s="46"/>
      <c r="SWI31" s="46"/>
      <c r="SWJ31" s="46"/>
      <c r="SWK31" s="46"/>
      <c r="SWL31" s="46"/>
      <c r="SWM31" s="46"/>
      <c r="SWN31" s="46"/>
      <c r="SWO31" s="46"/>
      <c r="SWP31" s="46"/>
      <c r="SWQ31" s="46"/>
      <c r="SWR31" s="46"/>
      <c r="SWS31" s="46"/>
      <c r="SWT31" s="46"/>
      <c r="SWU31" s="46"/>
      <c r="SWV31" s="46"/>
      <c r="SWW31" s="46"/>
      <c r="SWX31" s="46"/>
      <c r="SWY31" s="46"/>
      <c r="SWZ31" s="46"/>
      <c r="SXA31" s="46"/>
      <c r="SXB31" s="46"/>
      <c r="SXC31" s="46"/>
      <c r="SXD31" s="46"/>
      <c r="SXE31" s="46"/>
      <c r="SXF31" s="46"/>
      <c r="SXG31" s="46"/>
      <c r="SXH31" s="46"/>
      <c r="SXI31" s="46"/>
      <c r="SXJ31" s="46"/>
      <c r="SXK31" s="46"/>
      <c r="SXL31" s="46"/>
      <c r="SXM31" s="46"/>
      <c r="SXN31" s="46"/>
      <c r="SXO31" s="46"/>
      <c r="SXP31" s="46"/>
      <c r="SXQ31" s="46"/>
      <c r="SXR31" s="46"/>
      <c r="SXS31" s="46"/>
      <c r="SXT31" s="46"/>
      <c r="SXU31" s="46"/>
      <c r="SXV31" s="46"/>
      <c r="SXW31" s="46"/>
      <c r="SXX31" s="46"/>
      <c r="SXY31" s="46"/>
      <c r="SXZ31" s="46"/>
      <c r="SYA31" s="46"/>
      <c r="SYB31" s="46"/>
      <c r="SYC31" s="46"/>
      <c r="SYD31" s="46"/>
      <c r="SYE31" s="46"/>
      <c r="SYF31" s="46"/>
      <c r="SYG31" s="46"/>
      <c r="SYH31" s="46"/>
      <c r="SYI31" s="46"/>
      <c r="SYJ31" s="46"/>
      <c r="SYK31" s="46"/>
      <c r="SYL31" s="46"/>
      <c r="SYM31" s="46"/>
      <c r="SYN31" s="46"/>
      <c r="SYO31" s="46"/>
      <c r="SYP31" s="46"/>
      <c r="SYQ31" s="46"/>
      <c r="SYR31" s="46"/>
      <c r="SYS31" s="46"/>
      <c r="SYT31" s="46"/>
      <c r="SYU31" s="46"/>
      <c r="SYV31" s="46"/>
      <c r="SYW31" s="46"/>
      <c r="SYX31" s="46"/>
      <c r="SYY31" s="46"/>
      <c r="SYZ31" s="46"/>
      <c r="SZA31" s="46"/>
      <c r="SZB31" s="46"/>
      <c r="SZC31" s="46"/>
      <c r="SZD31" s="46"/>
      <c r="SZE31" s="46"/>
      <c r="SZF31" s="46"/>
      <c r="SZG31" s="46"/>
      <c r="SZH31" s="46"/>
      <c r="SZI31" s="46"/>
      <c r="SZJ31" s="46"/>
      <c r="SZK31" s="46"/>
      <c r="SZL31" s="46"/>
      <c r="SZM31" s="46"/>
      <c r="SZN31" s="46"/>
      <c r="SZO31" s="46"/>
      <c r="SZP31" s="46"/>
      <c r="SZQ31" s="46"/>
      <c r="SZR31" s="46"/>
      <c r="SZS31" s="46"/>
      <c r="SZT31" s="46"/>
      <c r="SZU31" s="46"/>
      <c r="SZV31" s="46"/>
      <c r="SZW31" s="46"/>
      <c r="SZX31" s="46"/>
      <c r="SZY31" s="46"/>
      <c r="SZZ31" s="46"/>
      <c r="TAA31" s="46"/>
      <c r="TAB31" s="46"/>
      <c r="TAC31" s="46"/>
      <c r="TAD31" s="46"/>
      <c r="TAE31" s="46"/>
      <c r="TAF31" s="46"/>
      <c r="TAG31" s="46"/>
      <c r="TAH31" s="46"/>
      <c r="TAI31" s="46"/>
      <c r="TAJ31" s="46"/>
      <c r="TAK31" s="46"/>
      <c r="TAL31" s="46"/>
      <c r="TAM31" s="46"/>
      <c r="TAN31" s="46"/>
      <c r="TAO31" s="46"/>
      <c r="TAP31" s="46"/>
      <c r="TAQ31" s="46"/>
      <c r="TAR31" s="46"/>
      <c r="TAS31" s="46"/>
      <c r="TAT31" s="46"/>
      <c r="TAU31" s="46"/>
      <c r="TAV31" s="46"/>
      <c r="TAW31" s="46"/>
      <c r="TAX31" s="46"/>
      <c r="TAY31" s="46"/>
      <c r="TAZ31" s="46"/>
      <c r="TBA31" s="46"/>
      <c r="TBB31" s="46"/>
      <c r="TBC31" s="46"/>
      <c r="TBD31" s="46"/>
      <c r="TBE31" s="46"/>
      <c r="TBF31" s="46"/>
      <c r="TBG31" s="46"/>
      <c r="TBH31" s="46"/>
      <c r="TBI31" s="46"/>
      <c r="TBJ31" s="46"/>
      <c r="TBK31" s="46"/>
      <c r="TBL31" s="46"/>
      <c r="TBM31" s="46"/>
      <c r="TBN31" s="46"/>
      <c r="TBO31" s="46"/>
      <c r="TBP31" s="46"/>
      <c r="TBQ31" s="46"/>
      <c r="TBR31" s="46"/>
      <c r="TBS31" s="46"/>
      <c r="TBT31" s="46"/>
      <c r="TBU31" s="46"/>
      <c r="TBV31" s="46"/>
      <c r="TBW31" s="46"/>
      <c r="TBX31" s="46"/>
      <c r="TBY31" s="46"/>
      <c r="TBZ31" s="46"/>
      <c r="TCA31" s="46"/>
      <c r="TCB31" s="46"/>
      <c r="TCC31" s="46"/>
      <c r="TCD31" s="46"/>
      <c r="TCE31" s="46"/>
      <c r="TCF31" s="46"/>
      <c r="TCG31" s="46"/>
      <c r="TCH31" s="46"/>
      <c r="TCI31" s="46"/>
      <c r="TCJ31" s="46"/>
      <c r="TCK31" s="46"/>
      <c r="TCL31" s="46"/>
      <c r="TCM31" s="46"/>
      <c r="TCN31" s="46"/>
      <c r="TCO31" s="46"/>
      <c r="TCP31" s="46"/>
      <c r="TCQ31" s="46"/>
      <c r="TCR31" s="46"/>
      <c r="TCS31" s="46"/>
      <c r="TCT31" s="46"/>
      <c r="TCU31" s="46"/>
      <c r="TCV31" s="46"/>
      <c r="TCW31" s="46"/>
      <c r="TCX31" s="46"/>
      <c r="TCY31" s="46"/>
      <c r="TCZ31" s="46"/>
      <c r="TDA31" s="46"/>
      <c r="TDB31" s="46"/>
      <c r="TDC31" s="46"/>
      <c r="TDD31" s="46"/>
      <c r="TDE31" s="46"/>
      <c r="TDF31" s="46"/>
      <c r="TDG31" s="46"/>
      <c r="TDH31" s="46"/>
      <c r="TDI31" s="46"/>
      <c r="TDJ31" s="46"/>
      <c r="TDK31" s="46"/>
      <c r="TDL31" s="46"/>
      <c r="TDM31" s="46"/>
      <c r="TDN31" s="46"/>
      <c r="TDO31" s="46"/>
      <c r="TDP31" s="46"/>
      <c r="TDQ31" s="46"/>
      <c r="TDR31" s="46"/>
      <c r="TDS31" s="46"/>
      <c r="TDT31" s="46"/>
      <c r="TDU31" s="46"/>
      <c r="TDV31" s="46"/>
      <c r="TDW31" s="46"/>
      <c r="TDX31" s="46"/>
      <c r="TDY31" s="46"/>
      <c r="TDZ31" s="46"/>
      <c r="TEA31" s="46"/>
      <c r="TEB31" s="46"/>
      <c r="TEC31" s="46"/>
      <c r="TED31" s="46"/>
      <c r="TEE31" s="46"/>
      <c r="TEF31" s="46"/>
      <c r="TEG31" s="46"/>
      <c r="TEH31" s="46"/>
      <c r="TEI31" s="46"/>
      <c r="TEJ31" s="46"/>
      <c r="TEK31" s="46"/>
      <c r="TEL31" s="46"/>
      <c r="TEM31" s="46"/>
      <c r="TEN31" s="46"/>
      <c r="TEO31" s="46"/>
      <c r="TEP31" s="46"/>
      <c r="TEQ31" s="46"/>
      <c r="TER31" s="46"/>
      <c r="TES31" s="46"/>
      <c r="TET31" s="46"/>
      <c r="TEU31" s="46"/>
      <c r="TEV31" s="46"/>
      <c r="TEW31" s="46"/>
      <c r="TEX31" s="46"/>
      <c r="TEY31" s="46"/>
      <c r="TEZ31" s="46"/>
      <c r="TFA31" s="46"/>
      <c r="TFB31" s="46"/>
      <c r="TFC31" s="46"/>
      <c r="TFD31" s="46"/>
      <c r="TFE31" s="46"/>
      <c r="TFF31" s="46"/>
      <c r="TFG31" s="46"/>
      <c r="TFH31" s="46"/>
      <c r="TFI31" s="46"/>
      <c r="TFJ31" s="46"/>
      <c r="TFK31" s="46"/>
      <c r="TFL31" s="46"/>
      <c r="TFM31" s="46"/>
      <c r="TFN31" s="46"/>
      <c r="TFO31" s="46"/>
      <c r="TFP31" s="46"/>
      <c r="TFQ31" s="46"/>
      <c r="TFR31" s="46"/>
      <c r="TFS31" s="46"/>
      <c r="TFT31" s="46"/>
      <c r="TFU31" s="46"/>
      <c r="TFV31" s="46"/>
      <c r="TFW31" s="46"/>
      <c r="TFX31" s="46"/>
      <c r="TFY31" s="46"/>
      <c r="TFZ31" s="46"/>
      <c r="TGA31" s="46"/>
      <c r="TGB31" s="46"/>
      <c r="TGC31" s="46"/>
      <c r="TGD31" s="46"/>
      <c r="TGE31" s="46"/>
      <c r="TGF31" s="46"/>
      <c r="TGG31" s="46"/>
      <c r="TGH31" s="46"/>
      <c r="TGI31" s="46"/>
      <c r="TGJ31" s="46"/>
      <c r="TGK31" s="46"/>
      <c r="TGL31" s="46"/>
      <c r="TGM31" s="46"/>
      <c r="TGN31" s="46"/>
      <c r="TGO31" s="46"/>
      <c r="TGP31" s="46"/>
      <c r="TGQ31" s="46"/>
      <c r="TGR31" s="46"/>
      <c r="TGS31" s="46"/>
      <c r="TGT31" s="46"/>
      <c r="TGU31" s="46"/>
      <c r="TGV31" s="46"/>
      <c r="TGW31" s="46"/>
      <c r="TGX31" s="46"/>
      <c r="TGY31" s="46"/>
      <c r="TGZ31" s="46"/>
      <c r="THA31" s="46"/>
      <c r="THB31" s="46"/>
      <c r="THC31" s="46"/>
      <c r="THD31" s="46"/>
      <c r="THE31" s="46"/>
      <c r="THF31" s="46"/>
      <c r="THG31" s="46"/>
      <c r="THH31" s="46"/>
      <c r="THI31" s="46"/>
      <c r="THJ31" s="46"/>
      <c r="THK31" s="46"/>
      <c r="THL31" s="46"/>
      <c r="THM31" s="46"/>
      <c r="THN31" s="46"/>
      <c r="THO31" s="46"/>
      <c r="THP31" s="46"/>
      <c r="THQ31" s="46"/>
      <c r="THR31" s="46"/>
      <c r="THS31" s="46"/>
      <c r="THT31" s="46"/>
      <c r="THU31" s="46"/>
      <c r="THV31" s="46"/>
      <c r="THW31" s="46"/>
      <c r="THX31" s="46"/>
      <c r="THY31" s="46"/>
      <c r="THZ31" s="46"/>
      <c r="TIA31" s="46"/>
      <c r="TIB31" s="46"/>
      <c r="TIC31" s="46"/>
      <c r="TID31" s="46"/>
      <c r="TIE31" s="46"/>
      <c r="TIF31" s="46"/>
      <c r="TIG31" s="46"/>
      <c r="TIH31" s="46"/>
      <c r="TII31" s="46"/>
      <c r="TIJ31" s="46"/>
      <c r="TIK31" s="46"/>
      <c r="TIL31" s="46"/>
      <c r="TIM31" s="46"/>
      <c r="TIN31" s="46"/>
      <c r="TIO31" s="46"/>
      <c r="TIP31" s="46"/>
      <c r="TIQ31" s="46"/>
      <c r="TIR31" s="46"/>
      <c r="TIS31" s="46"/>
      <c r="TIT31" s="46"/>
      <c r="TIU31" s="46"/>
      <c r="TIV31" s="46"/>
      <c r="TIW31" s="46"/>
      <c r="TIX31" s="46"/>
      <c r="TIY31" s="46"/>
      <c r="TIZ31" s="46"/>
      <c r="TJA31" s="46"/>
      <c r="TJB31" s="46"/>
      <c r="TJC31" s="46"/>
      <c r="TJD31" s="46"/>
      <c r="TJE31" s="46"/>
      <c r="TJF31" s="46"/>
      <c r="TJG31" s="46"/>
      <c r="TJH31" s="46"/>
      <c r="TJI31" s="46"/>
      <c r="TJJ31" s="46"/>
      <c r="TJK31" s="46"/>
      <c r="TJL31" s="46"/>
      <c r="TJM31" s="46"/>
      <c r="TJN31" s="46"/>
      <c r="TJO31" s="46"/>
      <c r="TJP31" s="46"/>
      <c r="TJQ31" s="46"/>
      <c r="TJR31" s="46"/>
      <c r="TJS31" s="46"/>
      <c r="TJT31" s="46"/>
      <c r="TJU31" s="46"/>
      <c r="TJV31" s="46"/>
      <c r="TJW31" s="46"/>
      <c r="TJX31" s="46"/>
      <c r="TJY31" s="46"/>
      <c r="TJZ31" s="46"/>
      <c r="TKA31" s="46"/>
      <c r="TKB31" s="46"/>
      <c r="TKC31" s="46"/>
      <c r="TKD31" s="46"/>
      <c r="TKE31" s="46"/>
      <c r="TKF31" s="46"/>
      <c r="TKG31" s="46"/>
      <c r="TKH31" s="46"/>
      <c r="TKI31" s="46"/>
      <c r="TKJ31" s="46"/>
      <c r="TKK31" s="46"/>
      <c r="TKL31" s="46"/>
      <c r="TKM31" s="46"/>
      <c r="TKN31" s="46"/>
      <c r="TKO31" s="46"/>
      <c r="TKP31" s="46"/>
      <c r="TKQ31" s="46"/>
      <c r="TKR31" s="46"/>
      <c r="TKS31" s="46"/>
      <c r="TKT31" s="46"/>
      <c r="TKU31" s="46"/>
      <c r="TKV31" s="46"/>
      <c r="TKW31" s="46"/>
      <c r="TKX31" s="46"/>
      <c r="TKY31" s="46"/>
      <c r="TKZ31" s="46"/>
      <c r="TLA31" s="46"/>
      <c r="TLB31" s="46"/>
      <c r="TLC31" s="46"/>
      <c r="TLD31" s="46"/>
      <c r="TLE31" s="46"/>
      <c r="TLF31" s="46"/>
      <c r="TLG31" s="46"/>
      <c r="TLH31" s="46"/>
      <c r="TLI31" s="46"/>
      <c r="TLJ31" s="46"/>
      <c r="TLK31" s="46"/>
      <c r="TLL31" s="46"/>
      <c r="TLM31" s="46"/>
      <c r="TLN31" s="46"/>
      <c r="TLO31" s="46"/>
      <c r="TLP31" s="46"/>
      <c r="TLQ31" s="46"/>
      <c r="TLR31" s="46"/>
      <c r="TLS31" s="46"/>
      <c r="TLT31" s="46"/>
      <c r="TLU31" s="46"/>
      <c r="TLV31" s="46"/>
      <c r="TLW31" s="46"/>
      <c r="TLX31" s="46"/>
      <c r="TLY31" s="46"/>
      <c r="TLZ31" s="46"/>
      <c r="TMA31" s="46"/>
      <c r="TMB31" s="46"/>
      <c r="TMC31" s="46"/>
      <c r="TMD31" s="46"/>
      <c r="TME31" s="46"/>
      <c r="TMF31" s="46"/>
      <c r="TMG31" s="46"/>
      <c r="TMH31" s="46"/>
      <c r="TMI31" s="46"/>
      <c r="TMJ31" s="46"/>
      <c r="TMK31" s="46"/>
      <c r="TML31" s="46"/>
      <c r="TMM31" s="46"/>
      <c r="TMN31" s="46"/>
      <c r="TMO31" s="46"/>
      <c r="TMP31" s="46"/>
      <c r="TMQ31" s="46"/>
      <c r="TMR31" s="46"/>
      <c r="TMS31" s="46"/>
      <c r="TMT31" s="46"/>
      <c r="TMU31" s="46"/>
      <c r="TMV31" s="46"/>
      <c r="TMW31" s="46"/>
      <c r="TMX31" s="46"/>
      <c r="TMY31" s="46"/>
      <c r="TMZ31" s="46"/>
      <c r="TNA31" s="46"/>
      <c r="TNB31" s="46"/>
      <c r="TNC31" s="46"/>
      <c r="TND31" s="46"/>
      <c r="TNE31" s="46"/>
      <c r="TNF31" s="46"/>
      <c r="TNG31" s="46"/>
      <c r="TNH31" s="46"/>
      <c r="TNI31" s="46"/>
      <c r="TNJ31" s="46"/>
      <c r="TNK31" s="46"/>
      <c r="TNL31" s="46"/>
      <c r="TNM31" s="46"/>
      <c r="TNN31" s="46"/>
      <c r="TNO31" s="46"/>
      <c r="TNP31" s="46"/>
      <c r="TNQ31" s="46"/>
      <c r="TNR31" s="46"/>
      <c r="TNS31" s="46"/>
      <c r="TNT31" s="46"/>
      <c r="TNU31" s="46"/>
      <c r="TNV31" s="46"/>
      <c r="TNW31" s="46"/>
      <c r="TNX31" s="46"/>
      <c r="TNY31" s="46"/>
      <c r="TNZ31" s="46"/>
      <c r="TOA31" s="46"/>
      <c r="TOB31" s="46"/>
      <c r="TOC31" s="46"/>
      <c r="TOD31" s="46"/>
      <c r="TOE31" s="46"/>
      <c r="TOF31" s="46"/>
      <c r="TOG31" s="46"/>
      <c r="TOH31" s="46"/>
      <c r="TOI31" s="46"/>
      <c r="TOJ31" s="46"/>
      <c r="TOK31" s="46"/>
      <c r="TOL31" s="46"/>
      <c r="TOM31" s="46"/>
      <c r="TON31" s="46"/>
      <c r="TOO31" s="46"/>
      <c r="TOP31" s="46"/>
      <c r="TOQ31" s="46"/>
      <c r="TOR31" s="46"/>
      <c r="TOS31" s="46"/>
      <c r="TOT31" s="46"/>
      <c r="TOU31" s="46"/>
      <c r="TOV31" s="46"/>
      <c r="TOW31" s="46"/>
      <c r="TOX31" s="46"/>
      <c r="TOY31" s="46"/>
      <c r="TOZ31" s="46"/>
      <c r="TPA31" s="46"/>
      <c r="TPB31" s="46"/>
      <c r="TPC31" s="46"/>
      <c r="TPD31" s="46"/>
      <c r="TPE31" s="46"/>
      <c r="TPF31" s="46"/>
      <c r="TPG31" s="46"/>
      <c r="TPH31" s="46"/>
      <c r="TPI31" s="46"/>
      <c r="TPJ31" s="46"/>
      <c r="TPK31" s="46"/>
      <c r="TPL31" s="46"/>
      <c r="TPM31" s="46"/>
      <c r="TPN31" s="46"/>
      <c r="TPO31" s="46"/>
      <c r="TPP31" s="46"/>
      <c r="TPQ31" s="46"/>
      <c r="TPR31" s="46"/>
      <c r="TPS31" s="46"/>
      <c r="TPT31" s="46"/>
      <c r="TPU31" s="46"/>
      <c r="TPV31" s="46"/>
      <c r="TPW31" s="46"/>
      <c r="TPX31" s="46"/>
      <c r="TPY31" s="46"/>
      <c r="TPZ31" s="46"/>
      <c r="TQA31" s="46"/>
      <c r="TQB31" s="46"/>
      <c r="TQC31" s="46"/>
      <c r="TQD31" s="46"/>
      <c r="TQE31" s="46"/>
      <c r="TQF31" s="46"/>
      <c r="TQG31" s="46"/>
      <c r="TQH31" s="46"/>
      <c r="TQI31" s="46"/>
      <c r="TQJ31" s="46"/>
      <c r="TQK31" s="46"/>
      <c r="TQL31" s="46"/>
      <c r="TQM31" s="46"/>
      <c r="TQN31" s="46"/>
      <c r="TQO31" s="46"/>
      <c r="TQP31" s="46"/>
      <c r="TQQ31" s="46"/>
      <c r="TQR31" s="46"/>
      <c r="TQS31" s="46"/>
      <c r="TQT31" s="46"/>
      <c r="TQU31" s="46"/>
      <c r="TQV31" s="46"/>
      <c r="TQW31" s="46"/>
      <c r="TQX31" s="46"/>
      <c r="TQY31" s="46"/>
      <c r="TQZ31" s="46"/>
      <c r="TRA31" s="46"/>
      <c r="TRB31" s="46"/>
      <c r="TRC31" s="46"/>
      <c r="TRD31" s="46"/>
      <c r="TRE31" s="46"/>
      <c r="TRF31" s="46"/>
      <c r="TRG31" s="46"/>
      <c r="TRH31" s="46"/>
      <c r="TRI31" s="46"/>
      <c r="TRJ31" s="46"/>
      <c r="TRK31" s="46"/>
      <c r="TRL31" s="46"/>
      <c r="TRM31" s="46"/>
      <c r="TRN31" s="46"/>
      <c r="TRO31" s="46"/>
      <c r="TRP31" s="46"/>
      <c r="TRQ31" s="46"/>
      <c r="TRR31" s="46"/>
      <c r="TRS31" s="46"/>
      <c r="TRT31" s="46"/>
      <c r="TRU31" s="46"/>
      <c r="TRV31" s="46"/>
      <c r="TRW31" s="46"/>
      <c r="TRX31" s="46"/>
      <c r="TRY31" s="46"/>
      <c r="TRZ31" s="46"/>
      <c r="TSA31" s="46"/>
      <c r="TSB31" s="46"/>
      <c r="TSC31" s="46"/>
      <c r="TSD31" s="46"/>
      <c r="TSE31" s="46"/>
      <c r="TSF31" s="46"/>
      <c r="TSG31" s="46"/>
      <c r="TSH31" s="46"/>
      <c r="TSI31" s="46"/>
      <c r="TSJ31" s="46"/>
      <c r="TSK31" s="46"/>
      <c r="TSL31" s="46"/>
      <c r="TSM31" s="46"/>
      <c r="TSN31" s="46"/>
      <c r="TSO31" s="46"/>
      <c r="TSP31" s="46"/>
      <c r="TSQ31" s="46"/>
      <c r="TSR31" s="46"/>
      <c r="TSS31" s="46"/>
      <c r="TST31" s="46"/>
      <c r="TSU31" s="46"/>
      <c r="TSV31" s="46"/>
      <c r="TSW31" s="46"/>
      <c r="TSX31" s="46"/>
      <c r="TSY31" s="46"/>
      <c r="TSZ31" s="46"/>
      <c r="TTA31" s="46"/>
      <c r="TTB31" s="46"/>
      <c r="TTC31" s="46"/>
      <c r="TTD31" s="46"/>
      <c r="TTE31" s="46"/>
      <c r="TTF31" s="46"/>
      <c r="TTG31" s="46"/>
      <c r="TTH31" s="46"/>
      <c r="TTI31" s="46"/>
      <c r="TTJ31" s="46"/>
      <c r="TTK31" s="46"/>
      <c r="TTL31" s="46"/>
      <c r="TTM31" s="46"/>
      <c r="TTN31" s="46"/>
      <c r="TTO31" s="46"/>
      <c r="TTP31" s="46"/>
      <c r="TTQ31" s="46"/>
      <c r="TTR31" s="46"/>
      <c r="TTS31" s="46"/>
      <c r="TTT31" s="46"/>
      <c r="TTU31" s="46"/>
      <c r="TTV31" s="46"/>
      <c r="TTW31" s="46"/>
      <c r="TTX31" s="46"/>
      <c r="TTY31" s="46"/>
      <c r="TTZ31" s="46"/>
      <c r="TUA31" s="46"/>
      <c r="TUB31" s="46"/>
      <c r="TUC31" s="46"/>
      <c r="TUD31" s="46"/>
      <c r="TUE31" s="46"/>
      <c r="TUF31" s="46"/>
      <c r="TUG31" s="46"/>
      <c r="TUH31" s="46"/>
      <c r="TUI31" s="46"/>
      <c r="TUJ31" s="46"/>
      <c r="TUK31" s="46"/>
      <c r="TUL31" s="46"/>
      <c r="TUM31" s="46"/>
      <c r="TUN31" s="46"/>
      <c r="TUO31" s="46"/>
      <c r="TUP31" s="46"/>
      <c r="TUQ31" s="46"/>
      <c r="TUR31" s="46"/>
      <c r="TUS31" s="46"/>
      <c r="TUT31" s="46"/>
      <c r="TUU31" s="46"/>
      <c r="TUV31" s="46"/>
      <c r="TUW31" s="46"/>
      <c r="TUX31" s="46"/>
      <c r="TUY31" s="46"/>
      <c r="TUZ31" s="46"/>
      <c r="TVA31" s="46"/>
      <c r="TVB31" s="46"/>
      <c r="TVC31" s="46"/>
      <c r="TVD31" s="46"/>
      <c r="TVE31" s="46"/>
      <c r="TVF31" s="46"/>
      <c r="TVG31" s="46"/>
      <c r="TVH31" s="46"/>
      <c r="TVI31" s="46"/>
      <c r="TVJ31" s="46"/>
      <c r="TVK31" s="46"/>
      <c r="TVL31" s="46"/>
      <c r="TVM31" s="46"/>
      <c r="TVN31" s="46"/>
      <c r="TVO31" s="46"/>
      <c r="TVP31" s="46"/>
      <c r="TVQ31" s="46"/>
      <c r="TVR31" s="46"/>
      <c r="TVS31" s="46"/>
      <c r="TVT31" s="46"/>
      <c r="TVU31" s="46"/>
      <c r="TVV31" s="46"/>
      <c r="TVW31" s="46"/>
      <c r="TVX31" s="46"/>
      <c r="TVY31" s="46"/>
      <c r="TVZ31" s="46"/>
      <c r="TWA31" s="46"/>
      <c r="TWB31" s="46"/>
      <c r="TWC31" s="46"/>
      <c r="TWD31" s="46"/>
      <c r="TWE31" s="46"/>
      <c r="TWF31" s="46"/>
      <c r="TWG31" s="46"/>
      <c r="TWH31" s="46"/>
      <c r="TWI31" s="46"/>
      <c r="TWJ31" s="46"/>
      <c r="TWK31" s="46"/>
      <c r="TWL31" s="46"/>
      <c r="TWM31" s="46"/>
      <c r="TWN31" s="46"/>
      <c r="TWO31" s="46"/>
      <c r="TWP31" s="46"/>
      <c r="TWQ31" s="46"/>
      <c r="TWR31" s="46"/>
      <c r="TWS31" s="46"/>
      <c r="TWT31" s="46"/>
      <c r="TWU31" s="46"/>
      <c r="TWV31" s="46"/>
      <c r="TWW31" s="46"/>
      <c r="TWX31" s="46"/>
      <c r="TWY31" s="46"/>
      <c r="TWZ31" s="46"/>
      <c r="TXA31" s="46"/>
      <c r="TXB31" s="46"/>
      <c r="TXC31" s="46"/>
      <c r="TXD31" s="46"/>
      <c r="TXE31" s="46"/>
      <c r="TXF31" s="46"/>
      <c r="TXG31" s="46"/>
      <c r="TXH31" s="46"/>
      <c r="TXI31" s="46"/>
      <c r="TXJ31" s="46"/>
      <c r="TXK31" s="46"/>
      <c r="TXL31" s="46"/>
      <c r="TXM31" s="46"/>
      <c r="TXN31" s="46"/>
      <c r="TXO31" s="46"/>
      <c r="TXP31" s="46"/>
      <c r="TXQ31" s="46"/>
      <c r="TXR31" s="46"/>
      <c r="TXS31" s="46"/>
      <c r="TXT31" s="46"/>
      <c r="TXU31" s="46"/>
      <c r="TXV31" s="46"/>
      <c r="TXW31" s="46"/>
      <c r="TXX31" s="46"/>
      <c r="TXY31" s="46"/>
      <c r="TXZ31" s="46"/>
      <c r="TYA31" s="46"/>
      <c r="TYB31" s="46"/>
      <c r="TYC31" s="46"/>
      <c r="TYD31" s="46"/>
      <c r="TYE31" s="46"/>
      <c r="TYF31" s="46"/>
      <c r="TYG31" s="46"/>
      <c r="TYH31" s="46"/>
      <c r="TYI31" s="46"/>
      <c r="TYJ31" s="46"/>
      <c r="TYK31" s="46"/>
      <c r="TYL31" s="46"/>
      <c r="TYM31" s="46"/>
      <c r="TYN31" s="46"/>
      <c r="TYO31" s="46"/>
      <c r="TYP31" s="46"/>
      <c r="TYQ31" s="46"/>
      <c r="TYR31" s="46"/>
      <c r="TYS31" s="46"/>
      <c r="TYT31" s="46"/>
      <c r="TYU31" s="46"/>
      <c r="TYV31" s="46"/>
      <c r="TYW31" s="46"/>
      <c r="TYX31" s="46"/>
      <c r="TYY31" s="46"/>
      <c r="TYZ31" s="46"/>
      <c r="TZA31" s="46"/>
      <c r="TZB31" s="46"/>
      <c r="TZC31" s="46"/>
      <c r="TZD31" s="46"/>
      <c r="TZE31" s="46"/>
      <c r="TZF31" s="46"/>
      <c r="TZG31" s="46"/>
      <c r="TZH31" s="46"/>
      <c r="TZI31" s="46"/>
      <c r="TZJ31" s="46"/>
      <c r="TZK31" s="46"/>
      <c r="TZL31" s="46"/>
      <c r="TZM31" s="46"/>
      <c r="TZN31" s="46"/>
      <c r="TZO31" s="46"/>
      <c r="TZP31" s="46"/>
      <c r="TZQ31" s="46"/>
      <c r="TZR31" s="46"/>
      <c r="TZS31" s="46"/>
      <c r="TZT31" s="46"/>
      <c r="TZU31" s="46"/>
      <c r="TZV31" s="46"/>
      <c r="TZW31" s="46"/>
      <c r="TZX31" s="46"/>
      <c r="TZY31" s="46"/>
      <c r="TZZ31" s="46"/>
      <c r="UAA31" s="46"/>
      <c r="UAB31" s="46"/>
      <c r="UAC31" s="46"/>
      <c r="UAD31" s="46"/>
      <c r="UAE31" s="46"/>
      <c r="UAF31" s="46"/>
      <c r="UAG31" s="46"/>
      <c r="UAH31" s="46"/>
      <c r="UAI31" s="46"/>
      <c r="UAJ31" s="46"/>
      <c r="UAK31" s="46"/>
      <c r="UAL31" s="46"/>
      <c r="UAM31" s="46"/>
      <c r="UAN31" s="46"/>
      <c r="UAO31" s="46"/>
      <c r="UAP31" s="46"/>
      <c r="UAQ31" s="46"/>
      <c r="UAR31" s="46"/>
      <c r="UAS31" s="46"/>
      <c r="UAT31" s="46"/>
      <c r="UAU31" s="46"/>
      <c r="UAV31" s="46"/>
      <c r="UAW31" s="46"/>
      <c r="UAX31" s="46"/>
      <c r="UAY31" s="46"/>
      <c r="UAZ31" s="46"/>
      <c r="UBA31" s="46"/>
      <c r="UBB31" s="46"/>
      <c r="UBC31" s="46"/>
      <c r="UBD31" s="46"/>
      <c r="UBE31" s="46"/>
      <c r="UBF31" s="46"/>
      <c r="UBG31" s="46"/>
      <c r="UBH31" s="46"/>
      <c r="UBI31" s="46"/>
      <c r="UBJ31" s="46"/>
      <c r="UBK31" s="46"/>
      <c r="UBL31" s="46"/>
      <c r="UBM31" s="46"/>
      <c r="UBN31" s="46"/>
      <c r="UBO31" s="46"/>
      <c r="UBP31" s="46"/>
      <c r="UBQ31" s="46"/>
      <c r="UBR31" s="46"/>
      <c r="UBS31" s="46"/>
      <c r="UBT31" s="46"/>
      <c r="UBU31" s="46"/>
      <c r="UBV31" s="46"/>
      <c r="UBW31" s="46"/>
      <c r="UBX31" s="46"/>
      <c r="UBY31" s="46"/>
      <c r="UBZ31" s="46"/>
      <c r="UCA31" s="46"/>
      <c r="UCB31" s="46"/>
      <c r="UCC31" s="46"/>
      <c r="UCD31" s="46"/>
      <c r="UCE31" s="46"/>
      <c r="UCF31" s="46"/>
      <c r="UCG31" s="46"/>
      <c r="UCH31" s="46"/>
      <c r="UCI31" s="46"/>
      <c r="UCJ31" s="46"/>
      <c r="UCK31" s="46"/>
      <c r="UCL31" s="46"/>
      <c r="UCM31" s="46"/>
      <c r="UCN31" s="46"/>
      <c r="UCO31" s="46"/>
      <c r="UCP31" s="46"/>
      <c r="UCQ31" s="46"/>
      <c r="UCR31" s="46"/>
      <c r="UCS31" s="46"/>
      <c r="UCT31" s="46"/>
      <c r="UCU31" s="46"/>
      <c r="UCV31" s="46"/>
      <c r="UCW31" s="46"/>
      <c r="UCX31" s="46"/>
      <c r="UCY31" s="46"/>
      <c r="UCZ31" s="46"/>
      <c r="UDA31" s="46"/>
      <c r="UDB31" s="46"/>
      <c r="UDC31" s="46"/>
      <c r="UDD31" s="46"/>
      <c r="UDE31" s="46"/>
      <c r="UDF31" s="46"/>
      <c r="UDG31" s="46"/>
      <c r="UDH31" s="46"/>
      <c r="UDI31" s="46"/>
      <c r="UDJ31" s="46"/>
      <c r="UDK31" s="46"/>
      <c r="UDL31" s="46"/>
      <c r="UDM31" s="46"/>
      <c r="UDN31" s="46"/>
      <c r="UDO31" s="46"/>
      <c r="UDP31" s="46"/>
      <c r="UDQ31" s="46"/>
      <c r="UDR31" s="46"/>
      <c r="UDS31" s="46"/>
      <c r="UDT31" s="46"/>
      <c r="UDU31" s="46"/>
      <c r="UDV31" s="46"/>
      <c r="UDW31" s="46"/>
      <c r="UDX31" s="46"/>
      <c r="UDY31" s="46"/>
      <c r="UDZ31" s="46"/>
      <c r="UEA31" s="46"/>
      <c r="UEB31" s="46"/>
      <c r="UEC31" s="46"/>
      <c r="UED31" s="46"/>
      <c r="UEE31" s="46"/>
      <c r="UEF31" s="46"/>
      <c r="UEG31" s="46"/>
      <c r="UEH31" s="46"/>
      <c r="UEI31" s="46"/>
      <c r="UEJ31" s="46"/>
      <c r="UEK31" s="46"/>
      <c r="UEL31" s="46"/>
      <c r="UEM31" s="46"/>
      <c r="UEN31" s="46"/>
      <c r="UEO31" s="46"/>
      <c r="UEP31" s="46"/>
      <c r="UEQ31" s="46"/>
      <c r="UER31" s="46"/>
      <c r="UES31" s="46"/>
      <c r="UET31" s="46"/>
      <c r="UEU31" s="46"/>
      <c r="UEV31" s="46"/>
      <c r="UEW31" s="46"/>
      <c r="UEX31" s="46"/>
      <c r="UEY31" s="46"/>
      <c r="UEZ31" s="46"/>
      <c r="UFA31" s="46"/>
      <c r="UFB31" s="46"/>
      <c r="UFC31" s="46"/>
      <c r="UFD31" s="46"/>
      <c r="UFE31" s="46"/>
      <c r="UFF31" s="46"/>
      <c r="UFG31" s="46"/>
      <c r="UFH31" s="46"/>
      <c r="UFI31" s="46"/>
      <c r="UFJ31" s="46"/>
      <c r="UFK31" s="46"/>
      <c r="UFL31" s="46"/>
      <c r="UFM31" s="46"/>
      <c r="UFN31" s="46"/>
      <c r="UFO31" s="46"/>
      <c r="UFP31" s="46"/>
      <c r="UFQ31" s="46"/>
      <c r="UFR31" s="46"/>
      <c r="UFS31" s="46"/>
      <c r="UFT31" s="46"/>
      <c r="UFU31" s="46"/>
      <c r="UFV31" s="46"/>
      <c r="UFW31" s="46"/>
      <c r="UFX31" s="46"/>
      <c r="UFY31" s="46"/>
      <c r="UFZ31" s="46"/>
      <c r="UGA31" s="46"/>
      <c r="UGB31" s="46"/>
      <c r="UGC31" s="46"/>
      <c r="UGD31" s="46"/>
      <c r="UGE31" s="46"/>
      <c r="UGF31" s="46"/>
      <c r="UGG31" s="46"/>
      <c r="UGH31" s="46"/>
      <c r="UGI31" s="46"/>
      <c r="UGJ31" s="46"/>
      <c r="UGK31" s="46"/>
      <c r="UGL31" s="46"/>
      <c r="UGM31" s="46"/>
      <c r="UGN31" s="46"/>
      <c r="UGO31" s="46"/>
      <c r="UGP31" s="46"/>
      <c r="UGQ31" s="46"/>
      <c r="UGR31" s="46"/>
      <c r="UGS31" s="46"/>
      <c r="UGT31" s="46"/>
      <c r="UGU31" s="46"/>
      <c r="UGV31" s="46"/>
      <c r="UGW31" s="46"/>
      <c r="UGX31" s="46"/>
      <c r="UGY31" s="46"/>
      <c r="UGZ31" s="46"/>
      <c r="UHA31" s="46"/>
      <c r="UHB31" s="46"/>
      <c r="UHC31" s="46"/>
      <c r="UHD31" s="46"/>
      <c r="UHE31" s="46"/>
      <c r="UHF31" s="46"/>
      <c r="UHG31" s="46"/>
      <c r="UHH31" s="46"/>
      <c r="UHI31" s="46"/>
      <c r="UHJ31" s="46"/>
      <c r="UHK31" s="46"/>
      <c r="UHL31" s="46"/>
      <c r="UHM31" s="46"/>
      <c r="UHN31" s="46"/>
      <c r="UHO31" s="46"/>
      <c r="UHP31" s="46"/>
      <c r="UHQ31" s="46"/>
      <c r="UHR31" s="46"/>
      <c r="UHS31" s="46"/>
      <c r="UHT31" s="46"/>
      <c r="UHU31" s="46"/>
      <c r="UHV31" s="46"/>
      <c r="UHW31" s="46"/>
      <c r="UHX31" s="46"/>
      <c r="UHY31" s="46"/>
      <c r="UHZ31" s="46"/>
      <c r="UIA31" s="46"/>
      <c r="UIB31" s="46"/>
      <c r="UIC31" s="46"/>
      <c r="UID31" s="46"/>
      <c r="UIE31" s="46"/>
      <c r="UIF31" s="46"/>
      <c r="UIG31" s="46"/>
      <c r="UIH31" s="46"/>
      <c r="UII31" s="46"/>
      <c r="UIJ31" s="46"/>
      <c r="UIK31" s="46"/>
      <c r="UIL31" s="46"/>
      <c r="UIM31" s="46"/>
      <c r="UIN31" s="46"/>
      <c r="UIO31" s="46"/>
      <c r="UIP31" s="46"/>
      <c r="UIQ31" s="46"/>
      <c r="UIR31" s="46"/>
      <c r="UIS31" s="46"/>
      <c r="UIT31" s="46"/>
      <c r="UIU31" s="46"/>
      <c r="UIV31" s="46"/>
      <c r="UIW31" s="46"/>
      <c r="UIX31" s="46"/>
      <c r="UIY31" s="46"/>
      <c r="UIZ31" s="46"/>
      <c r="UJA31" s="46"/>
      <c r="UJB31" s="46"/>
      <c r="UJC31" s="46"/>
      <c r="UJD31" s="46"/>
      <c r="UJE31" s="46"/>
      <c r="UJF31" s="46"/>
      <c r="UJG31" s="46"/>
      <c r="UJH31" s="46"/>
      <c r="UJI31" s="46"/>
      <c r="UJJ31" s="46"/>
      <c r="UJK31" s="46"/>
      <c r="UJL31" s="46"/>
      <c r="UJM31" s="46"/>
      <c r="UJN31" s="46"/>
      <c r="UJO31" s="46"/>
      <c r="UJP31" s="46"/>
      <c r="UJQ31" s="46"/>
      <c r="UJR31" s="46"/>
      <c r="UJS31" s="46"/>
      <c r="UJT31" s="46"/>
      <c r="UJU31" s="46"/>
      <c r="UJV31" s="46"/>
      <c r="UJW31" s="46"/>
      <c r="UJX31" s="46"/>
      <c r="UJY31" s="46"/>
      <c r="UJZ31" s="46"/>
      <c r="UKA31" s="46"/>
      <c r="UKB31" s="46"/>
      <c r="UKC31" s="46"/>
      <c r="UKD31" s="46"/>
      <c r="UKE31" s="46"/>
      <c r="UKF31" s="46"/>
      <c r="UKG31" s="46"/>
      <c r="UKH31" s="46"/>
      <c r="UKI31" s="46"/>
      <c r="UKJ31" s="46"/>
      <c r="UKK31" s="46"/>
      <c r="UKL31" s="46"/>
      <c r="UKM31" s="46"/>
      <c r="UKN31" s="46"/>
      <c r="UKO31" s="46"/>
      <c r="UKP31" s="46"/>
      <c r="UKQ31" s="46"/>
      <c r="UKR31" s="46"/>
      <c r="UKS31" s="46"/>
      <c r="UKT31" s="46"/>
      <c r="UKU31" s="46"/>
      <c r="UKV31" s="46"/>
      <c r="UKW31" s="46"/>
      <c r="UKX31" s="46"/>
      <c r="UKY31" s="46"/>
      <c r="UKZ31" s="46"/>
      <c r="ULA31" s="46"/>
      <c r="ULB31" s="46"/>
      <c r="ULC31" s="46"/>
      <c r="ULD31" s="46"/>
      <c r="ULE31" s="46"/>
      <c r="ULF31" s="46"/>
      <c r="ULG31" s="46"/>
      <c r="ULH31" s="46"/>
      <c r="ULI31" s="46"/>
      <c r="ULJ31" s="46"/>
      <c r="ULK31" s="46"/>
      <c r="ULL31" s="46"/>
      <c r="ULM31" s="46"/>
      <c r="ULN31" s="46"/>
      <c r="ULO31" s="46"/>
      <c r="ULP31" s="46"/>
      <c r="ULQ31" s="46"/>
      <c r="ULR31" s="46"/>
      <c r="ULS31" s="46"/>
      <c r="ULT31" s="46"/>
      <c r="ULU31" s="46"/>
      <c r="ULV31" s="46"/>
      <c r="ULW31" s="46"/>
      <c r="ULX31" s="46"/>
      <c r="ULY31" s="46"/>
      <c r="ULZ31" s="46"/>
      <c r="UMA31" s="46"/>
      <c r="UMB31" s="46"/>
      <c r="UMC31" s="46"/>
      <c r="UMD31" s="46"/>
      <c r="UME31" s="46"/>
      <c r="UMF31" s="46"/>
      <c r="UMG31" s="46"/>
      <c r="UMH31" s="46"/>
      <c r="UMI31" s="46"/>
      <c r="UMJ31" s="46"/>
      <c r="UMK31" s="46"/>
      <c r="UML31" s="46"/>
      <c r="UMM31" s="46"/>
      <c r="UMN31" s="46"/>
      <c r="UMO31" s="46"/>
      <c r="UMP31" s="46"/>
      <c r="UMQ31" s="46"/>
      <c r="UMR31" s="46"/>
      <c r="UMS31" s="46"/>
      <c r="UMT31" s="46"/>
      <c r="UMU31" s="46"/>
      <c r="UMV31" s="46"/>
      <c r="UMW31" s="46"/>
      <c r="UMX31" s="46"/>
      <c r="UMY31" s="46"/>
      <c r="UMZ31" s="46"/>
      <c r="UNA31" s="46"/>
      <c r="UNB31" s="46"/>
      <c r="UNC31" s="46"/>
      <c r="UND31" s="46"/>
      <c r="UNE31" s="46"/>
      <c r="UNF31" s="46"/>
      <c r="UNG31" s="46"/>
      <c r="UNH31" s="46"/>
      <c r="UNI31" s="46"/>
      <c r="UNJ31" s="46"/>
      <c r="UNK31" s="46"/>
      <c r="UNL31" s="46"/>
      <c r="UNM31" s="46"/>
      <c r="UNN31" s="46"/>
      <c r="UNO31" s="46"/>
      <c r="UNP31" s="46"/>
      <c r="UNQ31" s="46"/>
      <c r="UNR31" s="46"/>
      <c r="UNS31" s="46"/>
      <c r="UNT31" s="46"/>
      <c r="UNU31" s="46"/>
      <c r="UNV31" s="46"/>
      <c r="UNW31" s="46"/>
      <c r="UNX31" s="46"/>
      <c r="UNY31" s="46"/>
      <c r="UNZ31" s="46"/>
      <c r="UOA31" s="46"/>
      <c r="UOB31" s="46"/>
      <c r="UOC31" s="46"/>
      <c r="UOD31" s="46"/>
      <c r="UOE31" s="46"/>
      <c r="UOF31" s="46"/>
      <c r="UOG31" s="46"/>
      <c r="UOH31" s="46"/>
      <c r="UOI31" s="46"/>
      <c r="UOJ31" s="46"/>
      <c r="UOK31" s="46"/>
      <c r="UOL31" s="46"/>
      <c r="UOM31" s="46"/>
      <c r="UON31" s="46"/>
      <c r="UOO31" s="46"/>
      <c r="UOP31" s="46"/>
      <c r="UOQ31" s="46"/>
      <c r="UOR31" s="46"/>
      <c r="UOS31" s="46"/>
      <c r="UOT31" s="46"/>
      <c r="UOU31" s="46"/>
      <c r="UOV31" s="46"/>
      <c r="UOW31" s="46"/>
      <c r="UOX31" s="46"/>
      <c r="UOY31" s="46"/>
      <c r="UOZ31" s="46"/>
      <c r="UPA31" s="46"/>
      <c r="UPB31" s="46"/>
      <c r="UPC31" s="46"/>
      <c r="UPD31" s="46"/>
      <c r="UPE31" s="46"/>
      <c r="UPF31" s="46"/>
      <c r="UPG31" s="46"/>
      <c r="UPH31" s="46"/>
      <c r="UPI31" s="46"/>
      <c r="UPJ31" s="46"/>
      <c r="UPK31" s="46"/>
      <c r="UPL31" s="46"/>
      <c r="UPM31" s="46"/>
      <c r="UPN31" s="46"/>
      <c r="UPO31" s="46"/>
      <c r="UPP31" s="46"/>
      <c r="UPQ31" s="46"/>
      <c r="UPR31" s="46"/>
      <c r="UPS31" s="46"/>
      <c r="UPT31" s="46"/>
      <c r="UPU31" s="46"/>
      <c r="UPV31" s="46"/>
      <c r="UPW31" s="46"/>
      <c r="UPX31" s="46"/>
      <c r="UPY31" s="46"/>
      <c r="UPZ31" s="46"/>
      <c r="UQA31" s="46"/>
      <c r="UQB31" s="46"/>
      <c r="UQC31" s="46"/>
      <c r="UQD31" s="46"/>
      <c r="UQE31" s="46"/>
      <c r="UQF31" s="46"/>
      <c r="UQG31" s="46"/>
      <c r="UQH31" s="46"/>
      <c r="UQI31" s="46"/>
      <c r="UQJ31" s="46"/>
      <c r="UQK31" s="46"/>
      <c r="UQL31" s="46"/>
      <c r="UQM31" s="46"/>
      <c r="UQN31" s="46"/>
      <c r="UQO31" s="46"/>
      <c r="UQP31" s="46"/>
      <c r="UQQ31" s="46"/>
      <c r="UQR31" s="46"/>
      <c r="UQS31" s="46"/>
      <c r="UQT31" s="46"/>
      <c r="UQU31" s="46"/>
      <c r="UQV31" s="46"/>
      <c r="UQW31" s="46"/>
      <c r="UQX31" s="46"/>
      <c r="UQY31" s="46"/>
      <c r="UQZ31" s="46"/>
      <c r="URA31" s="46"/>
      <c r="URB31" s="46"/>
      <c r="URC31" s="46"/>
      <c r="URD31" s="46"/>
      <c r="URE31" s="46"/>
      <c r="URF31" s="46"/>
      <c r="URG31" s="46"/>
      <c r="URH31" s="46"/>
      <c r="URI31" s="46"/>
      <c r="URJ31" s="46"/>
      <c r="URK31" s="46"/>
      <c r="URL31" s="46"/>
      <c r="URM31" s="46"/>
      <c r="URN31" s="46"/>
      <c r="URO31" s="46"/>
      <c r="URP31" s="46"/>
      <c r="URQ31" s="46"/>
      <c r="URR31" s="46"/>
      <c r="URS31" s="46"/>
      <c r="URT31" s="46"/>
      <c r="URU31" s="46"/>
      <c r="URV31" s="46"/>
      <c r="URW31" s="46"/>
      <c r="URX31" s="46"/>
      <c r="URY31" s="46"/>
      <c r="URZ31" s="46"/>
      <c r="USA31" s="46"/>
      <c r="USB31" s="46"/>
      <c r="USC31" s="46"/>
      <c r="USD31" s="46"/>
      <c r="USE31" s="46"/>
      <c r="USF31" s="46"/>
      <c r="USG31" s="46"/>
      <c r="USH31" s="46"/>
      <c r="USI31" s="46"/>
      <c r="USJ31" s="46"/>
      <c r="USK31" s="46"/>
      <c r="USL31" s="46"/>
      <c r="USM31" s="46"/>
      <c r="USN31" s="46"/>
      <c r="USO31" s="46"/>
      <c r="USP31" s="46"/>
      <c r="USQ31" s="46"/>
      <c r="USR31" s="46"/>
      <c r="USS31" s="46"/>
      <c r="UST31" s="46"/>
      <c r="USU31" s="46"/>
      <c r="USV31" s="46"/>
      <c r="USW31" s="46"/>
      <c r="USX31" s="46"/>
      <c r="USY31" s="46"/>
      <c r="USZ31" s="46"/>
      <c r="UTA31" s="46"/>
      <c r="UTB31" s="46"/>
      <c r="UTC31" s="46"/>
      <c r="UTD31" s="46"/>
      <c r="UTE31" s="46"/>
      <c r="UTF31" s="46"/>
      <c r="UTG31" s="46"/>
      <c r="UTH31" s="46"/>
      <c r="UTI31" s="46"/>
      <c r="UTJ31" s="46"/>
      <c r="UTK31" s="46"/>
      <c r="UTL31" s="46"/>
      <c r="UTM31" s="46"/>
      <c r="UTN31" s="46"/>
      <c r="UTO31" s="46"/>
      <c r="UTP31" s="46"/>
      <c r="UTQ31" s="46"/>
      <c r="UTR31" s="46"/>
      <c r="UTS31" s="46"/>
      <c r="UTT31" s="46"/>
      <c r="UTU31" s="46"/>
      <c r="UTV31" s="46"/>
      <c r="UTW31" s="46"/>
      <c r="UTX31" s="46"/>
      <c r="UTY31" s="46"/>
      <c r="UTZ31" s="46"/>
      <c r="UUA31" s="46"/>
      <c r="UUB31" s="46"/>
      <c r="UUC31" s="46"/>
      <c r="UUD31" s="46"/>
      <c r="UUE31" s="46"/>
      <c r="UUF31" s="46"/>
      <c r="UUG31" s="46"/>
      <c r="UUH31" s="46"/>
      <c r="UUI31" s="46"/>
      <c r="UUJ31" s="46"/>
      <c r="UUK31" s="46"/>
      <c r="UUL31" s="46"/>
      <c r="UUM31" s="46"/>
      <c r="UUN31" s="46"/>
      <c r="UUO31" s="46"/>
      <c r="UUP31" s="46"/>
      <c r="UUQ31" s="46"/>
      <c r="UUR31" s="46"/>
      <c r="UUS31" s="46"/>
      <c r="UUT31" s="46"/>
      <c r="UUU31" s="46"/>
      <c r="UUV31" s="46"/>
      <c r="UUW31" s="46"/>
      <c r="UUX31" s="46"/>
      <c r="UUY31" s="46"/>
      <c r="UUZ31" s="46"/>
      <c r="UVA31" s="46"/>
      <c r="UVB31" s="46"/>
      <c r="UVC31" s="46"/>
      <c r="UVD31" s="46"/>
      <c r="UVE31" s="46"/>
      <c r="UVF31" s="46"/>
      <c r="UVG31" s="46"/>
      <c r="UVH31" s="46"/>
      <c r="UVI31" s="46"/>
      <c r="UVJ31" s="46"/>
      <c r="UVK31" s="46"/>
      <c r="UVL31" s="46"/>
      <c r="UVM31" s="46"/>
      <c r="UVN31" s="46"/>
      <c r="UVO31" s="46"/>
      <c r="UVP31" s="46"/>
      <c r="UVQ31" s="46"/>
      <c r="UVR31" s="46"/>
      <c r="UVS31" s="46"/>
      <c r="UVT31" s="46"/>
      <c r="UVU31" s="46"/>
      <c r="UVV31" s="46"/>
      <c r="UVW31" s="46"/>
      <c r="UVX31" s="46"/>
      <c r="UVY31" s="46"/>
      <c r="UVZ31" s="46"/>
      <c r="UWA31" s="46"/>
      <c r="UWB31" s="46"/>
      <c r="UWC31" s="46"/>
      <c r="UWD31" s="46"/>
      <c r="UWE31" s="46"/>
      <c r="UWF31" s="46"/>
      <c r="UWG31" s="46"/>
      <c r="UWH31" s="46"/>
      <c r="UWI31" s="46"/>
      <c r="UWJ31" s="46"/>
      <c r="UWK31" s="46"/>
      <c r="UWL31" s="46"/>
      <c r="UWM31" s="46"/>
      <c r="UWN31" s="46"/>
      <c r="UWO31" s="46"/>
      <c r="UWP31" s="46"/>
      <c r="UWQ31" s="46"/>
      <c r="UWR31" s="46"/>
      <c r="UWS31" s="46"/>
      <c r="UWT31" s="46"/>
      <c r="UWU31" s="46"/>
      <c r="UWV31" s="46"/>
      <c r="UWW31" s="46"/>
      <c r="UWX31" s="46"/>
      <c r="UWY31" s="46"/>
      <c r="UWZ31" s="46"/>
      <c r="UXA31" s="46"/>
      <c r="UXB31" s="46"/>
      <c r="UXC31" s="46"/>
      <c r="UXD31" s="46"/>
      <c r="UXE31" s="46"/>
      <c r="UXF31" s="46"/>
      <c r="UXG31" s="46"/>
      <c r="UXH31" s="46"/>
      <c r="UXI31" s="46"/>
      <c r="UXJ31" s="46"/>
      <c r="UXK31" s="46"/>
      <c r="UXL31" s="46"/>
      <c r="UXM31" s="46"/>
      <c r="UXN31" s="46"/>
      <c r="UXO31" s="46"/>
      <c r="UXP31" s="46"/>
      <c r="UXQ31" s="46"/>
      <c r="UXR31" s="46"/>
      <c r="UXS31" s="46"/>
      <c r="UXT31" s="46"/>
      <c r="UXU31" s="46"/>
      <c r="UXV31" s="46"/>
      <c r="UXW31" s="46"/>
      <c r="UXX31" s="46"/>
      <c r="UXY31" s="46"/>
      <c r="UXZ31" s="46"/>
      <c r="UYA31" s="46"/>
      <c r="UYB31" s="46"/>
      <c r="UYC31" s="46"/>
      <c r="UYD31" s="46"/>
      <c r="UYE31" s="46"/>
      <c r="UYF31" s="46"/>
      <c r="UYG31" s="46"/>
      <c r="UYH31" s="46"/>
      <c r="UYI31" s="46"/>
      <c r="UYJ31" s="46"/>
      <c r="UYK31" s="46"/>
      <c r="UYL31" s="46"/>
      <c r="UYM31" s="46"/>
      <c r="UYN31" s="46"/>
      <c r="UYO31" s="46"/>
      <c r="UYP31" s="46"/>
      <c r="UYQ31" s="46"/>
      <c r="UYR31" s="46"/>
      <c r="UYS31" s="46"/>
      <c r="UYT31" s="46"/>
      <c r="UYU31" s="46"/>
      <c r="UYV31" s="46"/>
      <c r="UYW31" s="46"/>
      <c r="UYX31" s="46"/>
      <c r="UYY31" s="46"/>
      <c r="UYZ31" s="46"/>
      <c r="UZA31" s="46"/>
      <c r="UZB31" s="46"/>
      <c r="UZC31" s="46"/>
      <c r="UZD31" s="46"/>
      <c r="UZE31" s="46"/>
      <c r="UZF31" s="46"/>
      <c r="UZG31" s="46"/>
      <c r="UZH31" s="46"/>
      <c r="UZI31" s="46"/>
      <c r="UZJ31" s="46"/>
      <c r="UZK31" s="46"/>
      <c r="UZL31" s="46"/>
      <c r="UZM31" s="46"/>
      <c r="UZN31" s="46"/>
      <c r="UZO31" s="46"/>
      <c r="UZP31" s="46"/>
      <c r="UZQ31" s="46"/>
      <c r="UZR31" s="46"/>
      <c r="UZS31" s="46"/>
      <c r="UZT31" s="46"/>
      <c r="UZU31" s="46"/>
      <c r="UZV31" s="46"/>
      <c r="UZW31" s="46"/>
      <c r="UZX31" s="46"/>
      <c r="UZY31" s="46"/>
      <c r="UZZ31" s="46"/>
      <c r="VAA31" s="46"/>
      <c r="VAB31" s="46"/>
      <c r="VAC31" s="46"/>
      <c r="VAD31" s="46"/>
      <c r="VAE31" s="46"/>
      <c r="VAF31" s="46"/>
      <c r="VAG31" s="46"/>
      <c r="VAH31" s="46"/>
      <c r="VAI31" s="46"/>
      <c r="VAJ31" s="46"/>
      <c r="VAK31" s="46"/>
      <c r="VAL31" s="46"/>
      <c r="VAM31" s="46"/>
      <c r="VAN31" s="46"/>
      <c r="VAO31" s="46"/>
      <c r="VAP31" s="46"/>
      <c r="VAQ31" s="46"/>
      <c r="VAR31" s="46"/>
      <c r="VAS31" s="46"/>
      <c r="VAT31" s="46"/>
      <c r="VAU31" s="46"/>
      <c r="VAV31" s="46"/>
      <c r="VAW31" s="46"/>
      <c r="VAX31" s="46"/>
      <c r="VAY31" s="46"/>
      <c r="VAZ31" s="46"/>
      <c r="VBA31" s="46"/>
      <c r="VBB31" s="46"/>
      <c r="VBC31" s="46"/>
      <c r="VBD31" s="46"/>
      <c r="VBE31" s="46"/>
      <c r="VBF31" s="46"/>
      <c r="VBG31" s="46"/>
      <c r="VBH31" s="46"/>
      <c r="VBI31" s="46"/>
      <c r="VBJ31" s="46"/>
      <c r="VBK31" s="46"/>
      <c r="VBL31" s="46"/>
      <c r="VBM31" s="46"/>
      <c r="VBN31" s="46"/>
      <c r="VBO31" s="46"/>
      <c r="VBP31" s="46"/>
      <c r="VBQ31" s="46"/>
      <c r="VBR31" s="46"/>
      <c r="VBS31" s="46"/>
      <c r="VBT31" s="46"/>
      <c r="VBU31" s="46"/>
      <c r="VBV31" s="46"/>
      <c r="VBW31" s="46"/>
      <c r="VBX31" s="46"/>
      <c r="VBY31" s="46"/>
      <c r="VBZ31" s="46"/>
      <c r="VCA31" s="46"/>
      <c r="VCB31" s="46"/>
      <c r="VCC31" s="46"/>
      <c r="VCD31" s="46"/>
      <c r="VCE31" s="46"/>
      <c r="VCF31" s="46"/>
      <c r="VCG31" s="46"/>
      <c r="VCH31" s="46"/>
      <c r="VCI31" s="46"/>
      <c r="VCJ31" s="46"/>
      <c r="VCK31" s="46"/>
      <c r="VCL31" s="46"/>
      <c r="VCM31" s="46"/>
      <c r="VCN31" s="46"/>
      <c r="VCO31" s="46"/>
      <c r="VCP31" s="46"/>
      <c r="VCQ31" s="46"/>
      <c r="VCR31" s="46"/>
      <c r="VCS31" s="46"/>
      <c r="VCT31" s="46"/>
      <c r="VCU31" s="46"/>
      <c r="VCV31" s="46"/>
      <c r="VCW31" s="46"/>
      <c r="VCX31" s="46"/>
      <c r="VCY31" s="46"/>
      <c r="VCZ31" s="46"/>
      <c r="VDA31" s="46"/>
      <c r="VDB31" s="46"/>
      <c r="VDC31" s="46"/>
      <c r="VDD31" s="46"/>
      <c r="VDE31" s="46"/>
      <c r="VDF31" s="46"/>
      <c r="VDG31" s="46"/>
      <c r="VDH31" s="46"/>
      <c r="VDI31" s="46"/>
      <c r="VDJ31" s="46"/>
      <c r="VDK31" s="46"/>
      <c r="VDL31" s="46"/>
      <c r="VDM31" s="46"/>
      <c r="VDN31" s="46"/>
      <c r="VDO31" s="46"/>
      <c r="VDP31" s="46"/>
      <c r="VDQ31" s="46"/>
      <c r="VDR31" s="46"/>
      <c r="VDS31" s="46"/>
      <c r="VDT31" s="46"/>
      <c r="VDU31" s="46"/>
      <c r="VDV31" s="46"/>
      <c r="VDW31" s="46"/>
      <c r="VDX31" s="46"/>
      <c r="VDY31" s="46"/>
      <c r="VDZ31" s="46"/>
      <c r="VEA31" s="46"/>
      <c r="VEB31" s="46"/>
      <c r="VEC31" s="46"/>
      <c r="VED31" s="46"/>
      <c r="VEE31" s="46"/>
      <c r="VEF31" s="46"/>
      <c r="VEG31" s="46"/>
      <c r="VEH31" s="46"/>
      <c r="VEI31" s="46"/>
      <c r="VEJ31" s="46"/>
      <c r="VEK31" s="46"/>
      <c r="VEL31" s="46"/>
      <c r="VEM31" s="46"/>
      <c r="VEN31" s="46"/>
      <c r="VEO31" s="46"/>
      <c r="VEP31" s="46"/>
      <c r="VEQ31" s="46"/>
      <c r="VER31" s="46"/>
      <c r="VES31" s="46"/>
      <c r="VET31" s="46"/>
      <c r="VEU31" s="46"/>
      <c r="VEV31" s="46"/>
      <c r="VEW31" s="46"/>
      <c r="VEX31" s="46"/>
      <c r="VEY31" s="46"/>
      <c r="VEZ31" s="46"/>
      <c r="VFA31" s="46"/>
      <c r="VFB31" s="46"/>
      <c r="VFC31" s="46"/>
      <c r="VFD31" s="46"/>
      <c r="VFE31" s="46"/>
      <c r="VFF31" s="46"/>
      <c r="VFG31" s="46"/>
      <c r="VFH31" s="46"/>
      <c r="VFI31" s="46"/>
      <c r="VFJ31" s="46"/>
      <c r="VFK31" s="46"/>
      <c r="VFL31" s="46"/>
      <c r="VFM31" s="46"/>
      <c r="VFN31" s="46"/>
      <c r="VFO31" s="46"/>
      <c r="VFP31" s="46"/>
      <c r="VFQ31" s="46"/>
      <c r="VFR31" s="46"/>
      <c r="VFS31" s="46"/>
      <c r="VFT31" s="46"/>
      <c r="VFU31" s="46"/>
      <c r="VFV31" s="46"/>
      <c r="VFW31" s="46"/>
      <c r="VFX31" s="46"/>
      <c r="VFY31" s="46"/>
      <c r="VFZ31" s="46"/>
      <c r="VGA31" s="46"/>
      <c r="VGB31" s="46"/>
      <c r="VGC31" s="46"/>
      <c r="VGD31" s="46"/>
      <c r="VGE31" s="46"/>
      <c r="VGF31" s="46"/>
      <c r="VGG31" s="46"/>
      <c r="VGH31" s="46"/>
      <c r="VGI31" s="46"/>
      <c r="VGJ31" s="46"/>
      <c r="VGK31" s="46"/>
      <c r="VGL31" s="46"/>
      <c r="VGM31" s="46"/>
      <c r="VGN31" s="46"/>
      <c r="VGO31" s="46"/>
      <c r="VGP31" s="46"/>
      <c r="VGQ31" s="46"/>
      <c r="VGR31" s="46"/>
      <c r="VGS31" s="46"/>
      <c r="VGT31" s="46"/>
      <c r="VGU31" s="46"/>
      <c r="VGV31" s="46"/>
      <c r="VGW31" s="46"/>
      <c r="VGX31" s="46"/>
      <c r="VGY31" s="46"/>
      <c r="VGZ31" s="46"/>
      <c r="VHA31" s="46"/>
      <c r="VHB31" s="46"/>
      <c r="VHC31" s="46"/>
      <c r="VHD31" s="46"/>
      <c r="VHE31" s="46"/>
      <c r="VHF31" s="46"/>
      <c r="VHG31" s="46"/>
      <c r="VHH31" s="46"/>
      <c r="VHI31" s="46"/>
      <c r="VHJ31" s="46"/>
      <c r="VHK31" s="46"/>
      <c r="VHL31" s="46"/>
      <c r="VHM31" s="46"/>
      <c r="VHN31" s="46"/>
      <c r="VHO31" s="46"/>
      <c r="VHP31" s="46"/>
      <c r="VHQ31" s="46"/>
      <c r="VHR31" s="46"/>
      <c r="VHS31" s="46"/>
      <c r="VHT31" s="46"/>
      <c r="VHU31" s="46"/>
      <c r="VHV31" s="46"/>
      <c r="VHW31" s="46"/>
      <c r="VHX31" s="46"/>
      <c r="VHY31" s="46"/>
      <c r="VHZ31" s="46"/>
      <c r="VIA31" s="46"/>
      <c r="VIB31" s="46"/>
      <c r="VIC31" s="46"/>
      <c r="VID31" s="46"/>
      <c r="VIE31" s="46"/>
      <c r="VIF31" s="46"/>
      <c r="VIG31" s="46"/>
      <c r="VIH31" s="46"/>
      <c r="VII31" s="46"/>
      <c r="VIJ31" s="46"/>
      <c r="VIK31" s="46"/>
      <c r="VIL31" s="46"/>
      <c r="VIM31" s="46"/>
      <c r="VIN31" s="46"/>
      <c r="VIO31" s="46"/>
      <c r="VIP31" s="46"/>
      <c r="VIQ31" s="46"/>
      <c r="VIR31" s="46"/>
      <c r="VIS31" s="46"/>
      <c r="VIT31" s="46"/>
      <c r="VIU31" s="46"/>
      <c r="VIV31" s="46"/>
      <c r="VIW31" s="46"/>
      <c r="VIX31" s="46"/>
      <c r="VIY31" s="46"/>
      <c r="VIZ31" s="46"/>
      <c r="VJA31" s="46"/>
      <c r="VJB31" s="46"/>
      <c r="VJC31" s="46"/>
      <c r="VJD31" s="46"/>
      <c r="VJE31" s="46"/>
      <c r="VJF31" s="46"/>
      <c r="VJG31" s="46"/>
      <c r="VJH31" s="46"/>
      <c r="VJI31" s="46"/>
      <c r="VJJ31" s="46"/>
      <c r="VJK31" s="46"/>
      <c r="VJL31" s="46"/>
      <c r="VJM31" s="46"/>
      <c r="VJN31" s="46"/>
      <c r="VJO31" s="46"/>
      <c r="VJP31" s="46"/>
      <c r="VJQ31" s="46"/>
      <c r="VJR31" s="46"/>
      <c r="VJS31" s="46"/>
      <c r="VJT31" s="46"/>
      <c r="VJU31" s="46"/>
      <c r="VJV31" s="46"/>
      <c r="VJW31" s="46"/>
      <c r="VJX31" s="46"/>
      <c r="VJY31" s="46"/>
      <c r="VJZ31" s="46"/>
      <c r="VKA31" s="46"/>
      <c r="VKB31" s="46"/>
      <c r="VKC31" s="46"/>
      <c r="VKD31" s="46"/>
      <c r="VKE31" s="46"/>
      <c r="VKF31" s="46"/>
      <c r="VKG31" s="46"/>
      <c r="VKH31" s="46"/>
      <c r="VKI31" s="46"/>
      <c r="VKJ31" s="46"/>
      <c r="VKK31" s="46"/>
      <c r="VKL31" s="46"/>
      <c r="VKM31" s="46"/>
      <c r="VKN31" s="46"/>
      <c r="VKO31" s="46"/>
      <c r="VKP31" s="46"/>
      <c r="VKQ31" s="46"/>
      <c r="VKR31" s="46"/>
      <c r="VKS31" s="46"/>
      <c r="VKT31" s="46"/>
      <c r="VKU31" s="46"/>
      <c r="VKV31" s="46"/>
      <c r="VKW31" s="46"/>
      <c r="VKX31" s="46"/>
      <c r="VKY31" s="46"/>
      <c r="VKZ31" s="46"/>
      <c r="VLA31" s="46"/>
      <c r="VLB31" s="46"/>
      <c r="VLC31" s="46"/>
      <c r="VLD31" s="46"/>
      <c r="VLE31" s="46"/>
      <c r="VLF31" s="46"/>
      <c r="VLG31" s="46"/>
      <c r="VLH31" s="46"/>
      <c r="VLI31" s="46"/>
      <c r="VLJ31" s="46"/>
      <c r="VLK31" s="46"/>
      <c r="VLL31" s="46"/>
      <c r="VLM31" s="46"/>
      <c r="VLN31" s="46"/>
      <c r="VLO31" s="46"/>
      <c r="VLP31" s="46"/>
      <c r="VLQ31" s="46"/>
      <c r="VLR31" s="46"/>
      <c r="VLS31" s="46"/>
      <c r="VLT31" s="46"/>
      <c r="VLU31" s="46"/>
      <c r="VLV31" s="46"/>
      <c r="VLW31" s="46"/>
      <c r="VLX31" s="46"/>
      <c r="VLY31" s="46"/>
      <c r="VLZ31" s="46"/>
      <c r="VMA31" s="46"/>
      <c r="VMB31" s="46"/>
      <c r="VMC31" s="46"/>
      <c r="VMD31" s="46"/>
      <c r="VME31" s="46"/>
      <c r="VMF31" s="46"/>
      <c r="VMG31" s="46"/>
      <c r="VMH31" s="46"/>
      <c r="VMI31" s="46"/>
      <c r="VMJ31" s="46"/>
      <c r="VMK31" s="46"/>
      <c r="VML31" s="46"/>
      <c r="VMM31" s="46"/>
      <c r="VMN31" s="46"/>
      <c r="VMO31" s="46"/>
      <c r="VMP31" s="46"/>
      <c r="VMQ31" s="46"/>
      <c r="VMR31" s="46"/>
      <c r="VMS31" s="46"/>
      <c r="VMT31" s="46"/>
      <c r="VMU31" s="46"/>
      <c r="VMV31" s="46"/>
      <c r="VMW31" s="46"/>
      <c r="VMX31" s="46"/>
      <c r="VMY31" s="46"/>
      <c r="VMZ31" s="46"/>
      <c r="VNA31" s="46"/>
      <c r="VNB31" s="46"/>
      <c r="VNC31" s="46"/>
      <c r="VND31" s="46"/>
      <c r="VNE31" s="46"/>
      <c r="VNF31" s="46"/>
      <c r="VNG31" s="46"/>
      <c r="VNH31" s="46"/>
      <c r="VNI31" s="46"/>
      <c r="VNJ31" s="46"/>
      <c r="VNK31" s="46"/>
      <c r="VNL31" s="46"/>
      <c r="VNM31" s="46"/>
      <c r="VNN31" s="46"/>
      <c r="VNO31" s="46"/>
      <c r="VNP31" s="46"/>
      <c r="VNQ31" s="46"/>
      <c r="VNR31" s="46"/>
      <c r="VNS31" s="46"/>
      <c r="VNT31" s="46"/>
      <c r="VNU31" s="46"/>
      <c r="VNV31" s="46"/>
      <c r="VNW31" s="46"/>
      <c r="VNX31" s="46"/>
      <c r="VNY31" s="46"/>
      <c r="VNZ31" s="46"/>
      <c r="VOA31" s="46"/>
      <c r="VOB31" s="46"/>
      <c r="VOC31" s="46"/>
      <c r="VOD31" s="46"/>
      <c r="VOE31" s="46"/>
      <c r="VOF31" s="46"/>
      <c r="VOG31" s="46"/>
      <c r="VOH31" s="46"/>
      <c r="VOI31" s="46"/>
      <c r="VOJ31" s="46"/>
      <c r="VOK31" s="46"/>
      <c r="VOL31" s="46"/>
      <c r="VOM31" s="46"/>
      <c r="VON31" s="46"/>
      <c r="VOO31" s="46"/>
      <c r="VOP31" s="46"/>
      <c r="VOQ31" s="46"/>
      <c r="VOR31" s="46"/>
      <c r="VOS31" s="46"/>
      <c r="VOT31" s="46"/>
      <c r="VOU31" s="46"/>
      <c r="VOV31" s="46"/>
      <c r="VOW31" s="46"/>
      <c r="VOX31" s="46"/>
      <c r="VOY31" s="46"/>
      <c r="VOZ31" s="46"/>
      <c r="VPA31" s="46"/>
      <c r="VPB31" s="46"/>
      <c r="VPC31" s="46"/>
      <c r="VPD31" s="46"/>
      <c r="VPE31" s="46"/>
      <c r="VPF31" s="46"/>
      <c r="VPG31" s="46"/>
      <c r="VPH31" s="46"/>
      <c r="VPI31" s="46"/>
      <c r="VPJ31" s="46"/>
      <c r="VPK31" s="46"/>
      <c r="VPL31" s="46"/>
      <c r="VPM31" s="46"/>
      <c r="VPN31" s="46"/>
      <c r="VPO31" s="46"/>
      <c r="VPP31" s="46"/>
      <c r="VPQ31" s="46"/>
      <c r="VPR31" s="46"/>
      <c r="VPS31" s="46"/>
      <c r="VPT31" s="46"/>
      <c r="VPU31" s="46"/>
      <c r="VPV31" s="46"/>
      <c r="VPW31" s="46"/>
      <c r="VPX31" s="46"/>
      <c r="VPY31" s="46"/>
      <c r="VPZ31" s="46"/>
      <c r="VQA31" s="46"/>
      <c r="VQB31" s="46"/>
      <c r="VQC31" s="46"/>
      <c r="VQD31" s="46"/>
      <c r="VQE31" s="46"/>
      <c r="VQF31" s="46"/>
      <c r="VQG31" s="46"/>
      <c r="VQH31" s="46"/>
      <c r="VQI31" s="46"/>
      <c r="VQJ31" s="46"/>
      <c r="VQK31" s="46"/>
      <c r="VQL31" s="46"/>
      <c r="VQM31" s="46"/>
      <c r="VQN31" s="46"/>
      <c r="VQO31" s="46"/>
      <c r="VQP31" s="46"/>
      <c r="VQQ31" s="46"/>
      <c r="VQR31" s="46"/>
      <c r="VQS31" s="46"/>
      <c r="VQT31" s="46"/>
      <c r="VQU31" s="46"/>
      <c r="VQV31" s="46"/>
      <c r="VQW31" s="46"/>
      <c r="VQX31" s="46"/>
      <c r="VQY31" s="46"/>
      <c r="VQZ31" s="46"/>
      <c r="VRA31" s="46"/>
      <c r="VRB31" s="46"/>
      <c r="VRC31" s="46"/>
      <c r="VRD31" s="46"/>
      <c r="VRE31" s="46"/>
      <c r="VRF31" s="46"/>
      <c r="VRG31" s="46"/>
      <c r="VRH31" s="46"/>
      <c r="VRI31" s="46"/>
      <c r="VRJ31" s="46"/>
      <c r="VRK31" s="46"/>
      <c r="VRL31" s="46"/>
      <c r="VRM31" s="46"/>
      <c r="VRN31" s="46"/>
      <c r="VRO31" s="46"/>
      <c r="VRP31" s="46"/>
      <c r="VRQ31" s="46"/>
      <c r="VRR31" s="46"/>
      <c r="VRS31" s="46"/>
      <c r="VRT31" s="46"/>
      <c r="VRU31" s="46"/>
      <c r="VRV31" s="46"/>
      <c r="VRW31" s="46"/>
      <c r="VRX31" s="46"/>
      <c r="VRY31" s="46"/>
      <c r="VRZ31" s="46"/>
      <c r="VSA31" s="46"/>
      <c r="VSB31" s="46"/>
      <c r="VSC31" s="46"/>
      <c r="VSD31" s="46"/>
      <c r="VSE31" s="46"/>
      <c r="VSF31" s="46"/>
      <c r="VSG31" s="46"/>
      <c r="VSH31" s="46"/>
      <c r="VSI31" s="46"/>
      <c r="VSJ31" s="46"/>
      <c r="VSK31" s="46"/>
      <c r="VSL31" s="46"/>
      <c r="VSM31" s="46"/>
      <c r="VSN31" s="46"/>
      <c r="VSO31" s="46"/>
      <c r="VSP31" s="46"/>
      <c r="VSQ31" s="46"/>
      <c r="VSR31" s="46"/>
      <c r="VSS31" s="46"/>
      <c r="VST31" s="46"/>
      <c r="VSU31" s="46"/>
      <c r="VSV31" s="46"/>
      <c r="VSW31" s="46"/>
      <c r="VSX31" s="46"/>
      <c r="VSY31" s="46"/>
      <c r="VSZ31" s="46"/>
      <c r="VTA31" s="46"/>
      <c r="VTB31" s="46"/>
      <c r="VTC31" s="46"/>
      <c r="VTD31" s="46"/>
      <c r="VTE31" s="46"/>
      <c r="VTF31" s="46"/>
      <c r="VTG31" s="46"/>
      <c r="VTH31" s="46"/>
      <c r="VTI31" s="46"/>
      <c r="VTJ31" s="46"/>
      <c r="VTK31" s="46"/>
      <c r="VTL31" s="46"/>
      <c r="VTM31" s="46"/>
      <c r="VTN31" s="46"/>
      <c r="VTO31" s="46"/>
      <c r="VTP31" s="46"/>
      <c r="VTQ31" s="46"/>
      <c r="VTR31" s="46"/>
      <c r="VTS31" s="46"/>
      <c r="VTT31" s="46"/>
      <c r="VTU31" s="46"/>
      <c r="VTV31" s="46"/>
      <c r="VTW31" s="46"/>
      <c r="VTX31" s="46"/>
      <c r="VTY31" s="46"/>
      <c r="VTZ31" s="46"/>
      <c r="VUA31" s="46"/>
      <c r="VUB31" s="46"/>
      <c r="VUC31" s="46"/>
      <c r="VUD31" s="46"/>
      <c r="VUE31" s="46"/>
      <c r="VUF31" s="46"/>
      <c r="VUG31" s="46"/>
      <c r="VUH31" s="46"/>
      <c r="VUI31" s="46"/>
      <c r="VUJ31" s="46"/>
      <c r="VUK31" s="46"/>
      <c r="VUL31" s="46"/>
      <c r="VUM31" s="46"/>
      <c r="VUN31" s="46"/>
      <c r="VUO31" s="46"/>
      <c r="VUP31" s="46"/>
      <c r="VUQ31" s="46"/>
      <c r="VUR31" s="46"/>
      <c r="VUS31" s="46"/>
      <c r="VUT31" s="46"/>
      <c r="VUU31" s="46"/>
      <c r="VUV31" s="46"/>
      <c r="VUW31" s="46"/>
      <c r="VUX31" s="46"/>
      <c r="VUY31" s="46"/>
      <c r="VUZ31" s="46"/>
      <c r="VVA31" s="46"/>
      <c r="VVB31" s="46"/>
      <c r="VVC31" s="46"/>
      <c r="VVD31" s="46"/>
      <c r="VVE31" s="46"/>
      <c r="VVF31" s="46"/>
      <c r="VVG31" s="46"/>
      <c r="VVH31" s="46"/>
      <c r="VVI31" s="46"/>
      <c r="VVJ31" s="46"/>
      <c r="VVK31" s="46"/>
      <c r="VVL31" s="46"/>
      <c r="VVM31" s="46"/>
      <c r="VVN31" s="46"/>
      <c r="VVO31" s="46"/>
      <c r="VVP31" s="46"/>
      <c r="VVQ31" s="46"/>
      <c r="VVR31" s="46"/>
      <c r="VVS31" s="46"/>
      <c r="VVT31" s="46"/>
      <c r="VVU31" s="46"/>
      <c r="VVV31" s="46"/>
      <c r="VVW31" s="46"/>
      <c r="VVX31" s="46"/>
      <c r="VVY31" s="46"/>
      <c r="VVZ31" s="46"/>
      <c r="VWA31" s="46"/>
      <c r="VWB31" s="46"/>
      <c r="VWC31" s="46"/>
      <c r="VWD31" s="46"/>
      <c r="VWE31" s="46"/>
      <c r="VWF31" s="46"/>
      <c r="VWG31" s="46"/>
      <c r="VWH31" s="46"/>
      <c r="VWI31" s="46"/>
      <c r="VWJ31" s="46"/>
      <c r="VWK31" s="46"/>
      <c r="VWL31" s="46"/>
      <c r="VWM31" s="46"/>
      <c r="VWN31" s="46"/>
      <c r="VWO31" s="46"/>
      <c r="VWP31" s="46"/>
      <c r="VWQ31" s="46"/>
      <c r="VWR31" s="46"/>
      <c r="VWS31" s="46"/>
      <c r="VWT31" s="46"/>
      <c r="VWU31" s="46"/>
      <c r="VWV31" s="46"/>
      <c r="VWW31" s="46"/>
      <c r="VWX31" s="46"/>
      <c r="VWY31" s="46"/>
      <c r="VWZ31" s="46"/>
      <c r="VXA31" s="46"/>
      <c r="VXB31" s="46"/>
      <c r="VXC31" s="46"/>
      <c r="VXD31" s="46"/>
      <c r="VXE31" s="46"/>
      <c r="VXF31" s="46"/>
      <c r="VXG31" s="46"/>
      <c r="VXH31" s="46"/>
      <c r="VXI31" s="46"/>
      <c r="VXJ31" s="46"/>
      <c r="VXK31" s="46"/>
      <c r="VXL31" s="46"/>
      <c r="VXM31" s="46"/>
      <c r="VXN31" s="46"/>
      <c r="VXO31" s="46"/>
      <c r="VXP31" s="46"/>
      <c r="VXQ31" s="46"/>
      <c r="VXR31" s="46"/>
      <c r="VXS31" s="46"/>
      <c r="VXT31" s="46"/>
      <c r="VXU31" s="46"/>
      <c r="VXV31" s="46"/>
      <c r="VXW31" s="46"/>
      <c r="VXX31" s="46"/>
      <c r="VXY31" s="46"/>
      <c r="VXZ31" s="46"/>
      <c r="VYA31" s="46"/>
      <c r="VYB31" s="46"/>
      <c r="VYC31" s="46"/>
      <c r="VYD31" s="46"/>
      <c r="VYE31" s="46"/>
      <c r="VYF31" s="46"/>
      <c r="VYG31" s="46"/>
      <c r="VYH31" s="46"/>
      <c r="VYI31" s="46"/>
      <c r="VYJ31" s="46"/>
      <c r="VYK31" s="46"/>
      <c r="VYL31" s="46"/>
      <c r="VYM31" s="46"/>
      <c r="VYN31" s="46"/>
      <c r="VYO31" s="46"/>
      <c r="VYP31" s="46"/>
      <c r="VYQ31" s="46"/>
      <c r="VYR31" s="46"/>
      <c r="VYS31" s="46"/>
      <c r="VYT31" s="46"/>
      <c r="VYU31" s="46"/>
      <c r="VYV31" s="46"/>
      <c r="VYW31" s="46"/>
      <c r="VYX31" s="46"/>
      <c r="VYY31" s="46"/>
      <c r="VYZ31" s="46"/>
      <c r="VZA31" s="46"/>
      <c r="VZB31" s="46"/>
      <c r="VZC31" s="46"/>
      <c r="VZD31" s="46"/>
      <c r="VZE31" s="46"/>
      <c r="VZF31" s="46"/>
      <c r="VZG31" s="46"/>
      <c r="VZH31" s="46"/>
      <c r="VZI31" s="46"/>
      <c r="VZJ31" s="46"/>
      <c r="VZK31" s="46"/>
      <c r="VZL31" s="46"/>
      <c r="VZM31" s="46"/>
      <c r="VZN31" s="46"/>
      <c r="VZO31" s="46"/>
      <c r="VZP31" s="46"/>
      <c r="VZQ31" s="46"/>
      <c r="VZR31" s="46"/>
      <c r="VZS31" s="46"/>
      <c r="VZT31" s="46"/>
      <c r="VZU31" s="46"/>
      <c r="VZV31" s="46"/>
      <c r="VZW31" s="46"/>
      <c r="VZX31" s="46"/>
      <c r="VZY31" s="46"/>
      <c r="VZZ31" s="46"/>
      <c r="WAA31" s="46"/>
      <c r="WAB31" s="46"/>
      <c r="WAC31" s="46"/>
      <c r="WAD31" s="46"/>
      <c r="WAE31" s="46"/>
      <c r="WAF31" s="46"/>
      <c r="WAG31" s="46"/>
      <c r="WAH31" s="46"/>
      <c r="WAI31" s="46"/>
      <c r="WAJ31" s="46"/>
      <c r="WAK31" s="46"/>
      <c r="WAL31" s="46"/>
      <c r="WAM31" s="46"/>
      <c r="WAN31" s="46"/>
      <c r="WAO31" s="46"/>
      <c r="WAP31" s="46"/>
      <c r="WAQ31" s="46"/>
      <c r="WAR31" s="46"/>
      <c r="WAS31" s="46"/>
      <c r="WAT31" s="46"/>
      <c r="WAU31" s="46"/>
      <c r="WAV31" s="46"/>
      <c r="WAW31" s="46"/>
      <c r="WAX31" s="46"/>
      <c r="WAY31" s="46"/>
      <c r="WAZ31" s="46"/>
      <c r="WBA31" s="46"/>
      <c r="WBB31" s="46"/>
      <c r="WBC31" s="46"/>
      <c r="WBD31" s="46"/>
      <c r="WBE31" s="46"/>
      <c r="WBF31" s="46"/>
      <c r="WBG31" s="46"/>
      <c r="WBH31" s="46"/>
      <c r="WBI31" s="46"/>
      <c r="WBJ31" s="46"/>
      <c r="WBK31" s="46"/>
      <c r="WBL31" s="46"/>
      <c r="WBM31" s="46"/>
      <c r="WBN31" s="46"/>
      <c r="WBO31" s="46"/>
      <c r="WBP31" s="46"/>
      <c r="WBQ31" s="46"/>
      <c r="WBR31" s="46"/>
      <c r="WBS31" s="46"/>
      <c r="WBT31" s="46"/>
      <c r="WBU31" s="46"/>
      <c r="WBV31" s="46"/>
      <c r="WBW31" s="46"/>
      <c r="WBX31" s="46"/>
      <c r="WBY31" s="46"/>
      <c r="WBZ31" s="46"/>
      <c r="WCA31" s="46"/>
      <c r="WCB31" s="46"/>
      <c r="WCC31" s="46"/>
      <c r="WCD31" s="46"/>
      <c r="WCE31" s="46"/>
      <c r="WCF31" s="46"/>
      <c r="WCG31" s="46"/>
      <c r="WCH31" s="46"/>
      <c r="WCI31" s="46"/>
      <c r="WCJ31" s="46"/>
      <c r="WCK31" s="46"/>
      <c r="WCL31" s="46"/>
      <c r="WCM31" s="46"/>
      <c r="WCN31" s="46"/>
      <c r="WCO31" s="46"/>
      <c r="WCP31" s="46"/>
      <c r="WCQ31" s="46"/>
      <c r="WCR31" s="46"/>
      <c r="WCS31" s="46"/>
      <c r="WCT31" s="46"/>
      <c r="WCU31" s="46"/>
      <c r="WCV31" s="46"/>
      <c r="WCW31" s="46"/>
      <c r="WCX31" s="46"/>
      <c r="WCY31" s="46"/>
      <c r="WCZ31" s="46"/>
      <c r="WDA31" s="46"/>
      <c r="WDB31" s="46"/>
      <c r="WDC31" s="46"/>
      <c r="WDD31" s="46"/>
      <c r="WDE31" s="46"/>
      <c r="WDF31" s="46"/>
      <c r="WDG31" s="46"/>
      <c r="WDH31" s="46"/>
      <c r="WDI31" s="46"/>
      <c r="WDJ31" s="46"/>
      <c r="WDK31" s="46"/>
      <c r="WDL31" s="46"/>
      <c r="WDM31" s="46"/>
      <c r="WDN31" s="46"/>
      <c r="WDO31" s="46"/>
      <c r="WDP31" s="46"/>
      <c r="WDQ31" s="46"/>
      <c r="WDR31" s="46"/>
      <c r="WDS31" s="46"/>
      <c r="WDT31" s="46"/>
      <c r="WDU31" s="46"/>
      <c r="WDV31" s="46"/>
      <c r="WDW31" s="46"/>
      <c r="WDX31" s="46"/>
      <c r="WDY31" s="46"/>
      <c r="WDZ31" s="46"/>
      <c r="WEA31" s="46"/>
      <c r="WEB31" s="46"/>
      <c r="WEC31" s="46"/>
      <c r="WED31" s="46"/>
      <c r="WEE31" s="46"/>
      <c r="WEF31" s="46"/>
      <c r="WEG31" s="46"/>
      <c r="WEH31" s="46"/>
      <c r="WEI31" s="46"/>
      <c r="WEJ31" s="46"/>
      <c r="WEK31" s="46"/>
      <c r="WEL31" s="46"/>
      <c r="WEM31" s="46"/>
      <c r="WEN31" s="46"/>
      <c r="WEO31" s="46"/>
      <c r="WEP31" s="46"/>
      <c r="WEQ31" s="46"/>
      <c r="WER31" s="46"/>
      <c r="WES31" s="46"/>
      <c r="WET31" s="46"/>
      <c r="WEU31" s="46"/>
      <c r="WEV31" s="46"/>
      <c r="WEW31" s="46"/>
      <c r="WEX31" s="46"/>
      <c r="WEY31" s="46"/>
      <c r="WEZ31" s="46"/>
      <c r="WFA31" s="46"/>
      <c r="WFB31" s="46"/>
      <c r="WFC31" s="46"/>
      <c r="WFD31" s="46"/>
      <c r="WFE31" s="46"/>
      <c r="WFF31" s="46"/>
      <c r="WFG31" s="46"/>
      <c r="WFH31" s="46"/>
      <c r="WFI31" s="46"/>
      <c r="WFJ31" s="46"/>
      <c r="WFK31" s="46"/>
      <c r="WFL31" s="46"/>
      <c r="WFM31" s="46"/>
      <c r="WFN31" s="46"/>
      <c r="WFO31" s="46"/>
      <c r="WFP31" s="46"/>
      <c r="WFQ31" s="46"/>
      <c r="WFR31" s="46"/>
      <c r="WFS31" s="46"/>
      <c r="WFT31" s="46"/>
      <c r="WFU31" s="46"/>
      <c r="WFV31" s="46"/>
      <c r="WFW31" s="46"/>
      <c r="WFX31" s="46"/>
      <c r="WFY31" s="46"/>
      <c r="WFZ31" s="46"/>
      <c r="WGA31" s="46"/>
      <c r="WGB31" s="46"/>
      <c r="WGC31" s="46"/>
      <c r="WGD31" s="46"/>
      <c r="WGE31" s="46"/>
      <c r="WGF31" s="46"/>
      <c r="WGG31" s="46"/>
      <c r="WGH31" s="46"/>
      <c r="WGI31" s="46"/>
      <c r="WGJ31" s="46"/>
      <c r="WGK31" s="46"/>
      <c r="WGL31" s="46"/>
      <c r="WGM31" s="46"/>
      <c r="WGN31" s="46"/>
      <c r="WGO31" s="46"/>
      <c r="WGP31" s="46"/>
      <c r="WGQ31" s="46"/>
      <c r="WGR31" s="46"/>
      <c r="WGS31" s="46"/>
      <c r="WGT31" s="46"/>
      <c r="WGU31" s="46"/>
      <c r="WGV31" s="46"/>
      <c r="WGW31" s="46"/>
      <c r="WGX31" s="46"/>
      <c r="WGY31" s="46"/>
      <c r="WGZ31" s="46"/>
      <c r="WHA31" s="46"/>
      <c r="WHB31" s="46"/>
      <c r="WHC31" s="46"/>
      <c r="WHD31" s="46"/>
      <c r="WHE31" s="46"/>
      <c r="WHF31" s="46"/>
      <c r="WHG31" s="46"/>
      <c r="WHH31" s="46"/>
      <c r="WHI31" s="46"/>
      <c r="WHJ31" s="46"/>
      <c r="WHK31" s="46"/>
      <c r="WHL31" s="46"/>
      <c r="WHM31" s="46"/>
      <c r="WHN31" s="46"/>
      <c r="WHO31" s="46"/>
      <c r="WHP31" s="46"/>
      <c r="WHQ31" s="46"/>
      <c r="WHR31" s="46"/>
      <c r="WHS31" s="46"/>
      <c r="WHT31" s="46"/>
      <c r="WHU31" s="46"/>
      <c r="WHV31" s="46"/>
      <c r="WHW31" s="46"/>
      <c r="WHX31" s="46"/>
      <c r="WHY31" s="46"/>
      <c r="WHZ31" s="46"/>
      <c r="WIA31" s="46"/>
      <c r="WIB31" s="46"/>
      <c r="WIC31" s="46"/>
      <c r="WID31" s="46"/>
      <c r="WIE31" s="46"/>
      <c r="WIF31" s="46"/>
      <c r="WIG31" s="46"/>
      <c r="WIH31" s="46"/>
      <c r="WII31" s="46"/>
      <c r="WIJ31" s="46"/>
      <c r="WIK31" s="46"/>
      <c r="WIL31" s="46"/>
      <c r="WIM31" s="46"/>
      <c r="WIN31" s="46"/>
      <c r="WIO31" s="46"/>
      <c r="WIP31" s="46"/>
      <c r="WIQ31" s="46"/>
      <c r="WIR31" s="46"/>
      <c r="WIS31" s="46"/>
      <c r="WIT31" s="46"/>
      <c r="WIU31" s="46"/>
      <c r="WIV31" s="46"/>
      <c r="WIW31" s="46"/>
      <c r="WIX31" s="46"/>
      <c r="WIY31" s="46"/>
      <c r="WIZ31" s="46"/>
      <c r="WJA31" s="46"/>
      <c r="WJB31" s="46"/>
      <c r="WJC31" s="46"/>
      <c r="WJD31" s="46"/>
      <c r="WJE31" s="46"/>
      <c r="WJF31" s="46"/>
      <c r="WJG31" s="46"/>
      <c r="WJH31" s="46"/>
      <c r="WJI31" s="46"/>
      <c r="WJJ31" s="46"/>
      <c r="WJK31" s="46"/>
      <c r="WJL31" s="46"/>
      <c r="WJM31" s="46"/>
      <c r="WJN31" s="46"/>
      <c r="WJO31" s="46"/>
      <c r="WJP31" s="46"/>
      <c r="WJQ31" s="46"/>
      <c r="WJR31" s="46"/>
      <c r="WJS31" s="46"/>
      <c r="WJT31" s="46"/>
      <c r="WJU31" s="46"/>
      <c r="WJV31" s="46"/>
      <c r="WJW31" s="46"/>
      <c r="WJX31" s="46"/>
      <c r="WJY31" s="46"/>
      <c r="WJZ31" s="46"/>
      <c r="WKA31" s="46"/>
      <c r="WKB31" s="46"/>
      <c r="WKC31" s="46"/>
      <c r="WKD31" s="46"/>
      <c r="WKE31" s="46"/>
      <c r="WKF31" s="46"/>
      <c r="WKG31" s="46"/>
      <c r="WKH31" s="46"/>
      <c r="WKI31" s="46"/>
      <c r="WKJ31" s="46"/>
      <c r="WKK31" s="46"/>
      <c r="WKL31" s="46"/>
      <c r="WKM31" s="46"/>
      <c r="WKN31" s="46"/>
      <c r="WKO31" s="46"/>
      <c r="WKP31" s="46"/>
      <c r="WKQ31" s="46"/>
      <c r="WKR31" s="46"/>
      <c r="WKS31" s="46"/>
      <c r="WKT31" s="46"/>
      <c r="WKU31" s="46"/>
      <c r="WKV31" s="46"/>
      <c r="WKW31" s="46"/>
      <c r="WKX31" s="46"/>
      <c r="WKY31" s="46"/>
      <c r="WKZ31" s="46"/>
      <c r="WLA31" s="46"/>
      <c r="WLB31" s="46"/>
      <c r="WLC31" s="46"/>
      <c r="WLD31" s="46"/>
      <c r="WLE31" s="46"/>
      <c r="WLF31" s="46"/>
      <c r="WLG31" s="46"/>
      <c r="WLH31" s="46"/>
      <c r="WLI31" s="46"/>
      <c r="WLJ31" s="46"/>
      <c r="WLK31" s="46"/>
      <c r="WLL31" s="46"/>
      <c r="WLM31" s="46"/>
      <c r="WLN31" s="46"/>
      <c r="WLO31" s="46"/>
      <c r="WLP31" s="46"/>
      <c r="WLQ31" s="46"/>
      <c r="WLR31" s="46"/>
      <c r="WLS31" s="46"/>
      <c r="WLT31" s="46"/>
      <c r="WLU31" s="46"/>
      <c r="WLV31" s="46"/>
      <c r="WLW31" s="46"/>
      <c r="WLX31" s="46"/>
      <c r="WLY31" s="46"/>
      <c r="WLZ31" s="46"/>
      <c r="WMA31" s="46"/>
      <c r="WMB31" s="46"/>
      <c r="WMC31" s="46"/>
      <c r="WMD31" s="46"/>
      <c r="WME31" s="46"/>
      <c r="WMF31" s="46"/>
      <c r="WMG31" s="46"/>
      <c r="WMH31" s="46"/>
      <c r="WMI31" s="46"/>
      <c r="WMJ31" s="46"/>
      <c r="WMK31" s="46"/>
      <c r="WML31" s="46"/>
      <c r="WMM31" s="46"/>
      <c r="WMN31" s="46"/>
      <c r="WMO31" s="46"/>
      <c r="WMP31" s="46"/>
      <c r="WMQ31" s="46"/>
      <c r="WMR31" s="46"/>
      <c r="WMS31" s="46"/>
      <c r="WMT31" s="46"/>
      <c r="WMU31" s="46"/>
      <c r="WMV31" s="46"/>
      <c r="WMW31" s="46"/>
      <c r="WMX31" s="46"/>
      <c r="WMY31" s="46"/>
      <c r="WMZ31" s="46"/>
      <c r="WNA31" s="46"/>
      <c r="WNB31" s="46"/>
      <c r="WNC31" s="46"/>
      <c r="WND31" s="46"/>
      <c r="WNE31" s="46"/>
      <c r="WNF31" s="46"/>
      <c r="WNG31" s="46"/>
      <c r="WNH31" s="46"/>
      <c r="WNI31" s="46"/>
      <c r="WNJ31" s="46"/>
      <c r="WNK31" s="46"/>
      <c r="WNL31" s="46"/>
      <c r="WNM31" s="46"/>
      <c r="WNN31" s="46"/>
      <c r="WNO31" s="46"/>
      <c r="WNP31" s="46"/>
      <c r="WNQ31" s="46"/>
      <c r="WNR31" s="46"/>
      <c r="WNS31" s="46"/>
      <c r="WNT31" s="46"/>
      <c r="WNU31" s="46"/>
      <c r="WNV31" s="46"/>
      <c r="WNW31" s="46"/>
      <c r="WNX31" s="46"/>
      <c r="WNY31" s="46"/>
      <c r="WNZ31" s="46"/>
      <c r="WOA31" s="46"/>
      <c r="WOB31" s="46"/>
      <c r="WOC31" s="46"/>
      <c r="WOD31" s="46"/>
      <c r="WOE31" s="46"/>
      <c r="WOF31" s="46"/>
      <c r="WOG31" s="46"/>
      <c r="WOH31" s="46"/>
      <c r="WOI31" s="46"/>
      <c r="WOJ31" s="46"/>
      <c r="WOK31" s="46"/>
      <c r="WOL31" s="46"/>
      <c r="WOM31" s="46"/>
      <c r="WON31" s="46"/>
      <c r="WOO31" s="46"/>
      <c r="WOP31" s="46"/>
      <c r="WOQ31" s="46"/>
      <c r="WOR31" s="46"/>
      <c r="WOS31" s="46"/>
      <c r="WOT31" s="46"/>
      <c r="WOU31" s="46"/>
      <c r="WOV31" s="46"/>
      <c r="WOW31" s="46"/>
      <c r="WOX31" s="46"/>
      <c r="WOY31" s="46"/>
      <c r="WOZ31" s="46"/>
      <c r="WPA31" s="46"/>
      <c r="WPB31" s="46"/>
      <c r="WPC31" s="46"/>
      <c r="WPD31" s="46"/>
      <c r="WPE31" s="46"/>
      <c r="WPF31" s="46"/>
      <c r="WPG31" s="46"/>
      <c r="WPH31" s="46"/>
      <c r="WPI31" s="46"/>
      <c r="WPJ31" s="46"/>
      <c r="WPK31" s="46"/>
      <c r="WPL31" s="46"/>
      <c r="WPM31" s="46"/>
      <c r="WPN31" s="46"/>
      <c r="WPO31" s="46"/>
      <c r="WPP31" s="46"/>
      <c r="WPQ31" s="46"/>
      <c r="WPR31" s="46"/>
      <c r="WPS31" s="46"/>
      <c r="WPT31" s="46"/>
      <c r="WPU31" s="46"/>
      <c r="WPV31" s="46"/>
      <c r="WPW31" s="46"/>
      <c r="WPX31" s="46"/>
      <c r="WPY31" s="46"/>
      <c r="WPZ31" s="46"/>
      <c r="WQA31" s="46"/>
      <c r="WQB31" s="46"/>
      <c r="WQC31" s="46"/>
      <c r="WQD31" s="46"/>
      <c r="WQE31" s="46"/>
      <c r="WQF31" s="46"/>
      <c r="WQG31" s="46"/>
      <c r="WQH31" s="46"/>
      <c r="WQI31" s="46"/>
      <c r="WQJ31" s="46"/>
      <c r="WQK31" s="46"/>
      <c r="WQL31" s="46"/>
      <c r="WQM31" s="46"/>
      <c r="WQN31" s="46"/>
      <c r="WQO31" s="46"/>
      <c r="WQP31" s="46"/>
      <c r="WQQ31" s="46"/>
      <c r="WQR31" s="46"/>
      <c r="WQS31" s="46"/>
      <c r="WQT31" s="46"/>
      <c r="WQU31" s="46"/>
      <c r="WQV31" s="46"/>
      <c r="WQW31" s="46"/>
      <c r="WQX31" s="46"/>
      <c r="WQY31" s="46"/>
      <c r="WQZ31" s="46"/>
      <c r="WRA31" s="46"/>
      <c r="WRB31" s="46"/>
      <c r="WRC31" s="46"/>
      <c r="WRD31" s="46"/>
      <c r="WRE31" s="46"/>
      <c r="WRF31" s="46"/>
      <c r="WRG31" s="46"/>
      <c r="WRH31" s="46"/>
      <c r="WRI31" s="46"/>
      <c r="WRJ31" s="46"/>
      <c r="WRK31" s="46"/>
      <c r="WRL31" s="46"/>
      <c r="WRM31" s="46"/>
      <c r="WRN31" s="46"/>
      <c r="WRO31" s="46"/>
      <c r="WRP31" s="46"/>
      <c r="WRQ31" s="46"/>
      <c r="WRR31" s="46"/>
      <c r="WRS31" s="46"/>
      <c r="WRT31" s="46"/>
      <c r="WRU31" s="46"/>
      <c r="WRV31" s="46"/>
      <c r="WRW31" s="46"/>
      <c r="WRX31" s="46"/>
      <c r="WRY31" s="46"/>
      <c r="WRZ31" s="46"/>
      <c r="WSA31" s="46"/>
      <c r="WSB31" s="46"/>
      <c r="WSC31" s="46"/>
      <c r="WSD31" s="46"/>
      <c r="WSE31" s="46"/>
      <c r="WSF31" s="46"/>
      <c r="WSG31" s="46"/>
      <c r="WSH31" s="46"/>
      <c r="WSI31" s="46"/>
      <c r="WSJ31" s="46"/>
      <c r="WSK31" s="46"/>
      <c r="WSL31" s="46"/>
      <c r="WSM31" s="46"/>
      <c r="WSN31" s="46"/>
      <c r="WSO31" s="46"/>
      <c r="WSP31" s="46"/>
      <c r="WSQ31" s="46"/>
      <c r="WSR31" s="46"/>
      <c r="WSS31" s="46"/>
      <c r="WST31" s="46"/>
      <c r="WSU31" s="46"/>
      <c r="WSV31" s="46"/>
      <c r="WSW31" s="46"/>
      <c r="WSX31" s="46"/>
      <c r="WSY31" s="46"/>
      <c r="WSZ31" s="46"/>
      <c r="WTA31" s="46"/>
      <c r="WTB31" s="46"/>
      <c r="WTC31" s="46"/>
      <c r="WTD31" s="46"/>
      <c r="WTE31" s="46"/>
      <c r="WTF31" s="46"/>
      <c r="WTG31" s="46"/>
      <c r="WTH31" s="46"/>
      <c r="WTI31" s="46"/>
      <c r="WTJ31" s="46"/>
      <c r="WTK31" s="46"/>
      <c r="WTL31" s="46"/>
      <c r="WTM31" s="46"/>
      <c r="WTN31" s="46"/>
      <c r="WTO31" s="46"/>
      <c r="WTP31" s="46"/>
      <c r="WTQ31" s="46"/>
      <c r="WTR31" s="46"/>
      <c r="WTS31" s="46"/>
      <c r="WTT31" s="46"/>
      <c r="WTU31" s="46"/>
      <c r="WTV31" s="46"/>
      <c r="WTW31" s="46"/>
      <c r="WTX31" s="46"/>
      <c r="WTY31" s="46"/>
      <c r="WTZ31" s="46"/>
      <c r="WUA31" s="46"/>
      <c r="WUB31" s="46"/>
      <c r="WUC31" s="46"/>
      <c r="WUD31" s="46"/>
      <c r="WUE31" s="46"/>
      <c r="WUF31" s="46"/>
      <c r="WUG31" s="46"/>
      <c r="WUH31" s="46"/>
      <c r="WUI31" s="46"/>
      <c r="WUJ31" s="46"/>
      <c r="WUK31" s="46"/>
      <c r="WUL31" s="46"/>
      <c r="WUM31" s="46"/>
      <c r="WUN31" s="46"/>
      <c r="WUO31" s="46"/>
      <c r="WUP31" s="46"/>
      <c r="WUQ31" s="46"/>
      <c r="WUR31" s="46"/>
      <c r="WUS31" s="46"/>
      <c r="WUT31" s="46"/>
      <c r="WUU31" s="46"/>
      <c r="WUV31" s="46"/>
      <c r="WUW31" s="46"/>
      <c r="WUX31" s="46"/>
      <c r="WUY31" s="46"/>
      <c r="WUZ31" s="46"/>
      <c r="WVA31" s="46"/>
      <c r="WVB31" s="46"/>
      <c r="WVC31" s="46"/>
      <c r="WVD31" s="46"/>
      <c r="WVE31" s="46"/>
      <c r="WVF31" s="46"/>
      <c r="WVG31" s="46"/>
      <c r="WVH31" s="46"/>
      <c r="WVI31" s="46"/>
      <c r="WVJ31" s="46"/>
      <c r="WVK31" s="46"/>
      <c r="WVL31" s="46"/>
      <c r="WVM31" s="46"/>
      <c r="WVN31" s="46"/>
      <c r="WVO31" s="46"/>
      <c r="WVP31" s="46"/>
      <c r="WVQ31" s="46"/>
    </row>
    <row r="32" spans="1:16137" s="47" customFormat="1" ht="17.25" customHeight="1">
      <c r="A32" s="48"/>
      <c r="B32" s="89"/>
      <c r="C32" s="89"/>
      <c r="D32" s="46"/>
      <c r="E32" s="46"/>
      <c r="F32" s="50"/>
      <c r="G32" s="50"/>
      <c r="H32" s="46"/>
      <c r="I32" s="46"/>
      <c r="J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6"/>
      <c r="GM32" s="46"/>
      <c r="GN32" s="46"/>
      <c r="GO32" s="46"/>
      <c r="GP32" s="46"/>
      <c r="GQ32" s="46"/>
      <c r="GR32" s="46"/>
      <c r="GS32" s="46"/>
      <c r="GT32" s="46"/>
      <c r="GU32" s="46"/>
      <c r="GV32" s="46"/>
      <c r="GW32" s="46"/>
      <c r="GX32" s="46"/>
      <c r="GY32" s="46"/>
      <c r="GZ32" s="46"/>
      <c r="HA32" s="46"/>
      <c r="HB32" s="46"/>
      <c r="HC32" s="46"/>
      <c r="HD32" s="46"/>
      <c r="HE32" s="46"/>
      <c r="HF32" s="46"/>
      <c r="HG32" s="46"/>
      <c r="HH32" s="46"/>
      <c r="HI32" s="46"/>
      <c r="HJ32" s="46"/>
      <c r="HK32" s="46"/>
      <c r="HL32" s="46"/>
      <c r="HM32" s="46"/>
      <c r="HN32" s="46"/>
      <c r="HO32" s="46"/>
      <c r="HP32" s="46"/>
      <c r="HQ32" s="46"/>
      <c r="HR32" s="46"/>
      <c r="HS32" s="46"/>
      <c r="HT32" s="46"/>
      <c r="HU32" s="46"/>
      <c r="HV32" s="46"/>
      <c r="HW32" s="46"/>
      <c r="HX32" s="46"/>
      <c r="HY32" s="46"/>
      <c r="HZ32" s="46"/>
      <c r="IA32" s="46"/>
      <c r="IB32" s="46"/>
      <c r="IC32" s="46"/>
      <c r="ID32" s="46"/>
      <c r="IE32" s="46"/>
      <c r="IF32" s="46"/>
      <c r="IG32" s="46"/>
      <c r="IH32" s="46"/>
      <c r="II32" s="46"/>
      <c r="IJ32" s="46"/>
      <c r="IK32" s="46"/>
      <c r="IL32" s="46"/>
      <c r="IM32" s="46"/>
      <c r="IN32" s="46"/>
      <c r="IO32" s="46"/>
      <c r="IP32" s="46"/>
      <c r="IQ32" s="46"/>
      <c r="IR32" s="46"/>
      <c r="IS32" s="46"/>
      <c r="IT32" s="46"/>
      <c r="IU32" s="46"/>
      <c r="IV32" s="46"/>
      <c r="IW32" s="46"/>
      <c r="IX32" s="46"/>
      <c r="IY32" s="46"/>
      <c r="IZ32" s="46"/>
      <c r="JA32" s="46"/>
      <c r="JB32" s="46"/>
      <c r="JC32" s="46"/>
      <c r="JD32" s="46"/>
      <c r="JE32" s="46"/>
      <c r="JF32" s="46"/>
      <c r="JG32" s="46"/>
      <c r="JH32" s="46"/>
      <c r="JI32" s="46"/>
      <c r="JJ32" s="46"/>
      <c r="JK32" s="46"/>
      <c r="JL32" s="46"/>
      <c r="JM32" s="46"/>
      <c r="JN32" s="46"/>
      <c r="JO32" s="46"/>
      <c r="JP32" s="46"/>
      <c r="JQ32" s="46"/>
      <c r="JR32" s="46"/>
      <c r="JS32" s="46"/>
      <c r="JT32" s="46"/>
      <c r="JU32" s="46"/>
      <c r="JV32" s="46"/>
      <c r="JW32" s="46"/>
      <c r="JX32" s="46"/>
      <c r="JY32" s="46"/>
      <c r="JZ32" s="46"/>
      <c r="KA32" s="46"/>
      <c r="KB32" s="46"/>
      <c r="KC32" s="46"/>
      <c r="KD32" s="46"/>
      <c r="KE32" s="46"/>
      <c r="KF32" s="46"/>
      <c r="KG32" s="46"/>
      <c r="KH32" s="46"/>
      <c r="KI32" s="46"/>
      <c r="KJ32" s="46"/>
      <c r="KK32" s="46"/>
      <c r="KL32" s="46"/>
      <c r="KM32" s="46"/>
      <c r="KN32" s="46"/>
      <c r="KO32" s="46"/>
      <c r="KP32" s="46"/>
      <c r="KQ32" s="46"/>
      <c r="KR32" s="46"/>
      <c r="KS32" s="46"/>
      <c r="KT32" s="46"/>
      <c r="KU32" s="46"/>
      <c r="KV32" s="46"/>
      <c r="KW32" s="46"/>
      <c r="KX32" s="46"/>
      <c r="KY32" s="46"/>
      <c r="KZ32" s="46"/>
      <c r="LA32" s="46"/>
      <c r="LB32" s="46"/>
      <c r="LC32" s="46"/>
      <c r="LD32" s="46"/>
      <c r="LE32" s="46"/>
      <c r="LF32" s="46"/>
      <c r="LG32" s="46"/>
      <c r="LH32" s="46"/>
      <c r="LI32" s="46"/>
      <c r="LJ32" s="46"/>
      <c r="LK32" s="46"/>
      <c r="LL32" s="46"/>
      <c r="LM32" s="46"/>
      <c r="LN32" s="46"/>
      <c r="LO32" s="46"/>
      <c r="LP32" s="46"/>
      <c r="LQ32" s="46"/>
      <c r="LR32" s="46"/>
      <c r="LS32" s="46"/>
      <c r="LT32" s="46"/>
      <c r="LU32" s="46"/>
      <c r="LV32" s="46"/>
      <c r="LW32" s="46"/>
      <c r="LX32" s="46"/>
      <c r="LY32" s="46"/>
      <c r="LZ32" s="46"/>
      <c r="MA32" s="46"/>
      <c r="MB32" s="46"/>
      <c r="MC32" s="46"/>
      <c r="MD32" s="46"/>
      <c r="ME32" s="46"/>
      <c r="MF32" s="46"/>
      <c r="MG32" s="46"/>
      <c r="MH32" s="46"/>
      <c r="MI32" s="46"/>
      <c r="MJ32" s="46"/>
      <c r="MK32" s="46"/>
      <c r="ML32" s="46"/>
      <c r="MM32" s="46"/>
      <c r="MN32" s="46"/>
      <c r="MO32" s="46"/>
      <c r="MP32" s="46"/>
      <c r="MQ32" s="46"/>
      <c r="MR32" s="46"/>
      <c r="MS32" s="46"/>
      <c r="MT32" s="46"/>
      <c r="MU32" s="46"/>
      <c r="MV32" s="46"/>
      <c r="MW32" s="46"/>
      <c r="MX32" s="46"/>
      <c r="MY32" s="46"/>
      <c r="MZ32" s="46"/>
      <c r="NA32" s="46"/>
      <c r="NB32" s="46"/>
      <c r="NC32" s="46"/>
      <c r="ND32" s="46"/>
      <c r="NE32" s="46"/>
      <c r="NF32" s="46"/>
      <c r="NG32" s="46"/>
      <c r="NH32" s="46"/>
      <c r="NI32" s="46"/>
      <c r="NJ32" s="46"/>
      <c r="NK32" s="46"/>
      <c r="NL32" s="46"/>
      <c r="NM32" s="46"/>
      <c r="NN32" s="46"/>
      <c r="NO32" s="46"/>
      <c r="NP32" s="46"/>
      <c r="NQ32" s="46"/>
      <c r="NR32" s="46"/>
      <c r="NS32" s="46"/>
      <c r="NT32" s="46"/>
      <c r="NU32" s="46"/>
      <c r="NV32" s="46"/>
      <c r="NW32" s="46"/>
      <c r="NX32" s="46"/>
      <c r="NY32" s="46"/>
      <c r="NZ32" s="46"/>
      <c r="OA32" s="46"/>
      <c r="OB32" s="46"/>
      <c r="OC32" s="46"/>
      <c r="OD32" s="46"/>
      <c r="OE32" s="46"/>
      <c r="OF32" s="46"/>
      <c r="OG32" s="46"/>
      <c r="OH32" s="46"/>
      <c r="OI32" s="46"/>
      <c r="OJ32" s="46"/>
      <c r="OK32" s="46"/>
      <c r="OL32" s="46"/>
      <c r="OM32" s="46"/>
      <c r="ON32" s="46"/>
      <c r="OO32" s="46"/>
      <c r="OP32" s="46"/>
      <c r="OQ32" s="46"/>
      <c r="OR32" s="46"/>
      <c r="OS32" s="46"/>
      <c r="OT32" s="46"/>
      <c r="OU32" s="46"/>
      <c r="OV32" s="46"/>
      <c r="OW32" s="46"/>
      <c r="OX32" s="46"/>
      <c r="OY32" s="46"/>
      <c r="OZ32" s="46"/>
      <c r="PA32" s="46"/>
      <c r="PB32" s="46"/>
      <c r="PC32" s="46"/>
      <c r="PD32" s="46"/>
      <c r="PE32" s="46"/>
      <c r="PF32" s="46"/>
      <c r="PG32" s="46"/>
      <c r="PH32" s="46"/>
      <c r="PI32" s="46"/>
      <c r="PJ32" s="46"/>
      <c r="PK32" s="46"/>
      <c r="PL32" s="46"/>
      <c r="PM32" s="46"/>
      <c r="PN32" s="46"/>
      <c r="PO32" s="46"/>
      <c r="PP32" s="46"/>
      <c r="PQ32" s="46"/>
      <c r="PR32" s="46"/>
      <c r="PS32" s="46"/>
      <c r="PT32" s="46"/>
      <c r="PU32" s="46"/>
      <c r="PV32" s="46"/>
      <c r="PW32" s="46"/>
      <c r="PX32" s="46"/>
      <c r="PY32" s="46"/>
      <c r="PZ32" s="46"/>
      <c r="QA32" s="46"/>
      <c r="QB32" s="46"/>
      <c r="QC32" s="46"/>
      <c r="QD32" s="46"/>
      <c r="QE32" s="46"/>
      <c r="QF32" s="46"/>
      <c r="QG32" s="46"/>
      <c r="QH32" s="46"/>
      <c r="QI32" s="46"/>
      <c r="QJ32" s="46"/>
      <c r="QK32" s="46"/>
      <c r="QL32" s="46"/>
      <c r="QM32" s="46"/>
      <c r="QN32" s="46"/>
      <c r="QO32" s="46"/>
      <c r="QP32" s="46"/>
      <c r="QQ32" s="46"/>
      <c r="QR32" s="46"/>
      <c r="QS32" s="46"/>
      <c r="QT32" s="46"/>
      <c r="QU32" s="46"/>
      <c r="QV32" s="46"/>
      <c r="QW32" s="46"/>
      <c r="QX32" s="46"/>
      <c r="QY32" s="46"/>
      <c r="QZ32" s="46"/>
      <c r="RA32" s="46"/>
      <c r="RB32" s="46"/>
      <c r="RC32" s="46"/>
      <c r="RD32" s="46"/>
      <c r="RE32" s="46"/>
      <c r="RF32" s="46"/>
      <c r="RG32" s="46"/>
      <c r="RH32" s="46"/>
      <c r="RI32" s="46"/>
      <c r="RJ32" s="46"/>
      <c r="RK32" s="46"/>
      <c r="RL32" s="46"/>
      <c r="RM32" s="46"/>
      <c r="RN32" s="46"/>
      <c r="RO32" s="46"/>
      <c r="RP32" s="46"/>
      <c r="RQ32" s="46"/>
      <c r="RR32" s="46"/>
      <c r="RS32" s="46"/>
      <c r="RT32" s="46"/>
      <c r="RU32" s="46"/>
      <c r="RV32" s="46"/>
      <c r="RW32" s="46"/>
      <c r="RX32" s="46"/>
      <c r="RY32" s="46"/>
      <c r="RZ32" s="46"/>
      <c r="SA32" s="46"/>
      <c r="SB32" s="46"/>
      <c r="SC32" s="46"/>
      <c r="SD32" s="46"/>
      <c r="SE32" s="46"/>
      <c r="SF32" s="46"/>
      <c r="SG32" s="46"/>
      <c r="SH32" s="46"/>
      <c r="SI32" s="46"/>
      <c r="SJ32" s="46"/>
      <c r="SK32" s="46"/>
      <c r="SL32" s="46"/>
      <c r="SM32" s="46"/>
      <c r="SN32" s="46"/>
      <c r="SO32" s="46"/>
      <c r="SP32" s="46"/>
      <c r="SQ32" s="46"/>
      <c r="SR32" s="46"/>
      <c r="SS32" s="46"/>
      <c r="ST32" s="46"/>
      <c r="SU32" s="46"/>
      <c r="SV32" s="46"/>
      <c r="SW32" s="46"/>
      <c r="SX32" s="46"/>
      <c r="SY32" s="46"/>
      <c r="SZ32" s="46"/>
      <c r="TA32" s="46"/>
      <c r="TB32" s="46"/>
      <c r="TC32" s="46"/>
      <c r="TD32" s="46"/>
      <c r="TE32" s="46"/>
      <c r="TF32" s="46"/>
      <c r="TG32" s="46"/>
      <c r="TH32" s="46"/>
      <c r="TI32" s="46"/>
      <c r="TJ32" s="46"/>
      <c r="TK32" s="46"/>
      <c r="TL32" s="46"/>
      <c r="TM32" s="46"/>
      <c r="TN32" s="46"/>
      <c r="TO32" s="46"/>
      <c r="TP32" s="46"/>
      <c r="TQ32" s="46"/>
      <c r="TR32" s="46"/>
      <c r="TS32" s="46"/>
      <c r="TT32" s="46"/>
      <c r="TU32" s="46"/>
      <c r="TV32" s="46"/>
      <c r="TW32" s="46"/>
      <c r="TX32" s="46"/>
      <c r="TY32" s="46"/>
      <c r="TZ32" s="46"/>
      <c r="UA32" s="46"/>
      <c r="UB32" s="46"/>
      <c r="UC32" s="46"/>
      <c r="UD32" s="46"/>
      <c r="UE32" s="46"/>
      <c r="UF32" s="46"/>
      <c r="UG32" s="46"/>
      <c r="UH32" s="46"/>
      <c r="UI32" s="46"/>
      <c r="UJ32" s="46"/>
      <c r="UK32" s="46"/>
      <c r="UL32" s="46"/>
      <c r="UM32" s="46"/>
      <c r="UN32" s="46"/>
      <c r="UO32" s="46"/>
      <c r="UP32" s="46"/>
      <c r="UQ32" s="46"/>
      <c r="UR32" s="46"/>
      <c r="US32" s="46"/>
      <c r="UT32" s="46"/>
      <c r="UU32" s="46"/>
      <c r="UV32" s="46"/>
      <c r="UW32" s="46"/>
      <c r="UX32" s="46"/>
      <c r="UY32" s="46"/>
      <c r="UZ32" s="46"/>
      <c r="VA32" s="46"/>
      <c r="VB32" s="46"/>
      <c r="VC32" s="46"/>
      <c r="VD32" s="46"/>
      <c r="VE32" s="46"/>
      <c r="VF32" s="46"/>
      <c r="VG32" s="46"/>
      <c r="VH32" s="46"/>
      <c r="VI32" s="46"/>
      <c r="VJ32" s="46"/>
      <c r="VK32" s="46"/>
      <c r="VL32" s="46"/>
      <c r="VM32" s="46"/>
      <c r="VN32" s="46"/>
      <c r="VO32" s="46"/>
      <c r="VP32" s="46"/>
      <c r="VQ32" s="46"/>
      <c r="VR32" s="46"/>
      <c r="VS32" s="46"/>
      <c r="VT32" s="46"/>
      <c r="VU32" s="46"/>
      <c r="VV32" s="46"/>
      <c r="VW32" s="46"/>
      <c r="VX32" s="46"/>
      <c r="VY32" s="46"/>
      <c r="VZ32" s="46"/>
      <c r="WA32" s="46"/>
      <c r="WB32" s="46"/>
      <c r="WC32" s="46"/>
      <c r="WD32" s="46"/>
      <c r="WE32" s="46"/>
      <c r="WF32" s="46"/>
      <c r="WG32" s="46"/>
      <c r="WH32" s="46"/>
      <c r="WI32" s="46"/>
      <c r="WJ32" s="46"/>
      <c r="WK32" s="46"/>
      <c r="WL32" s="46"/>
      <c r="WM32" s="46"/>
      <c r="WN32" s="46"/>
      <c r="WO32" s="46"/>
      <c r="WP32" s="46"/>
      <c r="WQ32" s="46"/>
      <c r="WR32" s="46"/>
      <c r="WS32" s="46"/>
      <c r="WT32" s="46"/>
      <c r="WU32" s="46"/>
      <c r="WV32" s="46"/>
      <c r="WW32" s="46"/>
      <c r="WX32" s="46"/>
      <c r="WY32" s="46"/>
      <c r="WZ32" s="46"/>
      <c r="XA32" s="46"/>
      <c r="XB32" s="46"/>
      <c r="XC32" s="46"/>
      <c r="XD32" s="46"/>
      <c r="XE32" s="46"/>
      <c r="XF32" s="46"/>
      <c r="XG32" s="46"/>
      <c r="XH32" s="46"/>
      <c r="XI32" s="46"/>
      <c r="XJ32" s="46"/>
      <c r="XK32" s="46"/>
      <c r="XL32" s="46"/>
      <c r="XM32" s="46"/>
      <c r="XN32" s="46"/>
      <c r="XO32" s="46"/>
      <c r="XP32" s="46"/>
      <c r="XQ32" s="46"/>
      <c r="XR32" s="46"/>
      <c r="XS32" s="46"/>
      <c r="XT32" s="46"/>
      <c r="XU32" s="46"/>
      <c r="XV32" s="46"/>
      <c r="XW32" s="46"/>
      <c r="XX32" s="46"/>
      <c r="XY32" s="46"/>
      <c r="XZ32" s="46"/>
      <c r="YA32" s="46"/>
      <c r="YB32" s="46"/>
      <c r="YC32" s="46"/>
      <c r="YD32" s="46"/>
      <c r="YE32" s="46"/>
      <c r="YF32" s="46"/>
      <c r="YG32" s="46"/>
      <c r="YH32" s="46"/>
      <c r="YI32" s="46"/>
      <c r="YJ32" s="46"/>
      <c r="YK32" s="46"/>
      <c r="YL32" s="46"/>
      <c r="YM32" s="46"/>
      <c r="YN32" s="46"/>
      <c r="YO32" s="46"/>
      <c r="YP32" s="46"/>
      <c r="YQ32" s="46"/>
      <c r="YR32" s="46"/>
      <c r="YS32" s="46"/>
      <c r="YT32" s="46"/>
      <c r="YU32" s="46"/>
      <c r="YV32" s="46"/>
      <c r="YW32" s="46"/>
      <c r="YX32" s="46"/>
      <c r="YY32" s="46"/>
      <c r="YZ32" s="46"/>
      <c r="ZA32" s="46"/>
      <c r="ZB32" s="46"/>
      <c r="ZC32" s="46"/>
      <c r="ZD32" s="46"/>
      <c r="ZE32" s="46"/>
      <c r="ZF32" s="46"/>
      <c r="ZG32" s="46"/>
      <c r="ZH32" s="46"/>
      <c r="ZI32" s="46"/>
      <c r="ZJ32" s="46"/>
      <c r="ZK32" s="46"/>
      <c r="ZL32" s="46"/>
      <c r="ZM32" s="46"/>
      <c r="ZN32" s="46"/>
      <c r="ZO32" s="46"/>
      <c r="ZP32" s="46"/>
      <c r="ZQ32" s="46"/>
      <c r="ZR32" s="46"/>
      <c r="ZS32" s="46"/>
      <c r="ZT32" s="46"/>
      <c r="ZU32" s="46"/>
      <c r="ZV32" s="46"/>
      <c r="ZW32" s="46"/>
      <c r="ZX32" s="46"/>
      <c r="ZY32" s="46"/>
      <c r="ZZ32" s="46"/>
      <c r="AAA32" s="46"/>
      <c r="AAB32" s="46"/>
      <c r="AAC32" s="46"/>
      <c r="AAD32" s="46"/>
      <c r="AAE32" s="46"/>
      <c r="AAF32" s="46"/>
      <c r="AAG32" s="46"/>
      <c r="AAH32" s="46"/>
      <c r="AAI32" s="46"/>
      <c r="AAJ32" s="46"/>
      <c r="AAK32" s="46"/>
      <c r="AAL32" s="46"/>
      <c r="AAM32" s="46"/>
      <c r="AAN32" s="46"/>
      <c r="AAO32" s="46"/>
      <c r="AAP32" s="46"/>
      <c r="AAQ32" s="46"/>
      <c r="AAR32" s="46"/>
      <c r="AAS32" s="46"/>
      <c r="AAT32" s="46"/>
      <c r="AAU32" s="46"/>
      <c r="AAV32" s="46"/>
      <c r="AAW32" s="46"/>
      <c r="AAX32" s="46"/>
      <c r="AAY32" s="46"/>
      <c r="AAZ32" s="46"/>
      <c r="ABA32" s="46"/>
      <c r="ABB32" s="46"/>
      <c r="ABC32" s="46"/>
      <c r="ABD32" s="46"/>
      <c r="ABE32" s="46"/>
      <c r="ABF32" s="46"/>
      <c r="ABG32" s="46"/>
      <c r="ABH32" s="46"/>
      <c r="ABI32" s="46"/>
      <c r="ABJ32" s="46"/>
      <c r="ABK32" s="46"/>
      <c r="ABL32" s="46"/>
      <c r="ABM32" s="46"/>
      <c r="ABN32" s="46"/>
      <c r="ABO32" s="46"/>
      <c r="ABP32" s="46"/>
      <c r="ABQ32" s="46"/>
      <c r="ABR32" s="46"/>
      <c r="ABS32" s="46"/>
      <c r="ABT32" s="46"/>
      <c r="ABU32" s="46"/>
      <c r="ABV32" s="46"/>
      <c r="ABW32" s="46"/>
      <c r="ABX32" s="46"/>
      <c r="ABY32" s="46"/>
      <c r="ABZ32" s="46"/>
      <c r="ACA32" s="46"/>
      <c r="ACB32" s="46"/>
      <c r="ACC32" s="46"/>
      <c r="ACD32" s="46"/>
      <c r="ACE32" s="46"/>
      <c r="ACF32" s="46"/>
      <c r="ACG32" s="46"/>
      <c r="ACH32" s="46"/>
      <c r="ACI32" s="46"/>
      <c r="ACJ32" s="46"/>
      <c r="ACK32" s="46"/>
      <c r="ACL32" s="46"/>
      <c r="ACM32" s="46"/>
      <c r="ACN32" s="46"/>
      <c r="ACO32" s="46"/>
      <c r="ACP32" s="46"/>
      <c r="ACQ32" s="46"/>
      <c r="ACR32" s="46"/>
      <c r="ACS32" s="46"/>
      <c r="ACT32" s="46"/>
      <c r="ACU32" s="46"/>
      <c r="ACV32" s="46"/>
      <c r="ACW32" s="46"/>
      <c r="ACX32" s="46"/>
      <c r="ACY32" s="46"/>
      <c r="ACZ32" s="46"/>
      <c r="ADA32" s="46"/>
      <c r="ADB32" s="46"/>
      <c r="ADC32" s="46"/>
      <c r="ADD32" s="46"/>
      <c r="ADE32" s="46"/>
      <c r="ADF32" s="46"/>
      <c r="ADG32" s="46"/>
      <c r="ADH32" s="46"/>
      <c r="ADI32" s="46"/>
      <c r="ADJ32" s="46"/>
      <c r="ADK32" s="46"/>
      <c r="ADL32" s="46"/>
      <c r="ADM32" s="46"/>
      <c r="ADN32" s="46"/>
      <c r="ADO32" s="46"/>
      <c r="ADP32" s="46"/>
      <c r="ADQ32" s="46"/>
      <c r="ADR32" s="46"/>
      <c r="ADS32" s="46"/>
      <c r="ADT32" s="46"/>
      <c r="ADU32" s="46"/>
      <c r="ADV32" s="46"/>
      <c r="ADW32" s="46"/>
      <c r="ADX32" s="46"/>
      <c r="ADY32" s="46"/>
      <c r="ADZ32" s="46"/>
      <c r="AEA32" s="46"/>
      <c r="AEB32" s="46"/>
      <c r="AEC32" s="46"/>
      <c r="AED32" s="46"/>
      <c r="AEE32" s="46"/>
      <c r="AEF32" s="46"/>
      <c r="AEG32" s="46"/>
      <c r="AEH32" s="46"/>
      <c r="AEI32" s="46"/>
      <c r="AEJ32" s="46"/>
      <c r="AEK32" s="46"/>
      <c r="AEL32" s="46"/>
      <c r="AEM32" s="46"/>
      <c r="AEN32" s="46"/>
      <c r="AEO32" s="46"/>
      <c r="AEP32" s="46"/>
      <c r="AEQ32" s="46"/>
      <c r="AER32" s="46"/>
      <c r="AES32" s="46"/>
      <c r="AET32" s="46"/>
      <c r="AEU32" s="46"/>
      <c r="AEV32" s="46"/>
      <c r="AEW32" s="46"/>
      <c r="AEX32" s="46"/>
      <c r="AEY32" s="46"/>
      <c r="AEZ32" s="46"/>
      <c r="AFA32" s="46"/>
      <c r="AFB32" s="46"/>
      <c r="AFC32" s="46"/>
      <c r="AFD32" s="46"/>
      <c r="AFE32" s="46"/>
      <c r="AFF32" s="46"/>
      <c r="AFG32" s="46"/>
      <c r="AFH32" s="46"/>
      <c r="AFI32" s="46"/>
      <c r="AFJ32" s="46"/>
      <c r="AFK32" s="46"/>
      <c r="AFL32" s="46"/>
      <c r="AFM32" s="46"/>
      <c r="AFN32" s="46"/>
      <c r="AFO32" s="46"/>
      <c r="AFP32" s="46"/>
      <c r="AFQ32" s="46"/>
      <c r="AFR32" s="46"/>
      <c r="AFS32" s="46"/>
      <c r="AFT32" s="46"/>
      <c r="AFU32" s="46"/>
      <c r="AFV32" s="46"/>
      <c r="AFW32" s="46"/>
      <c r="AFX32" s="46"/>
      <c r="AFY32" s="46"/>
      <c r="AFZ32" s="46"/>
      <c r="AGA32" s="46"/>
      <c r="AGB32" s="46"/>
      <c r="AGC32" s="46"/>
      <c r="AGD32" s="46"/>
      <c r="AGE32" s="46"/>
      <c r="AGF32" s="46"/>
      <c r="AGG32" s="46"/>
      <c r="AGH32" s="46"/>
      <c r="AGI32" s="46"/>
      <c r="AGJ32" s="46"/>
      <c r="AGK32" s="46"/>
      <c r="AGL32" s="46"/>
      <c r="AGM32" s="46"/>
      <c r="AGN32" s="46"/>
      <c r="AGO32" s="46"/>
      <c r="AGP32" s="46"/>
      <c r="AGQ32" s="46"/>
      <c r="AGR32" s="46"/>
      <c r="AGS32" s="46"/>
      <c r="AGT32" s="46"/>
      <c r="AGU32" s="46"/>
      <c r="AGV32" s="46"/>
      <c r="AGW32" s="46"/>
      <c r="AGX32" s="46"/>
      <c r="AGY32" s="46"/>
      <c r="AGZ32" s="46"/>
      <c r="AHA32" s="46"/>
      <c r="AHB32" s="46"/>
      <c r="AHC32" s="46"/>
      <c r="AHD32" s="46"/>
      <c r="AHE32" s="46"/>
      <c r="AHF32" s="46"/>
      <c r="AHG32" s="46"/>
      <c r="AHH32" s="46"/>
      <c r="AHI32" s="46"/>
      <c r="AHJ32" s="46"/>
      <c r="AHK32" s="46"/>
      <c r="AHL32" s="46"/>
      <c r="AHM32" s="46"/>
      <c r="AHN32" s="46"/>
      <c r="AHO32" s="46"/>
      <c r="AHP32" s="46"/>
      <c r="AHQ32" s="46"/>
      <c r="AHR32" s="46"/>
      <c r="AHS32" s="46"/>
      <c r="AHT32" s="46"/>
      <c r="AHU32" s="46"/>
      <c r="AHV32" s="46"/>
      <c r="AHW32" s="46"/>
      <c r="AHX32" s="46"/>
      <c r="AHY32" s="46"/>
      <c r="AHZ32" s="46"/>
      <c r="AIA32" s="46"/>
      <c r="AIB32" s="46"/>
      <c r="AIC32" s="46"/>
      <c r="AID32" s="46"/>
      <c r="AIE32" s="46"/>
      <c r="AIF32" s="46"/>
      <c r="AIG32" s="46"/>
      <c r="AIH32" s="46"/>
      <c r="AII32" s="46"/>
      <c r="AIJ32" s="46"/>
      <c r="AIK32" s="46"/>
      <c r="AIL32" s="46"/>
      <c r="AIM32" s="46"/>
      <c r="AIN32" s="46"/>
      <c r="AIO32" s="46"/>
      <c r="AIP32" s="46"/>
      <c r="AIQ32" s="46"/>
      <c r="AIR32" s="46"/>
      <c r="AIS32" s="46"/>
      <c r="AIT32" s="46"/>
      <c r="AIU32" s="46"/>
      <c r="AIV32" s="46"/>
      <c r="AIW32" s="46"/>
      <c r="AIX32" s="46"/>
      <c r="AIY32" s="46"/>
      <c r="AIZ32" s="46"/>
      <c r="AJA32" s="46"/>
      <c r="AJB32" s="46"/>
      <c r="AJC32" s="46"/>
      <c r="AJD32" s="46"/>
      <c r="AJE32" s="46"/>
      <c r="AJF32" s="46"/>
      <c r="AJG32" s="46"/>
      <c r="AJH32" s="46"/>
      <c r="AJI32" s="46"/>
      <c r="AJJ32" s="46"/>
      <c r="AJK32" s="46"/>
      <c r="AJL32" s="46"/>
      <c r="AJM32" s="46"/>
      <c r="AJN32" s="46"/>
      <c r="AJO32" s="46"/>
      <c r="AJP32" s="46"/>
      <c r="AJQ32" s="46"/>
      <c r="AJR32" s="46"/>
      <c r="AJS32" s="46"/>
      <c r="AJT32" s="46"/>
      <c r="AJU32" s="46"/>
      <c r="AJV32" s="46"/>
      <c r="AJW32" s="46"/>
      <c r="AJX32" s="46"/>
      <c r="AJY32" s="46"/>
      <c r="AJZ32" s="46"/>
      <c r="AKA32" s="46"/>
      <c r="AKB32" s="46"/>
      <c r="AKC32" s="46"/>
      <c r="AKD32" s="46"/>
      <c r="AKE32" s="46"/>
      <c r="AKF32" s="46"/>
      <c r="AKG32" s="46"/>
      <c r="AKH32" s="46"/>
      <c r="AKI32" s="46"/>
      <c r="AKJ32" s="46"/>
      <c r="AKK32" s="46"/>
      <c r="AKL32" s="46"/>
      <c r="AKM32" s="46"/>
      <c r="AKN32" s="46"/>
      <c r="AKO32" s="46"/>
      <c r="AKP32" s="46"/>
      <c r="AKQ32" s="46"/>
      <c r="AKR32" s="46"/>
      <c r="AKS32" s="46"/>
      <c r="AKT32" s="46"/>
      <c r="AKU32" s="46"/>
      <c r="AKV32" s="46"/>
      <c r="AKW32" s="46"/>
      <c r="AKX32" s="46"/>
      <c r="AKY32" s="46"/>
      <c r="AKZ32" s="46"/>
      <c r="ALA32" s="46"/>
      <c r="ALB32" s="46"/>
      <c r="ALC32" s="46"/>
      <c r="ALD32" s="46"/>
      <c r="ALE32" s="46"/>
      <c r="ALF32" s="46"/>
      <c r="ALG32" s="46"/>
      <c r="ALH32" s="46"/>
      <c r="ALI32" s="46"/>
      <c r="ALJ32" s="46"/>
      <c r="ALK32" s="46"/>
      <c r="ALL32" s="46"/>
      <c r="ALM32" s="46"/>
      <c r="ALN32" s="46"/>
      <c r="ALO32" s="46"/>
      <c r="ALP32" s="46"/>
      <c r="ALQ32" s="46"/>
      <c r="ALR32" s="46"/>
      <c r="ALS32" s="46"/>
      <c r="ALT32" s="46"/>
      <c r="ALU32" s="46"/>
      <c r="ALV32" s="46"/>
      <c r="ALW32" s="46"/>
      <c r="ALX32" s="46"/>
      <c r="ALY32" s="46"/>
      <c r="ALZ32" s="46"/>
      <c r="AMA32" s="46"/>
      <c r="AMB32" s="46"/>
      <c r="AMC32" s="46"/>
      <c r="AMD32" s="46"/>
      <c r="AME32" s="46"/>
      <c r="AMF32" s="46"/>
      <c r="AMG32" s="46"/>
      <c r="AMH32" s="46"/>
      <c r="AMI32" s="46"/>
      <c r="AMJ32" s="46"/>
      <c r="AMK32" s="46"/>
      <c r="AML32" s="46"/>
      <c r="AMM32" s="46"/>
      <c r="AMN32" s="46"/>
      <c r="AMO32" s="46"/>
      <c r="AMP32" s="46"/>
      <c r="AMQ32" s="46"/>
      <c r="AMR32" s="46"/>
      <c r="AMS32" s="46"/>
      <c r="AMT32" s="46"/>
      <c r="AMU32" s="46"/>
      <c r="AMV32" s="46"/>
      <c r="AMW32" s="46"/>
      <c r="AMX32" s="46"/>
      <c r="AMY32" s="46"/>
      <c r="AMZ32" s="46"/>
      <c r="ANA32" s="46"/>
      <c r="ANB32" s="46"/>
      <c r="ANC32" s="46"/>
      <c r="AND32" s="46"/>
      <c r="ANE32" s="46"/>
      <c r="ANF32" s="46"/>
      <c r="ANG32" s="46"/>
      <c r="ANH32" s="46"/>
      <c r="ANI32" s="46"/>
      <c r="ANJ32" s="46"/>
      <c r="ANK32" s="46"/>
      <c r="ANL32" s="46"/>
      <c r="ANM32" s="46"/>
      <c r="ANN32" s="46"/>
      <c r="ANO32" s="46"/>
      <c r="ANP32" s="46"/>
      <c r="ANQ32" s="46"/>
      <c r="ANR32" s="46"/>
      <c r="ANS32" s="46"/>
      <c r="ANT32" s="46"/>
      <c r="ANU32" s="46"/>
      <c r="ANV32" s="46"/>
      <c r="ANW32" s="46"/>
      <c r="ANX32" s="46"/>
      <c r="ANY32" s="46"/>
      <c r="ANZ32" s="46"/>
      <c r="AOA32" s="46"/>
      <c r="AOB32" s="46"/>
      <c r="AOC32" s="46"/>
      <c r="AOD32" s="46"/>
      <c r="AOE32" s="46"/>
      <c r="AOF32" s="46"/>
      <c r="AOG32" s="46"/>
      <c r="AOH32" s="46"/>
      <c r="AOI32" s="46"/>
      <c r="AOJ32" s="46"/>
      <c r="AOK32" s="46"/>
      <c r="AOL32" s="46"/>
      <c r="AOM32" s="46"/>
      <c r="AON32" s="46"/>
      <c r="AOO32" s="46"/>
      <c r="AOP32" s="46"/>
      <c r="AOQ32" s="46"/>
      <c r="AOR32" s="46"/>
      <c r="AOS32" s="46"/>
      <c r="AOT32" s="46"/>
      <c r="AOU32" s="46"/>
      <c r="AOV32" s="46"/>
      <c r="AOW32" s="46"/>
      <c r="AOX32" s="46"/>
      <c r="AOY32" s="46"/>
      <c r="AOZ32" s="46"/>
      <c r="APA32" s="46"/>
      <c r="APB32" s="46"/>
      <c r="APC32" s="46"/>
      <c r="APD32" s="46"/>
      <c r="APE32" s="46"/>
      <c r="APF32" s="46"/>
      <c r="APG32" s="46"/>
      <c r="APH32" s="46"/>
      <c r="API32" s="46"/>
      <c r="APJ32" s="46"/>
      <c r="APK32" s="46"/>
      <c r="APL32" s="46"/>
      <c r="APM32" s="46"/>
      <c r="APN32" s="46"/>
      <c r="APO32" s="46"/>
      <c r="APP32" s="46"/>
      <c r="APQ32" s="46"/>
      <c r="APR32" s="46"/>
      <c r="APS32" s="46"/>
      <c r="APT32" s="46"/>
      <c r="APU32" s="46"/>
      <c r="APV32" s="46"/>
      <c r="APW32" s="46"/>
      <c r="APX32" s="46"/>
      <c r="APY32" s="46"/>
      <c r="APZ32" s="46"/>
      <c r="AQA32" s="46"/>
      <c r="AQB32" s="46"/>
      <c r="AQC32" s="46"/>
      <c r="AQD32" s="46"/>
      <c r="AQE32" s="46"/>
      <c r="AQF32" s="46"/>
      <c r="AQG32" s="46"/>
      <c r="AQH32" s="46"/>
      <c r="AQI32" s="46"/>
      <c r="AQJ32" s="46"/>
      <c r="AQK32" s="46"/>
      <c r="AQL32" s="46"/>
      <c r="AQM32" s="46"/>
      <c r="AQN32" s="46"/>
      <c r="AQO32" s="46"/>
      <c r="AQP32" s="46"/>
      <c r="AQQ32" s="46"/>
      <c r="AQR32" s="46"/>
      <c r="AQS32" s="46"/>
      <c r="AQT32" s="46"/>
      <c r="AQU32" s="46"/>
      <c r="AQV32" s="46"/>
      <c r="AQW32" s="46"/>
      <c r="AQX32" s="46"/>
      <c r="AQY32" s="46"/>
      <c r="AQZ32" s="46"/>
      <c r="ARA32" s="46"/>
      <c r="ARB32" s="46"/>
      <c r="ARC32" s="46"/>
      <c r="ARD32" s="46"/>
      <c r="ARE32" s="46"/>
      <c r="ARF32" s="46"/>
      <c r="ARG32" s="46"/>
      <c r="ARH32" s="46"/>
      <c r="ARI32" s="46"/>
      <c r="ARJ32" s="46"/>
      <c r="ARK32" s="46"/>
      <c r="ARL32" s="46"/>
      <c r="ARM32" s="46"/>
      <c r="ARN32" s="46"/>
      <c r="ARO32" s="46"/>
      <c r="ARP32" s="46"/>
      <c r="ARQ32" s="46"/>
      <c r="ARR32" s="46"/>
      <c r="ARS32" s="46"/>
      <c r="ART32" s="46"/>
      <c r="ARU32" s="46"/>
      <c r="ARV32" s="46"/>
      <c r="ARW32" s="46"/>
      <c r="ARX32" s="46"/>
      <c r="ARY32" s="46"/>
      <c r="ARZ32" s="46"/>
      <c r="ASA32" s="46"/>
      <c r="ASB32" s="46"/>
      <c r="ASC32" s="46"/>
      <c r="ASD32" s="46"/>
      <c r="ASE32" s="46"/>
      <c r="ASF32" s="46"/>
      <c r="ASG32" s="46"/>
      <c r="ASH32" s="46"/>
      <c r="ASI32" s="46"/>
      <c r="ASJ32" s="46"/>
      <c r="ASK32" s="46"/>
      <c r="ASL32" s="46"/>
      <c r="ASM32" s="46"/>
      <c r="ASN32" s="46"/>
      <c r="ASO32" s="46"/>
      <c r="ASP32" s="46"/>
      <c r="ASQ32" s="46"/>
      <c r="ASR32" s="46"/>
      <c r="ASS32" s="46"/>
      <c r="AST32" s="46"/>
      <c r="ASU32" s="46"/>
      <c r="ASV32" s="46"/>
      <c r="ASW32" s="46"/>
      <c r="ASX32" s="46"/>
      <c r="ASY32" s="46"/>
      <c r="ASZ32" s="46"/>
      <c r="ATA32" s="46"/>
      <c r="ATB32" s="46"/>
      <c r="ATC32" s="46"/>
      <c r="ATD32" s="46"/>
      <c r="ATE32" s="46"/>
      <c r="ATF32" s="46"/>
      <c r="ATG32" s="46"/>
      <c r="ATH32" s="46"/>
      <c r="ATI32" s="46"/>
      <c r="ATJ32" s="46"/>
      <c r="ATK32" s="46"/>
      <c r="ATL32" s="46"/>
      <c r="ATM32" s="46"/>
      <c r="ATN32" s="46"/>
      <c r="ATO32" s="46"/>
      <c r="ATP32" s="46"/>
      <c r="ATQ32" s="46"/>
      <c r="ATR32" s="46"/>
      <c r="ATS32" s="46"/>
      <c r="ATT32" s="46"/>
      <c r="ATU32" s="46"/>
      <c r="ATV32" s="46"/>
      <c r="ATW32" s="46"/>
      <c r="ATX32" s="46"/>
      <c r="ATY32" s="46"/>
      <c r="ATZ32" s="46"/>
      <c r="AUA32" s="46"/>
      <c r="AUB32" s="46"/>
      <c r="AUC32" s="46"/>
      <c r="AUD32" s="46"/>
      <c r="AUE32" s="46"/>
      <c r="AUF32" s="46"/>
      <c r="AUG32" s="46"/>
      <c r="AUH32" s="46"/>
      <c r="AUI32" s="46"/>
      <c r="AUJ32" s="46"/>
      <c r="AUK32" s="46"/>
      <c r="AUL32" s="46"/>
      <c r="AUM32" s="46"/>
      <c r="AUN32" s="46"/>
      <c r="AUO32" s="46"/>
      <c r="AUP32" s="46"/>
      <c r="AUQ32" s="46"/>
      <c r="AUR32" s="46"/>
      <c r="AUS32" s="46"/>
      <c r="AUT32" s="46"/>
      <c r="AUU32" s="46"/>
      <c r="AUV32" s="46"/>
      <c r="AUW32" s="46"/>
      <c r="AUX32" s="46"/>
      <c r="AUY32" s="46"/>
      <c r="AUZ32" s="46"/>
      <c r="AVA32" s="46"/>
      <c r="AVB32" s="46"/>
      <c r="AVC32" s="46"/>
      <c r="AVD32" s="46"/>
      <c r="AVE32" s="46"/>
      <c r="AVF32" s="46"/>
      <c r="AVG32" s="46"/>
      <c r="AVH32" s="46"/>
      <c r="AVI32" s="46"/>
      <c r="AVJ32" s="46"/>
      <c r="AVK32" s="46"/>
      <c r="AVL32" s="46"/>
      <c r="AVM32" s="46"/>
      <c r="AVN32" s="46"/>
      <c r="AVO32" s="46"/>
      <c r="AVP32" s="46"/>
      <c r="AVQ32" s="46"/>
      <c r="AVR32" s="46"/>
      <c r="AVS32" s="46"/>
      <c r="AVT32" s="46"/>
      <c r="AVU32" s="46"/>
      <c r="AVV32" s="46"/>
      <c r="AVW32" s="46"/>
      <c r="AVX32" s="46"/>
      <c r="AVY32" s="46"/>
      <c r="AVZ32" s="46"/>
      <c r="AWA32" s="46"/>
      <c r="AWB32" s="46"/>
      <c r="AWC32" s="46"/>
      <c r="AWD32" s="46"/>
      <c r="AWE32" s="46"/>
      <c r="AWF32" s="46"/>
      <c r="AWG32" s="46"/>
      <c r="AWH32" s="46"/>
      <c r="AWI32" s="46"/>
      <c r="AWJ32" s="46"/>
      <c r="AWK32" s="46"/>
      <c r="AWL32" s="46"/>
      <c r="AWM32" s="46"/>
      <c r="AWN32" s="46"/>
      <c r="AWO32" s="46"/>
      <c r="AWP32" s="46"/>
      <c r="AWQ32" s="46"/>
      <c r="AWR32" s="46"/>
      <c r="AWS32" s="46"/>
      <c r="AWT32" s="46"/>
      <c r="AWU32" s="46"/>
      <c r="AWV32" s="46"/>
      <c r="AWW32" s="46"/>
      <c r="AWX32" s="46"/>
      <c r="AWY32" s="46"/>
      <c r="AWZ32" s="46"/>
      <c r="AXA32" s="46"/>
      <c r="AXB32" s="46"/>
      <c r="AXC32" s="46"/>
      <c r="AXD32" s="46"/>
      <c r="AXE32" s="46"/>
      <c r="AXF32" s="46"/>
      <c r="AXG32" s="46"/>
      <c r="AXH32" s="46"/>
      <c r="AXI32" s="46"/>
      <c r="AXJ32" s="46"/>
      <c r="AXK32" s="46"/>
      <c r="AXL32" s="46"/>
      <c r="AXM32" s="46"/>
      <c r="AXN32" s="46"/>
      <c r="AXO32" s="46"/>
      <c r="AXP32" s="46"/>
      <c r="AXQ32" s="46"/>
      <c r="AXR32" s="46"/>
      <c r="AXS32" s="46"/>
      <c r="AXT32" s="46"/>
      <c r="AXU32" s="46"/>
      <c r="AXV32" s="46"/>
      <c r="AXW32" s="46"/>
      <c r="AXX32" s="46"/>
      <c r="AXY32" s="46"/>
      <c r="AXZ32" s="46"/>
      <c r="AYA32" s="46"/>
      <c r="AYB32" s="46"/>
      <c r="AYC32" s="46"/>
      <c r="AYD32" s="46"/>
      <c r="AYE32" s="46"/>
      <c r="AYF32" s="46"/>
      <c r="AYG32" s="46"/>
      <c r="AYH32" s="46"/>
      <c r="AYI32" s="46"/>
      <c r="AYJ32" s="46"/>
      <c r="AYK32" s="46"/>
      <c r="AYL32" s="46"/>
      <c r="AYM32" s="46"/>
      <c r="AYN32" s="46"/>
      <c r="AYO32" s="46"/>
      <c r="AYP32" s="46"/>
      <c r="AYQ32" s="46"/>
      <c r="AYR32" s="46"/>
      <c r="AYS32" s="46"/>
      <c r="AYT32" s="46"/>
      <c r="AYU32" s="46"/>
      <c r="AYV32" s="46"/>
      <c r="AYW32" s="46"/>
      <c r="AYX32" s="46"/>
      <c r="AYY32" s="46"/>
      <c r="AYZ32" s="46"/>
      <c r="AZA32" s="46"/>
      <c r="AZB32" s="46"/>
      <c r="AZC32" s="46"/>
      <c r="AZD32" s="46"/>
      <c r="AZE32" s="46"/>
      <c r="AZF32" s="46"/>
      <c r="AZG32" s="46"/>
      <c r="AZH32" s="46"/>
      <c r="AZI32" s="46"/>
      <c r="AZJ32" s="46"/>
      <c r="AZK32" s="46"/>
      <c r="AZL32" s="46"/>
      <c r="AZM32" s="46"/>
      <c r="AZN32" s="46"/>
      <c r="AZO32" s="46"/>
      <c r="AZP32" s="46"/>
      <c r="AZQ32" s="46"/>
      <c r="AZR32" s="46"/>
      <c r="AZS32" s="46"/>
      <c r="AZT32" s="46"/>
      <c r="AZU32" s="46"/>
      <c r="AZV32" s="46"/>
      <c r="AZW32" s="46"/>
      <c r="AZX32" s="46"/>
      <c r="AZY32" s="46"/>
      <c r="AZZ32" s="46"/>
      <c r="BAA32" s="46"/>
      <c r="BAB32" s="46"/>
      <c r="BAC32" s="46"/>
      <c r="BAD32" s="46"/>
      <c r="BAE32" s="46"/>
      <c r="BAF32" s="46"/>
      <c r="BAG32" s="46"/>
      <c r="BAH32" s="46"/>
      <c r="BAI32" s="46"/>
      <c r="BAJ32" s="46"/>
      <c r="BAK32" s="46"/>
      <c r="BAL32" s="46"/>
      <c r="BAM32" s="46"/>
      <c r="BAN32" s="46"/>
      <c r="BAO32" s="46"/>
      <c r="BAP32" s="46"/>
      <c r="BAQ32" s="46"/>
      <c r="BAR32" s="46"/>
      <c r="BAS32" s="46"/>
      <c r="BAT32" s="46"/>
      <c r="BAU32" s="46"/>
      <c r="BAV32" s="46"/>
      <c r="BAW32" s="46"/>
      <c r="BAX32" s="46"/>
      <c r="BAY32" s="46"/>
      <c r="BAZ32" s="46"/>
      <c r="BBA32" s="46"/>
      <c r="BBB32" s="46"/>
      <c r="BBC32" s="46"/>
      <c r="BBD32" s="46"/>
      <c r="BBE32" s="46"/>
      <c r="BBF32" s="46"/>
      <c r="BBG32" s="46"/>
      <c r="BBH32" s="46"/>
      <c r="BBI32" s="46"/>
      <c r="BBJ32" s="46"/>
      <c r="BBK32" s="46"/>
      <c r="BBL32" s="46"/>
      <c r="BBM32" s="46"/>
      <c r="BBN32" s="46"/>
      <c r="BBO32" s="46"/>
      <c r="BBP32" s="46"/>
      <c r="BBQ32" s="46"/>
      <c r="BBR32" s="46"/>
      <c r="BBS32" s="46"/>
      <c r="BBT32" s="46"/>
      <c r="BBU32" s="46"/>
      <c r="BBV32" s="46"/>
      <c r="BBW32" s="46"/>
      <c r="BBX32" s="46"/>
      <c r="BBY32" s="46"/>
      <c r="BBZ32" s="46"/>
      <c r="BCA32" s="46"/>
      <c r="BCB32" s="46"/>
      <c r="BCC32" s="46"/>
      <c r="BCD32" s="46"/>
      <c r="BCE32" s="46"/>
      <c r="BCF32" s="46"/>
      <c r="BCG32" s="46"/>
      <c r="BCH32" s="46"/>
      <c r="BCI32" s="46"/>
      <c r="BCJ32" s="46"/>
      <c r="BCK32" s="46"/>
      <c r="BCL32" s="46"/>
      <c r="BCM32" s="46"/>
      <c r="BCN32" s="46"/>
      <c r="BCO32" s="46"/>
      <c r="BCP32" s="46"/>
      <c r="BCQ32" s="46"/>
      <c r="BCR32" s="46"/>
      <c r="BCS32" s="46"/>
      <c r="BCT32" s="46"/>
      <c r="BCU32" s="46"/>
      <c r="BCV32" s="46"/>
      <c r="BCW32" s="46"/>
      <c r="BCX32" s="46"/>
      <c r="BCY32" s="46"/>
      <c r="BCZ32" s="46"/>
      <c r="BDA32" s="46"/>
      <c r="BDB32" s="46"/>
      <c r="BDC32" s="46"/>
      <c r="BDD32" s="46"/>
      <c r="BDE32" s="46"/>
      <c r="BDF32" s="46"/>
      <c r="BDG32" s="46"/>
      <c r="BDH32" s="46"/>
      <c r="BDI32" s="46"/>
      <c r="BDJ32" s="46"/>
      <c r="BDK32" s="46"/>
      <c r="BDL32" s="46"/>
      <c r="BDM32" s="46"/>
      <c r="BDN32" s="46"/>
      <c r="BDO32" s="46"/>
      <c r="BDP32" s="46"/>
      <c r="BDQ32" s="46"/>
      <c r="BDR32" s="46"/>
      <c r="BDS32" s="46"/>
      <c r="BDT32" s="46"/>
      <c r="BDU32" s="46"/>
      <c r="BDV32" s="46"/>
      <c r="BDW32" s="46"/>
      <c r="BDX32" s="46"/>
      <c r="BDY32" s="46"/>
      <c r="BDZ32" s="46"/>
      <c r="BEA32" s="46"/>
      <c r="BEB32" s="46"/>
      <c r="BEC32" s="46"/>
      <c r="BED32" s="46"/>
      <c r="BEE32" s="46"/>
      <c r="BEF32" s="46"/>
      <c r="BEG32" s="46"/>
      <c r="BEH32" s="46"/>
      <c r="BEI32" s="46"/>
      <c r="BEJ32" s="46"/>
      <c r="BEK32" s="46"/>
      <c r="BEL32" s="46"/>
      <c r="BEM32" s="46"/>
      <c r="BEN32" s="46"/>
      <c r="BEO32" s="46"/>
      <c r="BEP32" s="46"/>
      <c r="BEQ32" s="46"/>
      <c r="BER32" s="46"/>
      <c r="BES32" s="46"/>
      <c r="BET32" s="46"/>
      <c r="BEU32" s="46"/>
      <c r="BEV32" s="46"/>
      <c r="BEW32" s="46"/>
      <c r="BEX32" s="46"/>
      <c r="BEY32" s="46"/>
      <c r="BEZ32" s="46"/>
      <c r="BFA32" s="46"/>
      <c r="BFB32" s="46"/>
      <c r="BFC32" s="46"/>
      <c r="BFD32" s="46"/>
      <c r="BFE32" s="46"/>
      <c r="BFF32" s="46"/>
      <c r="BFG32" s="46"/>
      <c r="BFH32" s="46"/>
      <c r="BFI32" s="46"/>
      <c r="BFJ32" s="46"/>
      <c r="BFK32" s="46"/>
      <c r="BFL32" s="46"/>
      <c r="BFM32" s="46"/>
      <c r="BFN32" s="46"/>
      <c r="BFO32" s="46"/>
      <c r="BFP32" s="46"/>
      <c r="BFQ32" s="46"/>
      <c r="BFR32" s="46"/>
      <c r="BFS32" s="46"/>
      <c r="BFT32" s="46"/>
      <c r="BFU32" s="46"/>
      <c r="BFV32" s="46"/>
      <c r="BFW32" s="46"/>
      <c r="BFX32" s="46"/>
      <c r="BFY32" s="46"/>
      <c r="BFZ32" s="46"/>
      <c r="BGA32" s="46"/>
      <c r="BGB32" s="46"/>
      <c r="BGC32" s="46"/>
      <c r="BGD32" s="46"/>
      <c r="BGE32" s="46"/>
      <c r="BGF32" s="46"/>
      <c r="BGG32" s="46"/>
      <c r="BGH32" s="46"/>
      <c r="BGI32" s="46"/>
      <c r="BGJ32" s="46"/>
      <c r="BGK32" s="46"/>
      <c r="BGL32" s="46"/>
      <c r="BGM32" s="46"/>
      <c r="BGN32" s="46"/>
      <c r="BGO32" s="46"/>
      <c r="BGP32" s="46"/>
      <c r="BGQ32" s="46"/>
      <c r="BGR32" s="46"/>
      <c r="BGS32" s="46"/>
      <c r="BGT32" s="46"/>
      <c r="BGU32" s="46"/>
      <c r="BGV32" s="46"/>
      <c r="BGW32" s="46"/>
      <c r="BGX32" s="46"/>
      <c r="BGY32" s="46"/>
      <c r="BGZ32" s="46"/>
      <c r="BHA32" s="46"/>
      <c r="BHB32" s="46"/>
      <c r="BHC32" s="46"/>
      <c r="BHD32" s="46"/>
      <c r="BHE32" s="46"/>
      <c r="BHF32" s="46"/>
      <c r="BHG32" s="46"/>
      <c r="BHH32" s="46"/>
      <c r="BHI32" s="46"/>
      <c r="BHJ32" s="46"/>
      <c r="BHK32" s="46"/>
      <c r="BHL32" s="46"/>
      <c r="BHM32" s="46"/>
      <c r="BHN32" s="46"/>
      <c r="BHO32" s="46"/>
      <c r="BHP32" s="46"/>
      <c r="BHQ32" s="46"/>
      <c r="BHR32" s="46"/>
      <c r="BHS32" s="46"/>
      <c r="BHT32" s="46"/>
      <c r="BHU32" s="46"/>
      <c r="BHV32" s="46"/>
      <c r="BHW32" s="46"/>
      <c r="BHX32" s="46"/>
      <c r="BHY32" s="46"/>
      <c r="BHZ32" s="46"/>
      <c r="BIA32" s="46"/>
      <c r="BIB32" s="46"/>
      <c r="BIC32" s="46"/>
      <c r="BID32" s="46"/>
      <c r="BIE32" s="46"/>
      <c r="BIF32" s="46"/>
      <c r="BIG32" s="46"/>
      <c r="BIH32" s="46"/>
      <c r="BII32" s="46"/>
      <c r="BIJ32" s="46"/>
      <c r="BIK32" s="46"/>
      <c r="BIL32" s="46"/>
      <c r="BIM32" s="46"/>
      <c r="BIN32" s="46"/>
      <c r="BIO32" s="46"/>
      <c r="BIP32" s="46"/>
      <c r="BIQ32" s="46"/>
      <c r="BIR32" s="46"/>
      <c r="BIS32" s="46"/>
      <c r="BIT32" s="46"/>
      <c r="BIU32" s="46"/>
      <c r="BIV32" s="46"/>
      <c r="BIW32" s="46"/>
      <c r="BIX32" s="46"/>
      <c r="BIY32" s="46"/>
      <c r="BIZ32" s="46"/>
      <c r="BJA32" s="46"/>
      <c r="BJB32" s="46"/>
      <c r="BJC32" s="46"/>
      <c r="BJD32" s="46"/>
      <c r="BJE32" s="46"/>
      <c r="BJF32" s="46"/>
      <c r="BJG32" s="46"/>
      <c r="BJH32" s="46"/>
      <c r="BJI32" s="46"/>
      <c r="BJJ32" s="46"/>
      <c r="BJK32" s="46"/>
      <c r="BJL32" s="46"/>
      <c r="BJM32" s="46"/>
      <c r="BJN32" s="46"/>
      <c r="BJO32" s="46"/>
      <c r="BJP32" s="46"/>
      <c r="BJQ32" s="46"/>
      <c r="BJR32" s="46"/>
      <c r="BJS32" s="46"/>
      <c r="BJT32" s="46"/>
      <c r="BJU32" s="46"/>
      <c r="BJV32" s="46"/>
      <c r="BJW32" s="46"/>
      <c r="BJX32" s="46"/>
      <c r="BJY32" s="46"/>
      <c r="BJZ32" s="46"/>
      <c r="BKA32" s="46"/>
      <c r="BKB32" s="46"/>
      <c r="BKC32" s="46"/>
      <c r="BKD32" s="46"/>
      <c r="BKE32" s="46"/>
      <c r="BKF32" s="46"/>
      <c r="BKG32" s="46"/>
      <c r="BKH32" s="46"/>
      <c r="BKI32" s="46"/>
      <c r="BKJ32" s="46"/>
      <c r="BKK32" s="46"/>
      <c r="BKL32" s="46"/>
      <c r="BKM32" s="46"/>
      <c r="BKN32" s="46"/>
      <c r="BKO32" s="46"/>
      <c r="BKP32" s="46"/>
      <c r="BKQ32" s="46"/>
      <c r="BKR32" s="46"/>
      <c r="BKS32" s="46"/>
      <c r="BKT32" s="46"/>
      <c r="BKU32" s="46"/>
      <c r="BKV32" s="46"/>
      <c r="BKW32" s="46"/>
      <c r="BKX32" s="46"/>
      <c r="BKY32" s="46"/>
      <c r="BKZ32" s="46"/>
      <c r="BLA32" s="46"/>
      <c r="BLB32" s="46"/>
      <c r="BLC32" s="46"/>
      <c r="BLD32" s="46"/>
      <c r="BLE32" s="46"/>
      <c r="BLF32" s="46"/>
      <c r="BLG32" s="46"/>
      <c r="BLH32" s="46"/>
      <c r="BLI32" s="46"/>
      <c r="BLJ32" s="46"/>
      <c r="BLK32" s="46"/>
      <c r="BLL32" s="46"/>
      <c r="BLM32" s="46"/>
      <c r="BLN32" s="46"/>
      <c r="BLO32" s="46"/>
      <c r="BLP32" s="46"/>
      <c r="BLQ32" s="46"/>
      <c r="BLR32" s="46"/>
      <c r="BLS32" s="46"/>
      <c r="BLT32" s="46"/>
      <c r="BLU32" s="46"/>
      <c r="BLV32" s="46"/>
      <c r="BLW32" s="46"/>
      <c r="BLX32" s="46"/>
      <c r="BLY32" s="46"/>
      <c r="BLZ32" s="46"/>
      <c r="BMA32" s="46"/>
      <c r="BMB32" s="46"/>
      <c r="BMC32" s="46"/>
      <c r="BMD32" s="46"/>
      <c r="BME32" s="46"/>
      <c r="BMF32" s="46"/>
      <c r="BMG32" s="46"/>
      <c r="BMH32" s="46"/>
      <c r="BMI32" s="46"/>
      <c r="BMJ32" s="46"/>
      <c r="BMK32" s="46"/>
      <c r="BML32" s="46"/>
      <c r="BMM32" s="46"/>
      <c r="BMN32" s="46"/>
      <c r="BMO32" s="46"/>
      <c r="BMP32" s="46"/>
      <c r="BMQ32" s="46"/>
      <c r="BMR32" s="46"/>
      <c r="BMS32" s="46"/>
      <c r="BMT32" s="46"/>
      <c r="BMU32" s="46"/>
      <c r="BMV32" s="46"/>
      <c r="BMW32" s="46"/>
      <c r="BMX32" s="46"/>
      <c r="BMY32" s="46"/>
      <c r="BMZ32" s="46"/>
      <c r="BNA32" s="46"/>
      <c r="BNB32" s="46"/>
      <c r="BNC32" s="46"/>
      <c r="BND32" s="46"/>
      <c r="BNE32" s="46"/>
      <c r="BNF32" s="46"/>
      <c r="BNG32" s="46"/>
      <c r="BNH32" s="46"/>
      <c r="BNI32" s="46"/>
      <c r="BNJ32" s="46"/>
      <c r="BNK32" s="46"/>
      <c r="BNL32" s="46"/>
      <c r="BNM32" s="46"/>
      <c r="BNN32" s="46"/>
      <c r="BNO32" s="46"/>
      <c r="BNP32" s="46"/>
      <c r="BNQ32" s="46"/>
      <c r="BNR32" s="46"/>
      <c r="BNS32" s="46"/>
      <c r="BNT32" s="46"/>
      <c r="BNU32" s="46"/>
      <c r="BNV32" s="46"/>
      <c r="BNW32" s="46"/>
      <c r="BNX32" s="46"/>
      <c r="BNY32" s="46"/>
      <c r="BNZ32" s="46"/>
      <c r="BOA32" s="46"/>
      <c r="BOB32" s="46"/>
      <c r="BOC32" s="46"/>
      <c r="BOD32" s="46"/>
      <c r="BOE32" s="46"/>
      <c r="BOF32" s="46"/>
      <c r="BOG32" s="46"/>
      <c r="BOH32" s="46"/>
      <c r="BOI32" s="46"/>
      <c r="BOJ32" s="46"/>
      <c r="BOK32" s="46"/>
      <c r="BOL32" s="46"/>
      <c r="BOM32" s="46"/>
      <c r="BON32" s="46"/>
      <c r="BOO32" s="46"/>
      <c r="BOP32" s="46"/>
      <c r="BOQ32" s="46"/>
      <c r="BOR32" s="46"/>
      <c r="BOS32" s="46"/>
      <c r="BOT32" s="46"/>
      <c r="BOU32" s="46"/>
      <c r="BOV32" s="46"/>
      <c r="BOW32" s="46"/>
      <c r="BOX32" s="46"/>
      <c r="BOY32" s="46"/>
      <c r="BOZ32" s="46"/>
      <c r="BPA32" s="46"/>
      <c r="BPB32" s="46"/>
      <c r="BPC32" s="46"/>
      <c r="BPD32" s="46"/>
      <c r="BPE32" s="46"/>
      <c r="BPF32" s="46"/>
      <c r="BPG32" s="46"/>
      <c r="BPH32" s="46"/>
      <c r="BPI32" s="46"/>
      <c r="BPJ32" s="46"/>
      <c r="BPK32" s="46"/>
      <c r="BPL32" s="46"/>
      <c r="BPM32" s="46"/>
      <c r="BPN32" s="46"/>
      <c r="BPO32" s="46"/>
      <c r="BPP32" s="46"/>
      <c r="BPQ32" s="46"/>
      <c r="BPR32" s="46"/>
      <c r="BPS32" s="46"/>
      <c r="BPT32" s="46"/>
      <c r="BPU32" s="46"/>
      <c r="BPV32" s="46"/>
      <c r="BPW32" s="46"/>
      <c r="BPX32" s="46"/>
      <c r="BPY32" s="46"/>
      <c r="BPZ32" s="46"/>
      <c r="BQA32" s="46"/>
      <c r="BQB32" s="46"/>
      <c r="BQC32" s="46"/>
      <c r="BQD32" s="46"/>
      <c r="BQE32" s="46"/>
      <c r="BQF32" s="46"/>
      <c r="BQG32" s="46"/>
      <c r="BQH32" s="46"/>
      <c r="BQI32" s="46"/>
      <c r="BQJ32" s="46"/>
      <c r="BQK32" s="46"/>
      <c r="BQL32" s="46"/>
      <c r="BQM32" s="46"/>
      <c r="BQN32" s="46"/>
      <c r="BQO32" s="46"/>
      <c r="BQP32" s="46"/>
      <c r="BQQ32" s="46"/>
      <c r="BQR32" s="46"/>
      <c r="BQS32" s="46"/>
      <c r="BQT32" s="46"/>
      <c r="BQU32" s="46"/>
      <c r="BQV32" s="46"/>
      <c r="BQW32" s="46"/>
      <c r="BQX32" s="46"/>
      <c r="BQY32" s="46"/>
      <c r="BQZ32" s="46"/>
      <c r="BRA32" s="46"/>
      <c r="BRB32" s="46"/>
      <c r="BRC32" s="46"/>
      <c r="BRD32" s="46"/>
      <c r="BRE32" s="46"/>
      <c r="BRF32" s="46"/>
      <c r="BRG32" s="46"/>
      <c r="BRH32" s="46"/>
      <c r="BRI32" s="46"/>
      <c r="BRJ32" s="46"/>
      <c r="BRK32" s="46"/>
      <c r="BRL32" s="46"/>
      <c r="BRM32" s="46"/>
      <c r="BRN32" s="46"/>
      <c r="BRO32" s="46"/>
      <c r="BRP32" s="46"/>
      <c r="BRQ32" s="46"/>
      <c r="BRR32" s="46"/>
      <c r="BRS32" s="46"/>
      <c r="BRT32" s="46"/>
      <c r="BRU32" s="46"/>
      <c r="BRV32" s="46"/>
      <c r="BRW32" s="46"/>
      <c r="BRX32" s="46"/>
      <c r="BRY32" s="46"/>
      <c r="BRZ32" s="46"/>
      <c r="BSA32" s="46"/>
      <c r="BSB32" s="46"/>
      <c r="BSC32" s="46"/>
      <c r="BSD32" s="46"/>
      <c r="BSE32" s="46"/>
      <c r="BSF32" s="46"/>
      <c r="BSG32" s="46"/>
      <c r="BSH32" s="46"/>
      <c r="BSI32" s="46"/>
      <c r="BSJ32" s="46"/>
      <c r="BSK32" s="46"/>
      <c r="BSL32" s="46"/>
      <c r="BSM32" s="46"/>
      <c r="BSN32" s="46"/>
      <c r="BSO32" s="46"/>
      <c r="BSP32" s="46"/>
      <c r="BSQ32" s="46"/>
      <c r="BSR32" s="46"/>
      <c r="BSS32" s="46"/>
      <c r="BST32" s="46"/>
      <c r="BSU32" s="46"/>
      <c r="BSV32" s="46"/>
      <c r="BSW32" s="46"/>
      <c r="BSX32" s="46"/>
      <c r="BSY32" s="46"/>
      <c r="BSZ32" s="46"/>
      <c r="BTA32" s="46"/>
      <c r="BTB32" s="46"/>
      <c r="BTC32" s="46"/>
      <c r="BTD32" s="46"/>
      <c r="BTE32" s="46"/>
      <c r="BTF32" s="46"/>
      <c r="BTG32" s="46"/>
      <c r="BTH32" s="46"/>
      <c r="BTI32" s="46"/>
      <c r="BTJ32" s="46"/>
      <c r="BTK32" s="46"/>
      <c r="BTL32" s="46"/>
      <c r="BTM32" s="46"/>
      <c r="BTN32" s="46"/>
      <c r="BTO32" s="46"/>
      <c r="BTP32" s="46"/>
      <c r="BTQ32" s="46"/>
      <c r="BTR32" s="46"/>
      <c r="BTS32" s="46"/>
      <c r="BTT32" s="46"/>
      <c r="BTU32" s="46"/>
      <c r="BTV32" s="46"/>
      <c r="BTW32" s="46"/>
      <c r="BTX32" s="46"/>
      <c r="BTY32" s="46"/>
      <c r="BTZ32" s="46"/>
      <c r="BUA32" s="46"/>
      <c r="BUB32" s="46"/>
      <c r="BUC32" s="46"/>
      <c r="BUD32" s="46"/>
      <c r="BUE32" s="46"/>
      <c r="BUF32" s="46"/>
      <c r="BUG32" s="46"/>
      <c r="BUH32" s="46"/>
      <c r="BUI32" s="46"/>
      <c r="BUJ32" s="46"/>
      <c r="BUK32" s="46"/>
      <c r="BUL32" s="46"/>
      <c r="BUM32" s="46"/>
      <c r="BUN32" s="46"/>
      <c r="BUO32" s="46"/>
      <c r="BUP32" s="46"/>
      <c r="BUQ32" s="46"/>
      <c r="BUR32" s="46"/>
      <c r="BUS32" s="46"/>
      <c r="BUT32" s="46"/>
      <c r="BUU32" s="46"/>
      <c r="BUV32" s="46"/>
      <c r="BUW32" s="46"/>
      <c r="BUX32" s="46"/>
      <c r="BUY32" s="46"/>
      <c r="BUZ32" s="46"/>
      <c r="BVA32" s="46"/>
      <c r="BVB32" s="46"/>
      <c r="BVC32" s="46"/>
      <c r="BVD32" s="46"/>
      <c r="BVE32" s="46"/>
      <c r="BVF32" s="46"/>
      <c r="BVG32" s="46"/>
      <c r="BVH32" s="46"/>
      <c r="BVI32" s="46"/>
      <c r="BVJ32" s="46"/>
      <c r="BVK32" s="46"/>
      <c r="BVL32" s="46"/>
      <c r="BVM32" s="46"/>
      <c r="BVN32" s="46"/>
      <c r="BVO32" s="46"/>
      <c r="BVP32" s="46"/>
      <c r="BVQ32" s="46"/>
      <c r="BVR32" s="46"/>
      <c r="BVS32" s="46"/>
      <c r="BVT32" s="46"/>
      <c r="BVU32" s="46"/>
      <c r="BVV32" s="46"/>
      <c r="BVW32" s="46"/>
      <c r="BVX32" s="46"/>
      <c r="BVY32" s="46"/>
      <c r="BVZ32" s="46"/>
      <c r="BWA32" s="46"/>
      <c r="BWB32" s="46"/>
      <c r="BWC32" s="46"/>
      <c r="BWD32" s="46"/>
      <c r="BWE32" s="46"/>
      <c r="BWF32" s="46"/>
      <c r="BWG32" s="46"/>
      <c r="BWH32" s="46"/>
      <c r="BWI32" s="46"/>
      <c r="BWJ32" s="46"/>
      <c r="BWK32" s="46"/>
      <c r="BWL32" s="46"/>
      <c r="BWM32" s="46"/>
      <c r="BWN32" s="46"/>
      <c r="BWO32" s="46"/>
      <c r="BWP32" s="46"/>
      <c r="BWQ32" s="46"/>
      <c r="BWR32" s="46"/>
      <c r="BWS32" s="46"/>
      <c r="BWT32" s="46"/>
      <c r="BWU32" s="46"/>
      <c r="BWV32" s="46"/>
      <c r="BWW32" s="46"/>
      <c r="BWX32" s="46"/>
      <c r="BWY32" s="46"/>
      <c r="BWZ32" s="46"/>
      <c r="BXA32" s="46"/>
      <c r="BXB32" s="46"/>
      <c r="BXC32" s="46"/>
      <c r="BXD32" s="46"/>
      <c r="BXE32" s="46"/>
      <c r="BXF32" s="46"/>
      <c r="BXG32" s="46"/>
      <c r="BXH32" s="46"/>
      <c r="BXI32" s="46"/>
      <c r="BXJ32" s="46"/>
      <c r="BXK32" s="46"/>
      <c r="BXL32" s="46"/>
      <c r="BXM32" s="46"/>
      <c r="BXN32" s="46"/>
      <c r="BXO32" s="46"/>
      <c r="BXP32" s="46"/>
      <c r="BXQ32" s="46"/>
      <c r="BXR32" s="46"/>
      <c r="BXS32" s="46"/>
      <c r="BXT32" s="46"/>
      <c r="BXU32" s="46"/>
      <c r="BXV32" s="46"/>
      <c r="BXW32" s="46"/>
      <c r="BXX32" s="46"/>
      <c r="BXY32" s="46"/>
      <c r="BXZ32" s="46"/>
      <c r="BYA32" s="46"/>
      <c r="BYB32" s="46"/>
      <c r="BYC32" s="46"/>
      <c r="BYD32" s="46"/>
      <c r="BYE32" s="46"/>
      <c r="BYF32" s="46"/>
      <c r="BYG32" s="46"/>
      <c r="BYH32" s="46"/>
      <c r="BYI32" s="46"/>
      <c r="BYJ32" s="46"/>
      <c r="BYK32" s="46"/>
      <c r="BYL32" s="46"/>
      <c r="BYM32" s="46"/>
      <c r="BYN32" s="46"/>
      <c r="BYO32" s="46"/>
      <c r="BYP32" s="46"/>
      <c r="BYQ32" s="46"/>
      <c r="BYR32" s="46"/>
      <c r="BYS32" s="46"/>
      <c r="BYT32" s="46"/>
      <c r="BYU32" s="46"/>
      <c r="BYV32" s="46"/>
      <c r="BYW32" s="46"/>
      <c r="BYX32" s="46"/>
      <c r="BYY32" s="46"/>
      <c r="BYZ32" s="46"/>
      <c r="BZA32" s="46"/>
      <c r="BZB32" s="46"/>
      <c r="BZC32" s="46"/>
      <c r="BZD32" s="46"/>
      <c r="BZE32" s="46"/>
      <c r="BZF32" s="46"/>
      <c r="BZG32" s="46"/>
      <c r="BZH32" s="46"/>
      <c r="BZI32" s="46"/>
      <c r="BZJ32" s="46"/>
      <c r="BZK32" s="46"/>
      <c r="BZL32" s="46"/>
      <c r="BZM32" s="46"/>
      <c r="BZN32" s="46"/>
      <c r="BZO32" s="46"/>
      <c r="BZP32" s="46"/>
      <c r="BZQ32" s="46"/>
      <c r="BZR32" s="46"/>
      <c r="BZS32" s="46"/>
      <c r="BZT32" s="46"/>
      <c r="BZU32" s="46"/>
      <c r="BZV32" s="46"/>
      <c r="BZW32" s="46"/>
      <c r="BZX32" s="46"/>
      <c r="BZY32" s="46"/>
      <c r="BZZ32" s="46"/>
      <c r="CAA32" s="46"/>
      <c r="CAB32" s="46"/>
      <c r="CAC32" s="46"/>
      <c r="CAD32" s="46"/>
      <c r="CAE32" s="46"/>
      <c r="CAF32" s="46"/>
      <c r="CAG32" s="46"/>
      <c r="CAH32" s="46"/>
      <c r="CAI32" s="46"/>
      <c r="CAJ32" s="46"/>
      <c r="CAK32" s="46"/>
      <c r="CAL32" s="46"/>
      <c r="CAM32" s="46"/>
      <c r="CAN32" s="46"/>
      <c r="CAO32" s="46"/>
      <c r="CAP32" s="46"/>
      <c r="CAQ32" s="46"/>
      <c r="CAR32" s="46"/>
      <c r="CAS32" s="46"/>
      <c r="CAT32" s="46"/>
      <c r="CAU32" s="46"/>
      <c r="CAV32" s="46"/>
      <c r="CAW32" s="46"/>
      <c r="CAX32" s="46"/>
      <c r="CAY32" s="46"/>
      <c r="CAZ32" s="46"/>
      <c r="CBA32" s="46"/>
      <c r="CBB32" s="46"/>
      <c r="CBC32" s="46"/>
      <c r="CBD32" s="46"/>
      <c r="CBE32" s="46"/>
      <c r="CBF32" s="46"/>
      <c r="CBG32" s="46"/>
      <c r="CBH32" s="46"/>
      <c r="CBI32" s="46"/>
      <c r="CBJ32" s="46"/>
      <c r="CBK32" s="46"/>
      <c r="CBL32" s="46"/>
      <c r="CBM32" s="46"/>
      <c r="CBN32" s="46"/>
      <c r="CBO32" s="46"/>
      <c r="CBP32" s="46"/>
      <c r="CBQ32" s="46"/>
      <c r="CBR32" s="46"/>
      <c r="CBS32" s="46"/>
      <c r="CBT32" s="46"/>
      <c r="CBU32" s="46"/>
      <c r="CBV32" s="46"/>
      <c r="CBW32" s="46"/>
      <c r="CBX32" s="46"/>
      <c r="CBY32" s="46"/>
      <c r="CBZ32" s="46"/>
      <c r="CCA32" s="46"/>
      <c r="CCB32" s="46"/>
      <c r="CCC32" s="46"/>
      <c r="CCD32" s="46"/>
      <c r="CCE32" s="46"/>
      <c r="CCF32" s="46"/>
      <c r="CCG32" s="46"/>
      <c r="CCH32" s="46"/>
      <c r="CCI32" s="46"/>
      <c r="CCJ32" s="46"/>
      <c r="CCK32" s="46"/>
      <c r="CCL32" s="46"/>
      <c r="CCM32" s="46"/>
      <c r="CCN32" s="46"/>
      <c r="CCO32" s="46"/>
      <c r="CCP32" s="46"/>
      <c r="CCQ32" s="46"/>
      <c r="CCR32" s="46"/>
      <c r="CCS32" s="46"/>
      <c r="CCT32" s="46"/>
      <c r="CCU32" s="46"/>
      <c r="CCV32" s="46"/>
      <c r="CCW32" s="46"/>
      <c r="CCX32" s="46"/>
      <c r="CCY32" s="46"/>
      <c r="CCZ32" s="46"/>
      <c r="CDA32" s="46"/>
      <c r="CDB32" s="46"/>
      <c r="CDC32" s="46"/>
      <c r="CDD32" s="46"/>
      <c r="CDE32" s="46"/>
      <c r="CDF32" s="46"/>
      <c r="CDG32" s="46"/>
      <c r="CDH32" s="46"/>
      <c r="CDI32" s="46"/>
      <c r="CDJ32" s="46"/>
      <c r="CDK32" s="46"/>
      <c r="CDL32" s="46"/>
      <c r="CDM32" s="46"/>
      <c r="CDN32" s="46"/>
      <c r="CDO32" s="46"/>
      <c r="CDP32" s="46"/>
      <c r="CDQ32" s="46"/>
      <c r="CDR32" s="46"/>
      <c r="CDS32" s="46"/>
      <c r="CDT32" s="46"/>
      <c r="CDU32" s="46"/>
      <c r="CDV32" s="46"/>
      <c r="CDW32" s="46"/>
      <c r="CDX32" s="46"/>
      <c r="CDY32" s="46"/>
      <c r="CDZ32" s="46"/>
      <c r="CEA32" s="46"/>
      <c r="CEB32" s="46"/>
      <c r="CEC32" s="46"/>
      <c r="CED32" s="46"/>
      <c r="CEE32" s="46"/>
      <c r="CEF32" s="46"/>
      <c r="CEG32" s="46"/>
      <c r="CEH32" s="46"/>
      <c r="CEI32" s="46"/>
      <c r="CEJ32" s="46"/>
      <c r="CEK32" s="46"/>
      <c r="CEL32" s="46"/>
      <c r="CEM32" s="46"/>
      <c r="CEN32" s="46"/>
      <c r="CEO32" s="46"/>
      <c r="CEP32" s="46"/>
      <c r="CEQ32" s="46"/>
      <c r="CER32" s="46"/>
      <c r="CES32" s="46"/>
      <c r="CET32" s="46"/>
      <c r="CEU32" s="46"/>
      <c r="CEV32" s="46"/>
      <c r="CEW32" s="46"/>
      <c r="CEX32" s="46"/>
      <c r="CEY32" s="46"/>
      <c r="CEZ32" s="46"/>
      <c r="CFA32" s="46"/>
      <c r="CFB32" s="46"/>
      <c r="CFC32" s="46"/>
      <c r="CFD32" s="46"/>
      <c r="CFE32" s="46"/>
      <c r="CFF32" s="46"/>
      <c r="CFG32" s="46"/>
      <c r="CFH32" s="46"/>
      <c r="CFI32" s="46"/>
      <c r="CFJ32" s="46"/>
      <c r="CFK32" s="46"/>
      <c r="CFL32" s="46"/>
      <c r="CFM32" s="46"/>
      <c r="CFN32" s="46"/>
      <c r="CFO32" s="46"/>
      <c r="CFP32" s="46"/>
      <c r="CFQ32" s="46"/>
      <c r="CFR32" s="46"/>
      <c r="CFS32" s="46"/>
      <c r="CFT32" s="46"/>
      <c r="CFU32" s="46"/>
      <c r="CFV32" s="46"/>
      <c r="CFW32" s="46"/>
      <c r="CFX32" s="46"/>
      <c r="CFY32" s="46"/>
      <c r="CFZ32" s="46"/>
      <c r="CGA32" s="46"/>
      <c r="CGB32" s="46"/>
      <c r="CGC32" s="46"/>
      <c r="CGD32" s="46"/>
      <c r="CGE32" s="46"/>
      <c r="CGF32" s="46"/>
      <c r="CGG32" s="46"/>
      <c r="CGH32" s="46"/>
      <c r="CGI32" s="46"/>
      <c r="CGJ32" s="46"/>
      <c r="CGK32" s="46"/>
      <c r="CGL32" s="46"/>
      <c r="CGM32" s="46"/>
      <c r="CGN32" s="46"/>
      <c r="CGO32" s="46"/>
      <c r="CGP32" s="46"/>
      <c r="CGQ32" s="46"/>
      <c r="CGR32" s="46"/>
      <c r="CGS32" s="46"/>
      <c r="CGT32" s="46"/>
      <c r="CGU32" s="46"/>
      <c r="CGV32" s="46"/>
      <c r="CGW32" s="46"/>
      <c r="CGX32" s="46"/>
      <c r="CGY32" s="46"/>
      <c r="CGZ32" s="46"/>
      <c r="CHA32" s="46"/>
      <c r="CHB32" s="46"/>
      <c r="CHC32" s="46"/>
      <c r="CHD32" s="46"/>
      <c r="CHE32" s="46"/>
      <c r="CHF32" s="46"/>
      <c r="CHG32" s="46"/>
      <c r="CHH32" s="46"/>
      <c r="CHI32" s="46"/>
      <c r="CHJ32" s="46"/>
      <c r="CHK32" s="46"/>
      <c r="CHL32" s="46"/>
      <c r="CHM32" s="46"/>
      <c r="CHN32" s="46"/>
      <c r="CHO32" s="46"/>
      <c r="CHP32" s="46"/>
      <c r="CHQ32" s="46"/>
      <c r="CHR32" s="46"/>
      <c r="CHS32" s="46"/>
      <c r="CHT32" s="46"/>
      <c r="CHU32" s="46"/>
      <c r="CHV32" s="46"/>
      <c r="CHW32" s="46"/>
      <c r="CHX32" s="46"/>
      <c r="CHY32" s="46"/>
      <c r="CHZ32" s="46"/>
      <c r="CIA32" s="46"/>
      <c r="CIB32" s="46"/>
      <c r="CIC32" s="46"/>
      <c r="CID32" s="46"/>
      <c r="CIE32" s="46"/>
      <c r="CIF32" s="46"/>
      <c r="CIG32" s="46"/>
      <c r="CIH32" s="46"/>
      <c r="CII32" s="46"/>
      <c r="CIJ32" s="46"/>
      <c r="CIK32" s="46"/>
      <c r="CIL32" s="46"/>
      <c r="CIM32" s="46"/>
      <c r="CIN32" s="46"/>
      <c r="CIO32" s="46"/>
      <c r="CIP32" s="46"/>
      <c r="CIQ32" s="46"/>
      <c r="CIR32" s="46"/>
      <c r="CIS32" s="46"/>
      <c r="CIT32" s="46"/>
      <c r="CIU32" s="46"/>
      <c r="CIV32" s="46"/>
      <c r="CIW32" s="46"/>
      <c r="CIX32" s="46"/>
      <c r="CIY32" s="46"/>
      <c r="CIZ32" s="46"/>
      <c r="CJA32" s="46"/>
      <c r="CJB32" s="46"/>
      <c r="CJC32" s="46"/>
      <c r="CJD32" s="46"/>
      <c r="CJE32" s="46"/>
      <c r="CJF32" s="46"/>
      <c r="CJG32" s="46"/>
      <c r="CJH32" s="46"/>
      <c r="CJI32" s="46"/>
      <c r="CJJ32" s="46"/>
      <c r="CJK32" s="46"/>
      <c r="CJL32" s="46"/>
      <c r="CJM32" s="46"/>
      <c r="CJN32" s="46"/>
      <c r="CJO32" s="46"/>
      <c r="CJP32" s="46"/>
      <c r="CJQ32" s="46"/>
      <c r="CJR32" s="46"/>
      <c r="CJS32" s="46"/>
      <c r="CJT32" s="46"/>
      <c r="CJU32" s="46"/>
      <c r="CJV32" s="46"/>
      <c r="CJW32" s="46"/>
      <c r="CJX32" s="46"/>
      <c r="CJY32" s="46"/>
      <c r="CJZ32" s="46"/>
      <c r="CKA32" s="46"/>
      <c r="CKB32" s="46"/>
      <c r="CKC32" s="46"/>
      <c r="CKD32" s="46"/>
      <c r="CKE32" s="46"/>
      <c r="CKF32" s="46"/>
      <c r="CKG32" s="46"/>
      <c r="CKH32" s="46"/>
      <c r="CKI32" s="46"/>
      <c r="CKJ32" s="46"/>
      <c r="CKK32" s="46"/>
      <c r="CKL32" s="46"/>
      <c r="CKM32" s="46"/>
      <c r="CKN32" s="46"/>
      <c r="CKO32" s="46"/>
      <c r="CKP32" s="46"/>
      <c r="CKQ32" s="46"/>
      <c r="CKR32" s="46"/>
      <c r="CKS32" s="46"/>
      <c r="CKT32" s="46"/>
      <c r="CKU32" s="46"/>
      <c r="CKV32" s="46"/>
      <c r="CKW32" s="46"/>
      <c r="CKX32" s="46"/>
      <c r="CKY32" s="46"/>
      <c r="CKZ32" s="46"/>
      <c r="CLA32" s="46"/>
      <c r="CLB32" s="46"/>
      <c r="CLC32" s="46"/>
      <c r="CLD32" s="46"/>
      <c r="CLE32" s="46"/>
      <c r="CLF32" s="46"/>
      <c r="CLG32" s="46"/>
      <c r="CLH32" s="46"/>
      <c r="CLI32" s="46"/>
      <c r="CLJ32" s="46"/>
      <c r="CLK32" s="46"/>
      <c r="CLL32" s="46"/>
      <c r="CLM32" s="46"/>
      <c r="CLN32" s="46"/>
      <c r="CLO32" s="46"/>
      <c r="CLP32" s="46"/>
      <c r="CLQ32" s="46"/>
      <c r="CLR32" s="46"/>
      <c r="CLS32" s="46"/>
      <c r="CLT32" s="46"/>
      <c r="CLU32" s="46"/>
      <c r="CLV32" s="46"/>
      <c r="CLW32" s="46"/>
      <c r="CLX32" s="46"/>
      <c r="CLY32" s="46"/>
      <c r="CLZ32" s="46"/>
      <c r="CMA32" s="46"/>
      <c r="CMB32" s="46"/>
      <c r="CMC32" s="46"/>
      <c r="CMD32" s="46"/>
      <c r="CME32" s="46"/>
      <c r="CMF32" s="46"/>
      <c r="CMG32" s="46"/>
      <c r="CMH32" s="46"/>
      <c r="CMI32" s="46"/>
      <c r="CMJ32" s="46"/>
      <c r="CMK32" s="46"/>
      <c r="CML32" s="46"/>
      <c r="CMM32" s="46"/>
      <c r="CMN32" s="46"/>
      <c r="CMO32" s="46"/>
      <c r="CMP32" s="46"/>
      <c r="CMQ32" s="46"/>
      <c r="CMR32" s="46"/>
      <c r="CMS32" s="46"/>
      <c r="CMT32" s="46"/>
      <c r="CMU32" s="46"/>
      <c r="CMV32" s="46"/>
      <c r="CMW32" s="46"/>
      <c r="CMX32" s="46"/>
      <c r="CMY32" s="46"/>
      <c r="CMZ32" s="46"/>
      <c r="CNA32" s="46"/>
      <c r="CNB32" s="46"/>
      <c r="CNC32" s="46"/>
      <c r="CND32" s="46"/>
      <c r="CNE32" s="46"/>
      <c r="CNF32" s="46"/>
      <c r="CNG32" s="46"/>
      <c r="CNH32" s="46"/>
      <c r="CNI32" s="46"/>
      <c r="CNJ32" s="46"/>
      <c r="CNK32" s="46"/>
      <c r="CNL32" s="46"/>
      <c r="CNM32" s="46"/>
      <c r="CNN32" s="46"/>
      <c r="CNO32" s="46"/>
      <c r="CNP32" s="46"/>
      <c r="CNQ32" s="46"/>
      <c r="CNR32" s="46"/>
      <c r="CNS32" s="46"/>
      <c r="CNT32" s="46"/>
      <c r="CNU32" s="46"/>
      <c r="CNV32" s="46"/>
      <c r="CNW32" s="46"/>
      <c r="CNX32" s="46"/>
      <c r="CNY32" s="46"/>
      <c r="CNZ32" s="46"/>
      <c r="COA32" s="46"/>
      <c r="COB32" s="46"/>
      <c r="COC32" s="46"/>
      <c r="COD32" s="46"/>
      <c r="COE32" s="46"/>
      <c r="COF32" s="46"/>
      <c r="COG32" s="46"/>
      <c r="COH32" s="46"/>
      <c r="COI32" s="46"/>
      <c r="COJ32" s="46"/>
      <c r="COK32" s="46"/>
      <c r="COL32" s="46"/>
      <c r="COM32" s="46"/>
      <c r="CON32" s="46"/>
      <c r="COO32" s="46"/>
      <c r="COP32" s="46"/>
      <c r="COQ32" s="46"/>
      <c r="COR32" s="46"/>
      <c r="COS32" s="46"/>
      <c r="COT32" s="46"/>
      <c r="COU32" s="46"/>
      <c r="COV32" s="46"/>
      <c r="COW32" s="46"/>
      <c r="COX32" s="46"/>
      <c r="COY32" s="46"/>
      <c r="COZ32" s="46"/>
      <c r="CPA32" s="46"/>
      <c r="CPB32" s="46"/>
      <c r="CPC32" s="46"/>
      <c r="CPD32" s="46"/>
      <c r="CPE32" s="46"/>
      <c r="CPF32" s="46"/>
      <c r="CPG32" s="46"/>
      <c r="CPH32" s="46"/>
      <c r="CPI32" s="46"/>
      <c r="CPJ32" s="46"/>
      <c r="CPK32" s="46"/>
      <c r="CPL32" s="46"/>
      <c r="CPM32" s="46"/>
      <c r="CPN32" s="46"/>
      <c r="CPO32" s="46"/>
      <c r="CPP32" s="46"/>
      <c r="CPQ32" s="46"/>
      <c r="CPR32" s="46"/>
      <c r="CPS32" s="46"/>
      <c r="CPT32" s="46"/>
      <c r="CPU32" s="46"/>
      <c r="CPV32" s="46"/>
      <c r="CPW32" s="46"/>
      <c r="CPX32" s="46"/>
      <c r="CPY32" s="46"/>
      <c r="CPZ32" s="46"/>
      <c r="CQA32" s="46"/>
      <c r="CQB32" s="46"/>
      <c r="CQC32" s="46"/>
      <c r="CQD32" s="46"/>
      <c r="CQE32" s="46"/>
      <c r="CQF32" s="46"/>
      <c r="CQG32" s="46"/>
      <c r="CQH32" s="46"/>
      <c r="CQI32" s="46"/>
      <c r="CQJ32" s="46"/>
      <c r="CQK32" s="46"/>
      <c r="CQL32" s="46"/>
      <c r="CQM32" s="46"/>
      <c r="CQN32" s="46"/>
      <c r="CQO32" s="46"/>
      <c r="CQP32" s="46"/>
      <c r="CQQ32" s="46"/>
      <c r="CQR32" s="46"/>
      <c r="CQS32" s="46"/>
      <c r="CQT32" s="46"/>
      <c r="CQU32" s="46"/>
      <c r="CQV32" s="46"/>
      <c r="CQW32" s="46"/>
      <c r="CQX32" s="46"/>
      <c r="CQY32" s="46"/>
      <c r="CQZ32" s="46"/>
      <c r="CRA32" s="46"/>
      <c r="CRB32" s="46"/>
      <c r="CRC32" s="46"/>
      <c r="CRD32" s="46"/>
      <c r="CRE32" s="46"/>
      <c r="CRF32" s="46"/>
      <c r="CRG32" s="46"/>
      <c r="CRH32" s="46"/>
      <c r="CRI32" s="46"/>
      <c r="CRJ32" s="46"/>
      <c r="CRK32" s="46"/>
      <c r="CRL32" s="46"/>
      <c r="CRM32" s="46"/>
      <c r="CRN32" s="46"/>
      <c r="CRO32" s="46"/>
      <c r="CRP32" s="46"/>
      <c r="CRQ32" s="46"/>
      <c r="CRR32" s="46"/>
      <c r="CRS32" s="46"/>
      <c r="CRT32" s="46"/>
      <c r="CRU32" s="46"/>
      <c r="CRV32" s="46"/>
      <c r="CRW32" s="46"/>
      <c r="CRX32" s="46"/>
      <c r="CRY32" s="46"/>
      <c r="CRZ32" s="46"/>
      <c r="CSA32" s="46"/>
      <c r="CSB32" s="46"/>
      <c r="CSC32" s="46"/>
      <c r="CSD32" s="46"/>
      <c r="CSE32" s="46"/>
      <c r="CSF32" s="46"/>
      <c r="CSG32" s="46"/>
      <c r="CSH32" s="46"/>
      <c r="CSI32" s="46"/>
      <c r="CSJ32" s="46"/>
      <c r="CSK32" s="46"/>
      <c r="CSL32" s="46"/>
      <c r="CSM32" s="46"/>
      <c r="CSN32" s="46"/>
      <c r="CSO32" s="46"/>
      <c r="CSP32" s="46"/>
      <c r="CSQ32" s="46"/>
      <c r="CSR32" s="46"/>
      <c r="CSS32" s="46"/>
      <c r="CST32" s="46"/>
      <c r="CSU32" s="46"/>
      <c r="CSV32" s="46"/>
      <c r="CSW32" s="46"/>
      <c r="CSX32" s="46"/>
      <c r="CSY32" s="46"/>
      <c r="CSZ32" s="46"/>
      <c r="CTA32" s="46"/>
      <c r="CTB32" s="46"/>
      <c r="CTC32" s="46"/>
      <c r="CTD32" s="46"/>
      <c r="CTE32" s="46"/>
      <c r="CTF32" s="46"/>
      <c r="CTG32" s="46"/>
      <c r="CTH32" s="46"/>
      <c r="CTI32" s="46"/>
      <c r="CTJ32" s="46"/>
      <c r="CTK32" s="46"/>
      <c r="CTL32" s="46"/>
      <c r="CTM32" s="46"/>
      <c r="CTN32" s="46"/>
      <c r="CTO32" s="46"/>
      <c r="CTP32" s="46"/>
      <c r="CTQ32" s="46"/>
      <c r="CTR32" s="46"/>
      <c r="CTS32" s="46"/>
      <c r="CTT32" s="46"/>
      <c r="CTU32" s="46"/>
      <c r="CTV32" s="46"/>
      <c r="CTW32" s="46"/>
      <c r="CTX32" s="46"/>
      <c r="CTY32" s="46"/>
      <c r="CTZ32" s="46"/>
      <c r="CUA32" s="46"/>
      <c r="CUB32" s="46"/>
      <c r="CUC32" s="46"/>
      <c r="CUD32" s="46"/>
      <c r="CUE32" s="46"/>
      <c r="CUF32" s="46"/>
      <c r="CUG32" s="46"/>
      <c r="CUH32" s="46"/>
      <c r="CUI32" s="46"/>
      <c r="CUJ32" s="46"/>
      <c r="CUK32" s="46"/>
      <c r="CUL32" s="46"/>
      <c r="CUM32" s="46"/>
      <c r="CUN32" s="46"/>
      <c r="CUO32" s="46"/>
      <c r="CUP32" s="46"/>
      <c r="CUQ32" s="46"/>
      <c r="CUR32" s="46"/>
      <c r="CUS32" s="46"/>
      <c r="CUT32" s="46"/>
      <c r="CUU32" s="46"/>
      <c r="CUV32" s="46"/>
      <c r="CUW32" s="46"/>
      <c r="CUX32" s="46"/>
      <c r="CUY32" s="46"/>
      <c r="CUZ32" s="46"/>
      <c r="CVA32" s="46"/>
      <c r="CVB32" s="46"/>
      <c r="CVC32" s="46"/>
      <c r="CVD32" s="46"/>
      <c r="CVE32" s="46"/>
      <c r="CVF32" s="46"/>
      <c r="CVG32" s="46"/>
      <c r="CVH32" s="46"/>
      <c r="CVI32" s="46"/>
      <c r="CVJ32" s="46"/>
      <c r="CVK32" s="46"/>
      <c r="CVL32" s="46"/>
      <c r="CVM32" s="46"/>
      <c r="CVN32" s="46"/>
      <c r="CVO32" s="46"/>
      <c r="CVP32" s="46"/>
      <c r="CVQ32" s="46"/>
      <c r="CVR32" s="46"/>
      <c r="CVS32" s="46"/>
      <c r="CVT32" s="46"/>
      <c r="CVU32" s="46"/>
      <c r="CVV32" s="46"/>
      <c r="CVW32" s="46"/>
      <c r="CVX32" s="46"/>
      <c r="CVY32" s="46"/>
      <c r="CVZ32" s="46"/>
      <c r="CWA32" s="46"/>
      <c r="CWB32" s="46"/>
      <c r="CWC32" s="46"/>
      <c r="CWD32" s="46"/>
      <c r="CWE32" s="46"/>
      <c r="CWF32" s="46"/>
      <c r="CWG32" s="46"/>
      <c r="CWH32" s="46"/>
      <c r="CWI32" s="46"/>
      <c r="CWJ32" s="46"/>
      <c r="CWK32" s="46"/>
      <c r="CWL32" s="46"/>
      <c r="CWM32" s="46"/>
      <c r="CWN32" s="46"/>
      <c r="CWO32" s="46"/>
      <c r="CWP32" s="46"/>
      <c r="CWQ32" s="46"/>
      <c r="CWR32" s="46"/>
      <c r="CWS32" s="46"/>
      <c r="CWT32" s="46"/>
      <c r="CWU32" s="46"/>
      <c r="CWV32" s="46"/>
      <c r="CWW32" s="46"/>
      <c r="CWX32" s="46"/>
      <c r="CWY32" s="46"/>
      <c r="CWZ32" s="46"/>
      <c r="CXA32" s="46"/>
      <c r="CXB32" s="46"/>
      <c r="CXC32" s="46"/>
      <c r="CXD32" s="46"/>
      <c r="CXE32" s="46"/>
      <c r="CXF32" s="46"/>
      <c r="CXG32" s="46"/>
      <c r="CXH32" s="46"/>
      <c r="CXI32" s="46"/>
      <c r="CXJ32" s="46"/>
      <c r="CXK32" s="46"/>
      <c r="CXL32" s="46"/>
      <c r="CXM32" s="46"/>
      <c r="CXN32" s="46"/>
      <c r="CXO32" s="46"/>
      <c r="CXP32" s="46"/>
      <c r="CXQ32" s="46"/>
      <c r="CXR32" s="46"/>
      <c r="CXS32" s="46"/>
      <c r="CXT32" s="46"/>
      <c r="CXU32" s="46"/>
      <c r="CXV32" s="46"/>
      <c r="CXW32" s="46"/>
      <c r="CXX32" s="46"/>
      <c r="CXY32" s="46"/>
      <c r="CXZ32" s="46"/>
      <c r="CYA32" s="46"/>
      <c r="CYB32" s="46"/>
      <c r="CYC32" s="46"/>
      <c r="CYD32" s="46"/>
      <c r="CYE32" s="46"/>
      <c r="CYF32" s="46"/>
      <c r="CYG32" s="46"/>
      <c r="CYH32" s="46"/>
      <c r="CYI32" s="46"/>
      <c r="CYJ32" s="46"/>
      <c r="CYK32" s="46"/>
      <c r="CYL32" s="46"/>
      <c r="CYM32" s="46"/>
      <c r="CYN32" s="46"/>
      <c r="CYO32" s="46"/>
      <c r="CYP32" s="46"/>
      <c r="CYQ32" s="46"/>
      <c r="CYR32" s="46"/>
      <c r="CYS32" s="46"/>
      <c r="CYT32" s="46"/>
      <c r="CYU32" s="46"/>
      <c r="CYV32" s="46"/>
      <c r="CYW32" s="46"/>
      <c r="CYX32" s="46"/>
      <c r="CYY32" s="46"/>
      <c r="CYZ32" s="46"/>
      <c r="CZA32" s="46"/>
      <c r="CZB32" s="46"/>
      <c r="CZC32" s="46"/>
      <c r="CZD32" s="46"/>
      <c r="CZE32" s="46"/>
      <c r="CZF32" s="46"/>
      <c r="CZG32" s="46"/>
      <c r="CZH32" s="46"/>
      <c r="CZI32" s="46"/>
      <c r="CZJ32" s="46"/>
      <c r="CZK32" s="46"/>
      <c r="CZL32" s="46"/>
      <c r="CZM32" s="46"/>
      <c r="CZN32" s="46"/>
      <c r="CZO32" s="46"/>
      <c r="CZP32" s="46"/>
      <c r="CZQ32" s="46"/>
      <c r="CZR32" s="46"/>
      <c r="CZS32" s="46"/>
      <c r="CZT32" s="46"/>
      <c r="CZU32" s="46"/>
      <c r="CZV32" s="46"/>
      <c r="CZW32" s="46"/>
      <c r="CZX32" s="46"/>
      <c r="CZY32" s="46"/>
      <c r="CZZ32" s="46"/>
      <c r="DAA32" s="46"/>
      <c r="DAB32" s="46"/>
      <c r="DAC32" s="46"/>
      <c r="DAD32" s="46"/>
      <c r="DAE32" s="46"/>
      <c r="DAF32" s="46"/>
      <c r="DAG32" s="46"/>
      <c r="DAH32" s="46"/>
      <c r="DAI32" s="46"/>
      <c r="DAJ32" s="46"/>
      <c r="DAK32" s="46"/>
      <c r="DAL32" s="46"/>
      <c r="DAM32" s="46"/>
      <c r="DAN32" s="46"/>
      <c r="DAO32" s="46"/>
      <c r="DAP32" s="46"/>
      <c r="DAQ32" s="46"/>
      <c r="DAR32" s="46"/>
      <c r="DAS32" s="46"/>
      <c r="DAT32" s="46"/>
      <c r="DAU32" s="46"/>
      <c r="DAV32" s="46"/>
      <c r="DAW32" s="46"/>
      <c r="DAX32" s="46"/>
      <c r="DAY32" s="46"/>
      <c r="DAZ32" s="46"/>
      <c r="DBA32" s="46"/>
      <c r="DBB32" s="46"/>
      <c r="DBC32" s="46"/>
      <c r="DBD32" s="46"/>
      <c r="DBE32" s="46"/>
      <c r="DBF32" s="46"/>
      <c r="DBG32" s="46"/>
      <c r="DBH32" s="46"/>
      <c r="DBI32" s="46"/>
      <c r="DBJ32" s="46"/>
      <c r="DBK32" s="46"/>
      <c r="DBL32" s="46"/>
      <c r="DBM32" s="46"/>
      <c r="DBN32" s="46"/>
      <c r="DBO32" s="46"/>
      <c r="DBP32" s="46"/>
      <c r="DBQ32" s="46"/>
      <c r="DBR32" s="46"/>
      <c r="DBS32" s="46"/>
      <c r="DBT32" s="46"/>
      <c r="DBU32" s="46"/>
      <c r="DBV32" s="46"/>
      <c r="DBW32" s="46"/>
      <c r="DBX32" s="46"/>
      <c r="DBY32" s="46"/>
      <c r="DBZ32" s="46"/>
      <c r="DCA32" s="46"/>
      <c r="DCB32" s="46"/>
      <c r="DCC32" s="46"/>
      <c r="DCD32" s="46"/>
      <c r="DCE32" s="46"/>
      <c r="DCF32" s="46"/>
      <c r="DCG32" s="46"/>
      <c r="DCH32" s="46"/>
      <c r="DCI32" s="46"/>
      <c r="DCJ32" s="46"/>
      <c r="DCK32" s="46"/>
      <c r="DCL32" s="46"/>
      <c r="DCM32" s="46"/>
      <c r="DCN32" s="46"/>
      <c r="DCO32" s="46"/>
      <c r="DCP32" s="46"/>
      <c r="DCQ32" s="46"/>
      <c r="DCR32" s="46"/>
      <c r="DCS32" s="46"/>
      <c r="DCT32" s="46"/>
      <c r="DCU32" s="46"/>
      <c r="DCV32" s="46"/>
      <c r="DCW32" s="46"/>
      <c r="DCX32" s="46"/>
      <c r="DCY32" s="46"/>
      <c r="DCZ32" s="46"/>
      <c r="DDA32" s="46"/>
      <c r="DDB32" s="46"/>
      <c r="DDC32" s="46"/>
      <c r="DDD32" s="46"/>
      <c r="DDE32" s="46"/>
      <c r="DDF32" s="46"/>
      <c r="DDG32" s="46"/>
      <c r="DDH32" s="46"/>
      <c r="DDI32" s="46"/>
      <c r="DDJ32" s="46"/>
      <c r="DDK32" s="46"/>
      <c r="DDL32" s="46"/>
      <c r="DDM32" s="46"/>
      <c r="DDN32" s="46"/>
      <c r="DDO32" s="46"/>
      <c r="DDP32" s="46"/>
      <c r="DDQ32" s="46"/>
      <c r="DDR32" s="46"/>
      <c r="DDS32" s="46"/>
      <c r="DDT32" s="46"/>
      <c r="DDU32" s="46"/>
      <c r="DDV32" s="46"/>
      <c r="DDW32" s="46"/>
      <c r="DDX32" s="46"/>
      <c r="DDY32" s="46"/>
      <c r="DDZ32" s="46"/>
      <c r="DEA32" s="46"/>
      <c r="DEB32" s="46"/>
      <c r="DEC32" s="46"/>
      <c r="DED32" s="46"/>
      <c r="DEE32" s="46"/>
      <c r="DEF32" s="46"/>
      <c r="DEG32" s="46"/>
      <c r="DEH32" s="46"/>
      <c r="DEI32" s="46"/>
      <c r="DEJ32" s="46"/>
      <c r="DEK32" s="46"/>
      <c r="DEL32" s="46"/>
      <c r="DEM32" s="46"/>
      <c r="DEN32" s="46"/>
      <c r="DEO32" s="46"/>
      <c r="DEP32" s="46"/>
      <c r="DEQ32" s="46"/>
      <c r="DER32" s="46"/>
      <c r="DES32" s="46"/>
      <c r="DET32" s="46"/>
      <c r="DEU32" s="46"/>
      <c r="DEV32" s="46"/>
      <c r="DEW32" s="46"/>
      <c r="DEX32" s="46"/>
      <c r="DEY32" s="46"/>
      <c r="DEZ32" s="46"/>
      <c r="DFA32" s="46"/>
      <c r="DFB32" s="46"/>
      <c r="DFC32" s="46"/>
      <c r="DFD32" s="46"/>
      <c r="DFE32" s="46"/>
      <c r="DFF32" s="46"/>
      <c r="DFG32" s="46"/>
      <c r="DFH32" s="46"/>
      <c r="DFI32" s="46"/>
      <c r="DFJ32" s="46"/>
      <c r="DFK32" s="46"/>
      <c r="DFL32" s="46"/>
      <c r="DFM32" s="46"/>
      <c r="DFN32" s="46"/>
      <c r="DFO32" s="46"/>
      <c r="DFP32" s="46"/>
      <c r="DFQ32" s="46"/>
      <c r="DFR32" s="46"/>
      <c r="DFS32" s="46"/>
      <c r="DFT32" s="46"/>
      <c r="DFU32" s="46"/>
      <c r="DFV32" s="46"/>
      <c r="DFW32" s="46"/>
      <c r="DFX32" s="46"/>
      <c r="DFY32" s="46"/>
      <c r="DFZ32" s="46"/>
      <c r="DGA32" s="46"/>
      <c r="DGB32" s="46"/>
      <c r="DGC32" s="46"/>
      <c r="DGD32" s="46"/>
      <c r="DGE32" s="46"/>
      <c r="DGF32" s="46"/>
      <c r="DGG32" s="46"/>
      <c r="DGH32" s="46"/>
      <c r="DGI32" s="46"/>
      <c r="DGJ32" s="46"/>
      <c r="DGK32" s="46"/>
      <c r="DGL32" s="46"/>
      <c r="DGM32" s="46"/>
      <c r="DGN32" s="46"/>
      <c r="DGO32" s="46"/>
      <c r="DGP32" s="46"/>
      <c r="DGQ32" s="46"/>
      <c r="DGR32" s="46"/>
      <c r="DGS32" s="46"/>
      <c r="DGT32" s="46"/>
      <c r="DGU32" s="46"/>
      <c r="DGV32" s="46"/>
      <c r="DGW32" s="46"/>
      <c r="DGX32" s="46"/>
      <c r="DGY32" s="46"/>
      <c r="DGZ32" s="46"/>
      <c r="DHA32" s="46"/>
      <c r="DHB32" s="46"/>
      <c r="DHC32" s="46"/>
      <c r="DHD32" s="46"/>
      <c r="DHE32" s="46"/>
      <c r="DHF32" s="46"/>
      <c r="DHG32" s="46"/>
      <c r="DHH32" s="46"/>
      <c r="DHI32" s="46"/>
      <c r="DHJ32" s="46"/>
      <c r="DHK32" s="46"/>
      <c r="DHL32" s="46"/>
      <c r="DHM32" s="46"/>
      <c r="DHN32" s="46"/>
      <c r="DHO32" s="46"/>
      <c r="DHP32" s="46"/>
      <c r="DHQ32" s="46"/>
      <c r="DHR32" s="46"/>
      <c r="DHS32" s="46"/>
      <c r="DHT32" s="46"/>
      <c r="DHU32" s="46"/>
      <c r="DHV32" s="46"/>
      <c r="DHW32" s="46"/>
      <c r="DHX32" s="46"/>
      <c r="DHY32" s="46"/>
      <c r="DHZ32" s="46"/>
      <c r="DIA32" s="46"/>
      <c r="DIB32" s="46"/>
      <c r="DIC32" s="46"/>
      <c r="DID32" s="46"/>
      <c r="DIE32" s="46"/>
      <c r="DIF32" s="46"/>
      <c r="DIG32" s="46"/>
      <c r="DIH32" s="46"/>
      <c r="DII32" s="46"/>
      <c r="DIJ32" s="46"/>
      <c r="DIK32" s="46"/>
      <c r="DIL32" s="46"/>
      <c r="DIM32" s="46"/>
      <c r="DIN32" s="46"/>
      <c r="DIO32" s="46"/>
      <c r="DIP32" s="46"/>
      <c r="DIQ32" s="46"/>
      <c r="DIR32" s="46"/>
      <c r="DIS32" s="46"/>
      <c r="DIT32" s="46"/>
      <c r="DIU32" s="46"/>
      <c r="DIV32" s="46"/>
      <c r="DIW32" s="46"/>
      <c r="DIX32" s="46"/>
      <c r="DIY32" s="46"/>
      <c r="DIZ32" s="46"/>
      <c r="DJA32" s="46"/>
      <c r="DJB32" s="46"/>
      <c r="DJC32" s="46"/>
      <c r="DJD32" s="46"/>
      <c r="DJE32" s="46"/>
      <c r="DJF32" s="46"/>
      <c r="DJG32" s="46"/>
      <c r="DJH32" s="46"/>
      <c r="DJI32" s="46"/>
      <c r="DJJ32" s="46"/>
      <c r="DJK32" s="46"/>
      <c r="DJL32" s="46"/>
      <c r="DJM32" s="46"/>
      <c r="DJN32" s="46"/>
      <c r="DJO32" s="46"/>
      <c r="DJP32" s="46"/>
      <c r="DJQ32" s="46"/>
      <c r="DJR32" s="46"/>
      <c r="DJS32" s="46"/>
      <c r="DJT32" s="46"/>
      <c r="DJU32" s="46"/>
      <c r="DJV32" s="46"/>
      <c r="DJW32" s="46"/>
      <c r="DJX32" s="46"/>
      <c r="DJY32" s="46"/>
      <c r="DJZ32" s="46"/>
      <c r="DKA32" s="46"/>
      <c r="DKB32" s="46"/>
      <c r="DKC32" s="46"/>
      <c r="DKD32" s="46"/>
      <c r="DKE32" s="46"/>
      <c r="DKF32" s="46"/>
      <c r="DKG32" s="46"/>
      <c r="DKH32" s="46"/>
      <c r="DKI32" s="46"/>
      <c r="DKJ32" s="46"/>
      <c r="DKK32" s="46"/>
      <c r="DKL32" s="46"/>
      <c r="DKM32" s="46"/>
      <c r="DKN32" s="46"/>
      <c r="DKO32" s="46"/>
      <c r="DKP32" s="46"/>
      <c r="DKQ32" s="46"/>
      <c r="DKR32" s="46"/>
      <c r="DKS32" s="46"/>
      <c r="DKT32" s="46"/>
      <c r="DKU32" s="46"/>
      <c r="DKV32" s="46"/>
      <c r="DKW32" s="46"/>
      <c r="DKX32" s="46"/>
      <c r="DKY32" s="46"/>
      <c r="DKZ32" s="46"/>
      <c r="DLA32" s="46"/>
      <c r="DLB32" s="46"/>
      <c r="DLC32" s="46"/>
      <c r="DLD32" s="46"/>
      <c r="DLE32" s="46"/>
      <c r="DLF32" s="46"/>
      <c r="DLG32" s="46"/>
      <c r="DLH32" s="46"/>
      <c r="DLI32" s="46"/>
      <c r="DLJ32" s="46"/>
      <c r="DLK32" s="46"/>
      <c r="DLL32" s="46"/>
      <c r="DLM32" s="46"/>
      <c r="DLN32" s="46"/>
      <c r="DLO32" s="46"/>
      <c r="DLP32" s="46"/>
      <c r="DLQ32" s="46"/>
      <c r="DLR32" s="46"/>
      <c r="DLS32" s="46"/>
      <c r="DLT32" s="46"/>
      <c r="DLU32" s="46"/>
      <c r="DLV32" s="46"/>
      <c r="DLW32" s="46"/>
      <c r="DLX32" s="46"/>
      <c r="DLY32" s="46"/>
      <c r="DLZ32" s="46"/>
      <c r="DMA32" s="46"/>
      <c r="DMB32" s="46"/>
      <c r="DMC32" s="46"/>
      <c r="DMD32" s="46"/>
      <c r="DME32" s="46"/>
      <c r="DMF32" s="46"/>
      <c r="DMG32" s="46"/>
      <c r="DMH32" s="46"/>
      <c r="DMI32" s="46"/>
      <c r="DMJ32" s="46"/>
      <c r="DMK32" s="46"/>
      <c r="DML32" s="46"/>
      <c r="DMM32" s="46"/>
      <c r="DMN32" s="46"/>
      <c r="DMO32" s="46"/>
      <c r="DMP32" s="46"/>
      <c r="DMQ32" s="46"/>
      <c r="DMR32" s="46"/>
      <c r="DMS32" s="46"/>
      <c r="DMT32" s="46"/>
      <c r="DMU32" s="46"/>
      <c r="DMV32" s="46"/>
      <c r="DMW32" s="46"/>
      <c r="DMX32" s="46"/>
      <c r="DMY32" s="46"/>
      <c r="DMZ32" s="46"/>
      <c r="DNA32" s="46"/>
      <c r="DNB32" s="46"/>
      <c r="DNC32" s="46"/>
      <c r="DND32" s="46"/>
      <c r="DNE32" s="46"/>
      <c r="DNF32" s="46"/>
      <c r="DNG32" s="46"/>
      <c r="DNH32" s="46"/>
      <c r="DNI32" s="46"/>
      <c r="DNJ32" s="46"/>
      <c r="DNK32" s="46"/>
      <c r="DNL32" s="46"/>
      <c r="DNM32" s="46"/>
      <c r="DNN32" s="46"/>
      <c r="DNO32" s="46"/>
      <c r="DNP32" s="46"/>
      <c r="DNQ32" s="46"/>
      <c r="DNR32" s="46"/>
      <c r="DNS32" s="46"/>
      <c r="DNT32" s="46"/>
      <c r="DNU32" s="46"/>
      <c r="DNV32" s="46"/>
      <c r="DNW32" s="46"/>
      <c r="DNX32" s="46"/>
      <c r="DNY32" s="46"/>
      <c r="DNZ32" s="46"/>
      <c r="DOA32" s="46"/>
      <c r="DOB32" s="46"/>
      <c r="DOC32" s="46"/>
      <c r="DOD32" s="46"/>
      <c r="DOE32" s="46"/>
      <c r="DOF32" s="46"/>
      <c r="DOG32" s="46"/>
      <c r="DOH32" s="46"/>
      <c r="DOI32" s="46"/>
      <c r="DOJ32" s="46"/>
      <c r="DOK32" s="46"/>
      <c r="DOL32" s="46"/>
      <c r="DOM32" s="46"/>
      <c r="DON32" s="46"/>
      <c r="DOO32" s="46"/>
      <c r="DOP32" s="46"/>
      <c r="DOQ32" s="46"/>
      <c r="DOR32" s="46"/>
      <c r="DOS32" s="46"/>
      <c r="DOT32" s="46"/>
      <c r="DOU32" s="46"/>
      <c r="DOV32" s="46"/>
      <c r="DOW32" s="46"/>
      <c r="DOX32" s="46"/>
      <c r="DOY32" s="46"/>
      <c r="DOZ32" s="46"/>
      <c r="DPA32" s="46"/>
      <c r="DPB32" s="46"/>
      <c r="DPC32" s="46"/>
      <c r="DPD32" s="46"/>
      <c r="DPE32" s="46"/>
      <c r="DPF32" s="46"/>
      <c r="DPG32" s="46"/>
      <c r="DPH32" s="46"/>
      <c r="DPI32" s="46"/>
      <c r="DPJ32" s="46"/>
      <c r="DPK32" s="46"/>
      <c r="DPL32" s="46"/>
      <c r="DPM32" s="46"/>
      <c r="DPN32" s="46"/>
      <c r="DPO32" s="46"/>
      <c r="DPP32" s="46"/>
      <c r="DPQ32" s="46"/>
      <c r="DPR32" s="46"/>
      <c r="DPS32" s="46"/>
      <c r="DPT32" s="46"/>
      <c r="DPU32" s="46"/>
      <c r="DPV32" s="46"/>
      <c r="DPW32" s="46"/>
      <c r="DPX32" s="46"/>
      <c r="DPY32" s="46"/>
      <c r="DPZ32" s="46"/>
      <c r="DQA32" s="46"/>
      <c r="DQB32" s="46"/>
      <c r="DQC32" s="46"/>
      <c r="DQD32" s="46"/>
      <c r="DQE32" s="46"/>
      <c r="DQF32" s="46"/>
      <c r="DQG32" s="46"/>
      <c r="DQH32" s="46"/>
      <c r="DQI32" s="46"/>
      <c r="DQJ32" s="46"/>
      <c r="DQK32" s="46"/>
      <c r="DQL32" s="46"/>
      <c r="DQM32" s="46"/>
      <c r="DQN32" s="46"/>
      <c r="DQO32" s="46"/>
      <c r="DQP32" s="46"/>
      <c r="DQQ32" s="46"/>
      <c r="DQR32" s="46"/>
      <c r="DQS32" s="46"/>
      <c r="DQT32" s="46"/>
      <c r="DQU32" s="46"/>
      <c r="DQV32" s="46"/>
      <c r="DQW32" s="46"/>
      <c r="DQX32" s="46"/>
      <c r="DQY32" s="46"/>
      <c r="DQZ32" s="46"/>
      <c r="DRA32" s="46"/>
      <c r="DRB32" s="46"/>
      <c r="DRC32" s="46"/>
      <c r="DRD32" s="46"/>
      <c r="DRE32" s="46"/>
      <c r="DRF32" s="46"/>
      <c r="DRG32" s="46"/>
      <c r="DRH32" s="46"/>
      <c r="DRI32" s="46"/>
      <c r="DRJ32" s="46"/>
      <c r="DRK32" s="46"/>
      <c r="DRL32" s="46"/>
      <c r="DRM32" s="46"/>
      <c r="DRN32" s="46"/>
      <c r="DRO32" s="46"/>
      <c r="DRP32" s="46"/>
      <c r="DRQ32" s="46"/>
      <c r="DRR32" s="46"/>
      <c r="DRS32" s="46"/>
      <c r="DRT32" s="46"/>
      <c r="DRU32" s="46"/>
      <c r="DRV32" s="46"/>
      <c r="DRW32" s="46"/>
      <c r="DRX32" s="46"/>
      <c r="DRY32" s="46"/>
      <c r="DRZ32" s="46"/>
      <c r="DSA32" s="46"/>
      <c r="DSB32" s="46"/>
      <c r="DSC32" s="46"/>
      <c r="DSD32" s="46"/>
      <c r="DSE32" s="46"/>
      <c r="DSF32" s="46"/>
      <c r="DSG32" s="46"/>
      <c r="DSH32" s="46"/>
      <c r="DSI32" s="46"/>
      <c r="DSJ32" s="46"/>
      <c r="DSK32" s="46"/>
      <c r="DSL32" s="46"/>
      <c r="DSM32" s="46"/>
      <c r="DSN32" s="46"/>
      <c r="DSO32" s="46"/>
      <c r="DSP32" s="46"/>
      <c r="DSQ32" s="46"/>
      <c r="DSR32" s="46"/>
      <c r="DSS32" s="46"/>
      <c r="DST32" s="46"/>
      <c r="DSU32" s="46"/>
      <c r="DSV32" s="46"/>
      <c r="DSW32" s="46"/>
      <c r="DSX32" s="46"/>
      <c r="DSY32" s="46"/>
      <c r="DSZ32" s="46"/>
      <c r="DTA32" s="46"/>
      <c r="DTB32" s="46"/>
      <c r="DTC32" s="46"/>
      <c r="DTD32" s="46"/>
      <c r="DTE32" s="46"/>
      <c r="DTF32" s="46"/>
      <c r="DTG32" s="46"/>
      <c r="DTH32" s="46"/>
      <c r="DTI32" s="46"/>
      <c r="DTJ32" s="46"/>
      <c r="DTK32" s="46"/>
      <c r="DTL32" s="46"/>
      <c r="DTM32" s="46"/>
      <c r="DTN32" s="46"/>
      <c r="DTO32" s="46"/>
      <c r="DTP32" s="46"/>
      <c r="DTQ32" s="46"/>
      <c r="DTR32" s="46"/>
      <c r="DTS32" s="46"/>
      <c r="DTT32" s="46"/>
      <c r="DTU32" s="46"/>
      <c r="DTV32" s="46"/>
      <c r="DTW32" s="46"/>
      <c r="DTX32" s="46"/>
      <c r="DTY32" s="46"/>
      <c r="DTZ32" s="46"/>
      <c r="DUA32" s="46"/>
      <c r="DUB32" s="46"/>
      <c r="DUC32" s="46"/>
      <c r="DUD32" s="46"/>
      <c r="DUE32" s="46"/>
      <c r="DUF32" s="46"/>
      <c r="DUG32" s="46"/>
      <c r="DUH32" s="46"/>
      <c r="DUI32" s="46"/>
      <c r="DUJ32" s="46"/>
      <c r="DUK32" s="46"/>
      <c r="DUL32" s="46"/>
      <c r="DUM32" s="46"/>
      <c r="DUN32" s="46"/>
      <c r="DUO32" s="46"/>
      <c r="DUP32" s="46"/>
      <c r="DUQ32" s="46"/>
      <c r="DUR32" s="46"/>
      <c r="DUS32" s="46"/>
      <c r="DUT32" s="46"/>
      <c r="DUU32" s="46"/>
      <c r="DUV32" s="46"/>
      <c r="DUW32" s="46"/>
      <c r="DUX32" s="46"/>
      <c r="DUY32" s="46"/>
      <c r="DUZ32" s="46"/>
      <c r="DVA32" s="46"/>
      <c r="DVB32" s="46"/>
      <c r="DVC32" s="46"/>
      <c r="DVD32" s="46"/>
      <c r="DVE32" s="46"/>
      <c r="DVF32" s="46"/>
      <c r="DVG32" s="46"/>
      <c r="DVH32" s="46"/>
      <c r="DVI32" s="46"/>
      <c r="DVJ32" s="46"/>
      <c r="DVK32" s="46"/>
      <c r="DVL32" s="46"/>
      <c r="DVM32" s="46"/>
      <c r="DVN32" s="46"/>
      <c r="DVO32" s="46"/>
      <c r="DVP32" s="46"/>
      <c r="DVQ32" s="46"/>
      <c r="DVR32" s="46"/>
      <c r="DVS32" s="46"/>
      <c r="DVT32" s="46"/>
      <c r="DVU32" s="46"/>
      <c r="DVV32" s="46"/>
      <c r="DVW32" s="46"/>
      <c r="DVX32" s="46"/>
      <c r="DVY32" s="46"/>
      <c r="DVZ32" s="46"/>
      <c r="DWA32" s="46"/>
      <c r="DWB32" s="46"/>
      <c r="DWC32" s="46"/>
      <c r="DWD32" s="46"/>
      <c r="DWE32" s="46"/>
      <c r="DWF32" s="46"/>
      <c r="DWG32" s="46"/>
      <c r="DWH32" s="46"/>
      <c r="DWI32" s="46"/>
      <c r="DWJ32" s="46"/>
      <c r="DWK32" s="46"/>
      <c r="DWL32" s="46"/>
      <c r="DWM32" s="46"/>
      <c r="DWN32" s="46"/>
      <c r="DWO32" s="46"/>
      <c r="DWP32" s="46"/>
      <c r="DWQ32" s="46"/>
      <c r="DWR32" s="46"/>
      <c r="DWS32" s="46"/>
      <c r="DWT32" s="46"/>
      <c r="DWU32" s="46"/>
      <c r="DWV32" s="46"/>
      <c r="DWW32" s="46"/>
      <c r="DWX32" s="46"/>
      <c r="DWY32" s="46"/>
      <c r="DWZ32" s="46"/>
      <c r="DXA32" s="46"/>
      <c r="DXB32" s="46"/>
      <c r="DXC32" s="46"/>
      <c r="DXD32" s="46"/>
      <c r="DXE32" s="46"/>
      <c r="DXF32" s="46"/>
      <c r="DXG32" s="46"/>
      <c r="DXH32" s="46"/>
      <c r="DXI32" s="46"/>
      <c r="DXJ32" s="46"/>
      <c r="DXK32" s="46"/>
      <c r="DXL32" s="46"/>
      <c r="DXM32" s="46"/>
      <c r="DXN32" s="46"/>
      <c r="DXO32" s="46"/>
      <c r="DXP32" s="46"/>
      <c r="DXQ32" s="46"/>
      <c r="DXR32" s="46"/>
      <c r="DXS32" s="46"/>
      <c r="DXT32" s="46"/>
      <c r="DXU32" s="46"/>
      <c r="DXV32" s="46"/>
      <c r="DXW32" s="46"/>
      <c r="DXX32" s="46"/>
      <c r="DXY32" s="46"/>
      <c r="DXZ32" s="46"/>
      <c r="DYA32" s="46"/>
      <c r="DYB32" s="46"/>
      <c r="DYC32" s="46"/>
      <c r="DYD32" s="46"/>
      <c r="DYE32" s="46"/>
      <c r="DYF32" s="46"/>
      <c r="DYG32" s="46"/>
      <c r="DYH32" s="46"/>
      <c r="DYI32" s="46"/>
      <c r="DYJ32" s="46"/>
      <c r="DYK32" s="46"/>
      <c r="DYL32" s="46"/>
      <c r="DYM32" s="46"/>
      <c r="DYN32" s="46"/>
      <c r="DYO32" s="46"/>
      <c r="DYP32" s="46"/>
      <c r="DYQ32" s="46"/>
      <c r="DYR32" s="46"/>
      <c r="DYS32" s="46"/>
      <c r="DYT32" s="46"/>
      <c r="DYU32" s="46"/>
      <c r="DYV32" s="46"/>
      <c r="DYW32" s="46"/>
      <c r="DYX32" s="46"/>
      <c r="DYY32" s="46"/>
      <c r="DYZ32" s="46"/>
      <c r="DZA32" s="46"/>
      <c r="DZB32" s="46"/>
      <c r="DZC32" s="46"/>
      <c r="DZD32" s="46"/>
      <c r="DZE32" s="46"/>
      <c r="DZF32" s="46"/>
      <c r="DZG32" s="46"/>
      <c r="DZH32" s="46"/>
      <c r="DZI32" s="46"/>
      <c r="DZJ32" s="46"/>
      <c r="DZK32" s="46"/>
      <c r="DZL32" s="46"/>
      <c r="DZM32" s="46"/>
      <c r="DZN32" s="46"/>
      <c r="DZO32" s="46"/>
      <c r="DZP32" s="46"/>
      <c r="DZQ32" s="46"/>
      <c r="DZR32" s="46"/>
      <c r="DZS32" s="46"/>
      <c r="DZT32" s="46"/>
      <c r="DZU32" s="46"/>
      <c r="DZV32" s="46"/>
      <c r="DZW32" s="46"/>
      <c r="DZX32" s="46"/>
      <c r="DZY32" s="46"/>
      <c r="DZZ32" s="46"/>
      <c r="EAA32" s="46"/>
      <c r="EAB32" s="46"/>
      <c r="EAC32" s="46"/>
      <c r="EAD32" s="46"/>
      <c r="EAE32" s="46"/>
      <c r="EAF32" s="46"/>
      <c r="EAG32" s="46"/>
      <c r="EAH32" s="46"/>
      <c r="EAI32" s="46"/>
      <c r="EAJ32" s="46"/>
      <c r="EAK32" s="46"/>
      <c r="EAL32" s="46"/>
      <c r="EAM32" s="46"/>
      <c r="EAN32" s="46"/>
      <c r="EAO32" s="46"/>
      <c r="EAP32" s="46"/>
      <c r="EAQ32" s="46"/>
      <c r="EAR32" s="46"/>
      <c r="EAS32" s="46"/>
      <c r="EAT32" s="46"/>
      <c r="EAU32" s="46"/>
      <c r="EAV32" s="46"/>
      <c r="EAW32" s="46"/>
      <c r="EAX32" s="46"/>
      <c r="EAY32" s="46"/>
      <c r="EAZ32" s="46"/>
      <c r="EBA32" s="46"/>
      <c r="EBB32" s="46"/>
      <c r="EBC32" s="46"/>
      <c r="EBD32" s="46"/>
      <c r="EBE32" s="46"/>
      <c r="EBF32" s="46"/>
      <c r="EBG32" s="46"/>
      <c r="EBH32" s="46"/>
      <c r="EBI32" s="46"/>
      <c r="EBJ32" s="46"/>
      <c r="EBK32" s="46"/>
      <c r="EBL32" s="46"/>
      <c r="EBM32" s="46"/>
      <c r="EBN32" s="46"/>
      <c r="EBO32" s="46"/>
      <c r="EBP32" s="46"/>
      <c r="EBQ32" s="46"/>
      <c r="EBR32" s="46"/>
      <c r="EBS32" s="46"/>
      <c r="EBT32" s="46"/>
      <c r="EBU32" s="46"/>
      <c r="EBV32" s="46"/>
      <c r="EBW32" s="46"/>
      <c r="EBX32" s="46"/>
      <c r="EBY32" s="46"/>
      <c r="EBZ32" s="46"/>
      <c r="ECA32" s="46"/>
      <c r="ECB32" s="46"/>
      <c r="ECC32" s="46"/>
      <c r="ECD32" s="46"/>
      <c r="ECE32" s="46"/>
      <c r="ECF32" s="46"/>
      <c r="ECG32" s="46"/>
      <c r="ECH32" s="46"/>
      <c r="ECI32" s="46"/>
      <c r="ECJ32" s="46"/>
      <c r="ECK32" s="46"/>
      <c r="ECL32" s="46"/>
      <c r="ECM32" s="46"/>
      <c r="ECN32" s="46"/>
      <c r="ECO32" s="46"/>
      <c r="ECP32" s="46"/>
      <c r="ECQ32" s="46"/>
      <c r="ECR32" s="46"/>
      <c r="ECS32" s="46"/>
      <c r="ECT32" s="46"/>
      <c r="ECU32" s="46"/>
      <c r="ECV32" s="46"/>
      <c r="ECW32" s="46"/>
      <c r="ECX32" s="46"/>
      <c r="ECY32" s="46"/>
      <c r="ECZ32" s="46"/>
      <c r="EDA32" s="46"/>
      <c r="EDB32" s="46"/>
      <c r="EDC32" s="46"/>
      <c r="EDD32" s="46"/>
      <c r="EDE32" s="46"/>
      <c r="EDF32" s="46"/>
      <c r="EDG32" s="46"/>
      <c r="EDH32" s="46"/>
      <c r="EDI32" s="46"/>
      <c r="EDJ32" s="46"/>
      <c r="EDK32" s="46"/>
      <c r="EDL32" s="46"/>
      <c r="EDM32" s="46"/>
      <c r="EDN32" s="46"/>
      <c r="EDO32" s="46"/>
      <c r="EDP32" s="46"/>
      <c r="EDQ32" s="46"/>
      <c r="EDR32" s="46"/>
      <c r="EDS32" s="46"/>
      <c r="EDT32" s="46"/>
      <c r="EDU32" s="46"/>
      <c r="EDV32" s="46"/>
      <c r="EDW32" s="46"/>
      <c r="EDX32" s="46"/>
      <c r="EDY32" s="46"/>
      <c r="EDZ32" s="46"/>
      <c r="EEA32" s="46"/>
      <c r="EEB32" s="46"/>
      <c r="EEC32" s="46"/>
      <c r="EED32" s="46"/>
      <c r="EEE32" s="46"/>
      <c r="EEF32" s="46"/>
      <c r="EEG32" s="46"/>
      <c r="EEH32" s="46"/>
      <c r="EEI32" s="46"/>
      <c r="EEJ32" s="46"/>
      <c r="EEK32" s="46"/>
      <c r="EEL32" s="46"/>
      <c r="EEM32" s="46"/>
      <c r="EEN32" s="46"/>
      <c r="EEO32" s="46"/>
      <c r="EEP32" s="46"/>
      <c r="EEQ32" s="46"/>
      <c r="EER32" s="46"/>
      <c r="EES32" s="46"/>
      <c r="EET32" s="46"/>
      <c r="EEU32" s="46"/>
      <c r="EEV32" s="46"/>
      <c r="EEW32" s="46"/>
      <c r="EEX32" s="46"/>
      <c r="EEY32" s="46"/>
      <c r="EEZ32" s="46"/>
      <c r="EFA32" s="46"/>
      <c r="EFB32" s="46"/>
      <c r="EFC32" s="46"/>
      <c r="EFD32" s="46"/>
      <c r="EFE32" s="46"/>
      <c r="EFF32" s="46"/>
      <c r="EFG32" s="46"/>
      <c r="EFH32" s="46"/>
      <c r="EFI32" s="46"/>
      <c r="EFJ32" s="46"/>
      <c r="EFK32" s="46"/>
      <c r="EFL32" s="46"/>
      <c r="EFM32" s="46"/>
      <c r="EFN32" s="46"/>
      <c r="EFO32" s="46"/>
      <c r="EFP32" s="46"/>
      <c r="EFQ32" s="46"/>
      <c r="EFR32" s="46"/>
      <c r="EFS32" s="46"/>
      <c r="EFT32" s="46"/>
      <c r="EFU32" s="46"/>
      <c r="EFV32" s="46"/>
      <c r="EFW32" s="46"/>
      <c r="EFX32" s="46"/>
      <c r="EFY32" s="46"/>
      <c r="EFZ32" s="46"/>
      <c r="EGA32" s="46"/>
      <c r="EGB32" s="46"/>
      <c r="EGC32" s="46"/>
      <c r="EGD32" s="46"/>
      <c r="EGE32" s="46"/>
      <c r="EGF32" s="46"/>
      <c r="EGG32" s="46"/>
      <c r="EGH32" s="46"/>
      <c r="EGI32" s="46"/>
      <c r="EGJ32" s="46"/>
      <c r="EGK32" s="46"/>
      <c r="EGL32" s="46"/>
      <c r="EGM32" s="46"/>
      <c r="EGN32" s="46"/>
      <c r="EGO32" s="46"/>
      <c r="EGP32" s="46"/>
      <c r="EGQ32" s="46"/>
      <c r="EGR32" s="46"/>
      <c r="EGS32" s="46"/>
      <c r="EGT32" s="46"/>
      <c r="EGU32" s="46"/>
      <c r="EGV32" s="46"/>
      <c r="EGW32" s="46"/>
      <c r="EGX32" s="46"/>
      <c r="EGY32" s="46"/>
      <c r="EGZ32" s="46"/>
      <c r="EHA32" s="46"/>
      <c r="EHB32" s="46"/>
      <c r="EHC32" s="46"/>
      <c r="EHD32" s="46"/>
      <c r="EHE32" s="46"/>
      <c r="EHF32" s="46"/>
      <c r="EHG32" s="46"/>
      <c r="EHH32" s="46"/>
      <c r="EHI32" s="46"/>
      <c r="EHJ32" s="46"/>
      <c r="EHK32" s="46"/>
      <c r="EHL32" s="46"/>
      <c r="EHM32" s="46"/>
      <c r="EHN32" s="46"/>
      <c r="EHO32" s="46"/>
      <c r="EHP32" s="46"/>
      <c r="EHQ32" s="46"/>
      <c r="EHR32" s="46"/>
      <c r="EHS32" s="46"/>
      <c r="EHT32" s="46"/>
      <c r="EHU32" s="46"/>
      <c r="EHV32" s="46"/>
      <c r="EHW32" s="46"/>
      <c r="EHX32" s="46"/>
      <c r="EHY32" s="46"/>
      <c r="EHZ32" s="46"/>
      <c r="EIA32" s="46"/>
      <c r="EIB32" s="46"/>
      <c r="EIC32" s="46"/>
      <c r="EID32" s="46"/>
      <c r="EIE32" s="46"/>
      <c r="EIF32" s="46"/>
      <c r="EIG32" s="46"/>
      <c r="EIH32" s="46"/>
      <c r="EII32" s="46"/>
      <c r="EIJ32" s="46"/>
      <c r="EIK32" s="46"/>
      <c r="EIL32" s="46"/>
      <c r="EIM32" s="46"/>
      <c r="EIN32" s="46"/>
      <c r="EIO32" s="46"/>
      <c r="EIP32" s="46"/>
      <c r="EIQ32" s="46"/>
      <c r="EIR32" s="46"/>
      <c r="EIS32" s="46"/>
      <c r="EIT32" s="46"/>
      <c r="EIU32" s="46"/>
      <c r="EIV32" s="46"/>
      <c r="EIW32" s="46"/>
      <c r="EIX32" s="46"/>
      <c r="EIY32" s="46"/>
      <c r="EIZ32" s="46"/>
      <c r="EJA32" s="46"/>
      <c r="EJB32" s="46"/>
      <c r="EJC32" s="46"/>
      <c r="EJD32" s="46"/>
      <c r="EJE32" s="46"/>
      <c r="EJF32" s="46"/>
      <c r="EJG32" s="46"/>
      <c r="EJH32" s="46"/>
      <c r="EJI32" s="46"/>
      <c r="EJJ32" s="46"/>
      <c r="EJK32" s="46"/>
      <c r="EJL32" s="46"/>
      <c r="EJM32" s="46"/>
      <c r="EJN32" s="46"/>
      <c r="EJO32" s="46"/>
      <c r="EJP32" s="46"/>
      <c r="EJQ32" s="46"/>
      <c r="EJR32" s="46"/>
      <c r="EJS32" s="46"/>
      <c r="EJT32" s="46"/>
      <c r="EJU32" s="46"/>
      <c r="EJV32" s="46"/>
      <c r="EJW32" s="46"/>
      <c r="EJX32" s="46"/>
      <c r="EJY32" s="46"/>
      <c r="EJZ32" s="46"/>
      <c r="EKA32" s="46"/>
      <c r="EKB32" s="46"/>
      <c r="EKC32" s="46"/>
      <c r="EKD32" s="46"/>
      <c r="EKE32" s="46"/>
      <c r="EKF32" s="46"/>
      <c r="EKG32" s="46"/>
      <c r="EKH32" s="46"/>
      <c r="EKI32" s="46"/>
      <c r="EKJ32" s="46"/>
      <c r="EKK32" s="46"/>
      <c r="EKL32" s="46"/>
      <c r="EKM32" s="46"/>
      <c r="EKN32" s="46"/>
      <c r="EKO32" s="46"/>
      <c r="EKP32" s="46"/>
      <c r="EKQ32" s="46"/>
      <c r="EKR32" s="46"/>
      <c r="EKS32" s="46"/>
      <c r="EKT32" s="46"/>
      <c r="EKU32" s="46"/>
      <c r="EKV32" s="46"/>
      <c r="EKW32" s="46"/>
      <c r="EKX32" s="46"/>
      <c r="EKY32" s="46"/>
      <c r="EKZ32" s="46"/>
      <c r="ELA32" s="46"/>
      <c r="ELB32" s="46"/>
      <c r="ELC32" s="46"/>
      <c r="ELD32" s="46"/>
      <c r="ELE32" s="46"/>
      <c r="ELF32" s="46"/>
      <c r="ELG32" s="46"/>
      <c r="ELH32" s="46"/>
      <c r="ELI32" s="46"/>
      <c r="ELJ32" s="46"/>
      <c r="ELK32" s="46"/>
      <c r="ELL32" s="46"/>
      <c r="ELM32" s="46"/>
      <c r="ELN32" s="46"/>
      <c r="ELO32" s="46"/>
      <c r="ELP32" s="46"/>
      <c r="ELQ32" s="46"/>
      <c r="ELR32" s="46"/>
      <c r="ELS32" s="46"/>
      <c r="ELT32" s="46"/>
      <c r="ELU32" s="46"/>
      <c r="ELV32" s="46"/>
      <c r="ELW32" s="46"/>
      <c r="ELX32" s="46"/>
      <c r="ELY32" s="46"/>
      <c r="ELZ32" s="46"/>
      <c r="EMA32" s="46"/>
      <c r="EMB32" s="46"/>
      <c r="EMC32" s="46"/>
      <c r="EMD32" s="46"/>
      <c r="EME32" s="46"/>
      <c r="EMF32" s="46"/>
      <c r="EMG32" s="46"/>
      <c r="EMH32" s="46"/>
      <c r="EMI32" s="46"/>
      <c r="EMJ32" s="46"/>
      <c r="EMK32" s="46"/>
      <c r="EML32" s="46"/>
      <c r="EMM32" s="46"/>
      <c r="EMN32" s="46"/>
      <c r="EMO32" s="46"/>
      <c r="EMP32" s="46"/>
      <c r="EMQ32" s="46"/>
      <c r="EMR32" s="46"/>
      <c r="EMS32" s="46"/>
      <c r="EMT32" s="46"/>
      <c r="EMU32" s="46"/>
      <c r="EMV32" s="46"/>
      <c r="EMW32" s="46"/>
      <c r="EMX32" s="46"/>
      <c r="EMY32" s="46"/>
      <c r="EMZ32" s="46"/>
      <c r="ENA32" s="46"/>
      <c r="ENB32" s="46"/>
      <c r="ENC32" s="46"/>
      <c r="END32" s="46"/>
      <c r="ENE32" s="46"/>
      <c r="ENF32" s="46"/>
      <c r="ENG32" s="46"/>
      <c r="ENH32" s="46"/>
      <c r="ENI32" s="46"/>
      <c r="ENJ32" s="46"/>
      <c r="ENK32" s="46"/>
      <c r="ENL32" s="46"/>
      <c r="ENM32" s="46"/>
      <c r="ENN32" s="46"/>
      <c r="ENO32" s="46"/>
      <c r="ENP32" s="46"/>
      <c r="ENQ32" s="46"/>
      <c r="ENR32" s="46"/>
      <c r="ENS32" s="46"/>
      <c r="ENT32" s="46"/>
      <c r="ENU32" s="46"/>
      <c r="ENV32" s="46"/>
      <c r="ENW32" s="46"/>
      <c r="ENX32" s="46"/>
      <c r="ENY32" s="46"/>
      <c r="ENZ32" s="46"/>
      <c r="EOA32" s="46"/>
      <c r="EOB32" s="46"/>
      <c r="EOC32" s="46"/>
      <c r="EOD32" s="46"/>
      <c r="EOE32" s="46"/>
      <c r="EOF32" s="46"/>
      <c r="EOG32" s="46"/>
      <c r="EOH32" s="46"/>
      <c r="EOI32" s="46"/>
      <c r="EOJ32" s="46"/>
      <c r="EOK32" s="46"/>
      <c r="EOL32" s="46"/>
      <c r="EOM32" s="46"/>
      <c r="EON32" s="46"/>
      <c r="EOO32" s="46"/>
      <c r="EOP32" s="46"/>
      <c r="EOQ32" s="46"/>
      <c r="EOR32" s="46"/>
      <c r="EOS32" s="46"/>
      <c r="EOT32" s="46"/>
      <c r="EOU32" s="46"/>
      <c r="EOV32" s="46"/>
      <c r="EOW32" s="46"/>
      <c r="EOX32" s="46"/>
      <c r="EOY32" s="46"/>
      <c r="EOZ32" s="46"/>
      <c r="EPA32" s="46"/>
      <c r="EPB32" s="46"/>
      <c r="EPC32" s="46"/>
      <c r="EPD32" s="46"/>
      <c r="EPE32" s="46"/>
      <c r="EPF32" s="46"/>
      <c r="EPG32" s="46"/>
      <c r="EPH32" s="46"/>
      <c r="EPI32" s="46"/>
      <c r="EPJ32" s="46"/>
      <c r="EPK32" s="46"/>
      <c r="EPL32" s="46"/>
      <c r="EPM32" s="46"/>
      <c r="EPN32" s="46"/>
      <c r="EPO32" s="46"/>
      <c r="EPP32" s="46"/>
      <c r="EPQ32" s="46"/>
      <c r="EPR32" s="46"/>
      <c r="EPS32" s="46"/>
      <c r="EPT32" s="46"/>
      <c r="EPU32" s="46"/>
      <c r="EPV32" s="46"/>
      <c r="EPW32" s="46"/>
      <c r="EPX32" s="46"/>
      <c r="EPY32" s="46"/>
      <c r="EPZ32" s="46"/>
      <c r="EQA32" s="46"/>
      <c r="EQB32" s="46"/>
      <c r="EQC32" s="46"/>
      <c r="EQD32" s="46"/>
      <c r="EQE32" s="46"/>
      <c r="EQF32" s="46"/>
      <c r="EQG32" s="46"/>
      <c r="EQH32" s="46"/>
      <c r="EQI32" s="46"/>
      <c r="EQJ32" s="46"/>
      <c r="EQK32" s="46"/>
      <c r="EQL32" s="46"/>
      <c r="EQM32" s="46"/>
      <c r="EQN32" s="46"/>
      <c r="EQO32" s="46"/>
      <c r="EQP32" s="46"/>
      <c r="EQQ32" s="46"/>
      <c r="EQR32" s="46"/>
      <c r="EQS32" s="46"/>
      <c r="EQT32" s="46"/>
      <c r="EQU32" s="46"/>
      <c r="EQV32" s="46"/>
      <c r="EQW32" s="46"/>
      <c r="EQX32" s="46"/>
      <c r="EQY32" s="46"/>
      <c r="EQZ32" s="46"/>
      <c r="ERA32" s="46"/>
      <c r="ERB32" s="46"/>
      <c r="ERC32" s="46"/>
      <c r="ERD32" s="46"/>
      <c r="ERE32" s="46"/>
      <c r="ERF32" s="46"/>
      <c r="ERG32" s="46"/>
      <c r="ERH32" s="46"/>
      <c r="ERI32" s="46"/>
      <c r="ERJ32" s="46"/>
      <c r="ERK32" s="46"/>
      <c r="ERL32" s="46"/>
      <c r="ERM32" s="46"/>
      <c r="ERN32" s="46"/>
      <c r="ERO32" s="46"/>
      <c r="ERP32" s="46"/>
      <c r="ERQ32" s="46"/>
      <c r="ERR32" s="46"/>
      <c r="ERS32" s="46"/>
      <c r="ERT32" s="46"/>
      <c r="ERU32" s="46"/>
      <c r="ERV32" s="46"/>
      <c r="ERW32" s="46"/>
      <c r="ERX32" s="46"/>
      <c r="ERY32" s="46"/>
      <c r="ERZ32" s="46"/>
      <c r="ESA32" s="46"/>
      <c r="ESB32" s="46"/>
      <c r="ESC32" s="46"/>
      <c r="ESD32" s="46"/>
      <c r="ESE32" s="46"/>
      <c r="ESF32" s="46"/>
      <c r="ESG32" s="46"/>
      <c r="ESH32" s="46"/>
      <c r="ESI32" s="46"/>
      <c r="ESJ32" s="46"/>
      <c r="ESK32" s="46"/>
      <c r="ESL32" s="46"/>
      <c r="ESM32" s="46"/>
      <c r="ESN32" s="46"/>
      <c r="ESO32" s="46"/>
      <c r="ESP32" s="46"/>
      <c r="ESQ32" s="46"/>
      <c r="ESR32" s="46"/>
      <c r="ESS32" s="46"/>
      <c r="EST32" s="46"/>
      <c r="ESU32" s="46"/>
      <c r="ESV32" s="46"/>
      <c r="ESW32" s="46"/>
      <c r="ESX32" s="46"/>
      <c r="ESY32" s="46"/>
      <c r="ESZ32" s="46"/>
      <c r="ETA32" s="46"/>
      <c r="ETB32" s="46"/>
      <c r="ETC32" s="46"/>
      <c r="ETD32" s="46"/>
      <c r="ETE32" s="46"/>
      <c r="ETF32" s="46"/>
      <c r="ETG32" s="46"/>
      <c r="ETH32" s="46"/>
      <c r="ETI32" s="46"/>
      <c r="ETJ32" s="46"/>
      <c r="ETK32" s="46"/>
      <c r="ETL32" s="46"/>
      <c r="ETM32" s="46"/>
      <c r="ETN32" s="46"/>
      <c r="ETO32" s="46"/>
      <c r="ETP32" s="46"/>
      <c r="ETQ32" s="46"/>
      <c r="ETR32" s="46"/>
      <c r="ETS32" s="46"/>
      <c r="ETT32" s="46"/>
      <c r="ETU32" s="46"/>
      <c r="ETV32" s="46"/>
      <c r="ETW32" s="46"/>
      <c r="ETX32" s="46"/>
      <c r="ETY32" s="46"/>
      <c r="ETZ32" s="46"/>
      <c r="EUA32" s="46"/>
      <c r="EUB32" s="46"/>
      <c r="EUC32" s="46"/>
      <c r="EUD32" s="46"/>
      <c r="EUE32" s="46"/>
      <c r="EUF32" s="46"/>
      <c r="EUG32" s="46"/>
      <c r="EUH32" s="46"/>
      <c r="EUI32" s="46"/>
      <c r="EUJ32" s="46"/>
      <c r="EUK32" s="46"/>
      <c r="EUL32" s="46"/>
      <c r="EUM32" s="46"/>
      <c r="EUN32" s="46"/>
      <c r="EUO32" s="46"/>
      <c r="EUP32" s="46"/>
      <c r="EUQ32" s="46"/>
      <c r="EUR32" s="46"/>
      <c r="EUS32" s="46"/>
      <c r="EUT32" s="46"/>
      <c r="EUU32" s="46"/>
      <c r="EUV32" s="46"/>
      <c r="EUW32" s="46"/>
      <c r="EUX32" s="46"/>
      <c r="EUY32" s="46"/>
      <c r="EUZ32" s="46"/>
      <c r="EVA32" s="46"/>
      <c r="EVB32" s="46"/>
      <c r="EVC32" s="46"/>
      <c r="EVD32" s="46"/>
      <c r="EVE32" s="46"/>
      <c r="EVF32" s="46"/>
      <c r="EVG32" s="46"/>
      <c r="EVH32" s="46"/>
      <c r="EVI32" s="46"/>
      <c r="EVJ32" s="46"/>
      <c r="EVK32" s="46"/>
      <c r="EVL32" s="46"/>
      <c r="EVM32" s="46"/>
      <c r="EVN32" s="46"/>
      <c r="EVO32" s="46"/>
      <c r="EVP32" s="46"/>
      <c r="EVQ32" s="46"/>
      <c r="EVR32" s="46"/>
      <c r="EVS32" s="46"/>
      <c r="EVT32" s="46"/>
      <c r="EVU32" s="46"/>
      <c r="EVV32" s="46"/>
      <c r="EVW32" s="46"/>
      <c r="EVX32" s="46"/>
      <c r="EVY32" s="46"/>
      <c r="EVZ32" s="46"/>
      <c r="EWA32" s="46"/>
      <c r="EWB32" s="46"/>
      <c r="EWC32" s="46"/>
      <c r="EWD32" s="46"/>
      <c r="EWE32" s="46"/>
      <c r="EWF32" s="46"/>
      <c r="EWG32" s="46"/>
      <c r="EWH32" s="46"/>
      <c r="EWI32" s="46"/>
      <c r="EWJ32" s="46"/>
      <c r="EWK32" s="46"/>
      <c r="EWL32" s="46"/>
      <c r="EWM32" s="46"/>
      <c r="EWN32" s="46"/>
      <c r="EWO32" s="46"/>
      <c r="EWP32" s="46"/>
      <c r="EWQ32" s="46"/>
      <c r="EWR32" s="46"/>
      <c r="EWS32" s="46"/>
      <c r="EWT32" s="46"/>
      <c r="EWU32" s="46"/>
      <c r="EWV32" s="46"/>
      <c r="EWW32" s="46"/>
      <c r="EWX32" s="46"/>
      <c r="EWY32" s="46"/>
      <c r="EWZ32" s="46"/>
      <c r="EXA32" s="46"/>
      <c r="EXB32" s="46"/>
      <c r="EXC32" s="46"/>
      <c r="EXD32" s="46"/>
      <c r="EXE32" s="46"/>
      <c r="EXF32" s="46"/>
      <c r="EXG32" s="46"/>
      <c r="EXH32" s="46"/>
      <c r="EXI32" s="46"/>
      <c r="EXJ32" s="46"/>
      <c r="EXK32" s="46"/>
      <c r="EXL32" s="46"/>
      <c r="EXM32" s="46"/>
      <c r="EXN32" s="46"/>
      <c r="EXO32" s="46"/>
      <c r="EXP32" s="46"/>
      <c r="EXQ32" s="46"/>
      <c r="EXR32" s="46"/>
      <c r="EXS32" s="46"/>
      <c r="EXT32" s="46"/>
      <c r="EXU32" s="46"/>
      <c r="EXV32" s="46"/>
      <c r="EXW32" s="46"/>
      <c r="EXX32" s="46"/>
      <c r="EXY32" s="46"/>
      <c r="EXZ32" s="46"/>
      <c r="EYA32" s="46"/>
      <c r="EYB32" s="46"/>
      <c r="EYC32" s="46"/>
      <c r="EYD32" s="46"/>
      <c r="EYE32" s="46"/>
      <c r="EYF32" s="46"/>
      <c r="EYG32" s="46"/>
      <c r="EYH32" s="46"/>
      <c r="EYI32" s="46"/>
      <c r="EYJ32" s="46"/>
      <c r="EYK32" s="46"/>
      <c r="EYL32" s="46"/>
      <c r="EYM32" s="46"/>
      <c r="EYN32" s="46"/>
      <c r="EYO32" s="46"/>
      <c r="EYP32" s="46"/>
      <c r="EYQ32" s="46"/>
      <c r="EYR32" s="46"/>
      <c r="EYS32" s="46"/>
      <c r="EYT32" s="46"/>
      <c r="EYU32" s="46"/>
      <c r="EYV32" s="46"/>
      <c r="EYW32" s="46"/>
      <c r="EYX32" s="46"/>
      <c r="EYY32" s="46"/>
      <c r="EYZ32" s="46"/>
      <c r="EZA32" s="46"/>
      <c r="EZB32" s="46"/>
      <c r="EZC32" s="46"/>
      <c r="EZD32" s="46"/>
      <c r="EZE32" s="46"/>
      <c r="EZF32" s="46"/>
      <c r="EZG32" s="46"/>
      <c r="EZH32" s="46"/>
      <c r="EZI32" s="46"/>
      <c r="EZJ32" s="46"/>
      <c r="EZK32" s="46"/>
      <c r="EZL32" s="46"/>
      <c r="EZM32" s="46"/>
      <c r="EZN32" s="46"/>
      <c r="EZO32" s="46"/>
      <c r="EZP32" s="46"/>
      <c r="EZQ32" s="46"/>
      <c r="EZR32" s="46"/>
      <c r="EZS32" s="46"/>
      <c r="EZT32" s="46"/>
      <c r="EZU32" s="46"/>
      <c r="EZV32" s="46"/>
      <c r="EZW32" s="46"/>
      <c r="EZX32" s="46"/>
      <c r="EZY32" s="46"/>
      <c r="EZZ32" s="46"/>
      <c r="FAA32" s="46"/>
      <c r="FAB32" s="46"/>
      <c r="FAC32" s="46"/>
      <c r="FAD32" s="46"/>
      <c r="FAE32" s="46"/>
      <c r="FAF32" s="46"/>
      <c r="FAG32" s="46"/>
      <c r="FAH32" s="46"/>
      <c r="FAI32" s="46"/>
      <c r="FAJ32" s="46"/>
      <c r="FAK32" s="46"/>
      <c r="FAL32" s="46"/>
      <c r="FAM32" s="46"/>
      <c r="FAN32" s="46"/>
      <c r="FAO32" s="46"/>
      <c r="FAP32" s="46"/>
      <c r="FAQ32" s="46"/>
      <c r="FAR32" s="46"/>
      <c r="FAS32" s="46"/>
      <c r="FAT32" s="46"/>
      <c r="FAU32" s="46"/>
      <c r="FAV32" s="46"/>
      <c r="FAW32" s="46"/>
      <c r="FAX32" s="46"/>
      <c r="FAY32" s="46"/>
      <c r="FAZ32" s="46"/>
      <c r="FBA32" s="46"/>
      <c r="FBB32" s="46"/>
      <c r="FBC32" s="46"/>
      <c r="FBD32" s="46"/>
      <c r="FBE32" s="46"/>
      <c r="FBF32" s="46"/>
      <c r="FBG32" s="46"/>
      <c r="FBH32" s="46"/>
      <c r="FBI32" s="46"/>
      <c r="FBJ32" s="46"/>
      <c r="FBK32" s="46"/>
      <c r="FBL32" s="46"/>
      <c r="FBM32" s="46"/>
      <c r="FBN32" s="46"/>
      <c r="FBO32" s="46"/>
      <c r="FBP32" s="46"/>
      <c r="FBQ32" s="46"/>
      <c r="FBR32" s="46"/>
      <c r="FBS32" s="46"/>
      <c r="FBT32" s="46"/>
      <c r="FBU32" s="46"/>
      <c r="FBV32" s="46"/>
      <c r="FBW32" s="46"/>
      <c r="FBX32" s="46"/>
      <c r="FBY32" s="46"/>
      <c r="FBZ32" s="46"/>
      <c r="FCA32" s="46"/>
      <c r="FCB32" s="46"/>
      <c r="FCC32" s="46"/>
      <c r="FCD32" s="46"/>
      <c r="FCE32" s="46"/>
      <c r="FCF32" s="46"/>
      <c r="FCG32" s="46"/>
      <c r="FCH32" s="46"/>
      <c r="FCI32" s="46"/>
      <c r="FCJ32" s="46"/>
      <c r="FCK32" s="46"/>
      <c r="FCL32" s="46"/>
      <c r="FCM32" s="46"/>
      <c r="FCN32" s="46"/>
      <c r="FCO32" s="46"/>
      <c r="FCP32" s="46"/>
      <c r="FCQ32" s="46"/>
      <c r="FCR32" s="46"/>
      <c r="FCS32" s="46"/>
      <c r="FCT32" s="46"/>
      <c r="FCU32" s="46"/>
      <c r="FCV32" s="46"/>
      <c r="FCW32" s="46"/>
      <c r="FCX32" s="46"/>
      <c r="FCY32" s="46"/>
      <c r="FCZ32" s="46"/>
      <c r="FDA32" s="46"/>
      <c r="FDB32" s="46"/>
      <c r="FDC32" s="46"/>
      <c r="FDD32" s="46"/>
      <c r="FDE32" s="46"/>
      <c r="FDF32" s="46"/>
      <c r="FDG32" s="46"/>
      <c r="FDH32" s="46"/>
      <c r="FDI32" s="46"/>
      <c r="FDJ32" s="46"/>
      <c r="FDK32" s="46"/>
      <c r="FDL32" s="46"/>
      <c r="FDM32" s="46"/>
      <c r="FDN32" s="46"/>
      <c r="FDO32" s="46"/>
      <c r="FDP32" s="46"/>
      <c r="FDQ32" s="46"/>
      <c r="FDR32" s="46"/>
      <c r="FDS32" s="46"/>
      <c r="FDT32" s="46"/>
      <c r="FDU32" s="46"/>
      <c r="FDV32" s="46"/>
      <c r="FDW32" s="46"/>
      <c r="FDX32" s="46"/>
      <c r="FDY32" s="46"/>
      <c r="FDZ32" s="46"/>
      <c r="FEA32" s="46"/>
      <c r="FEB32" s="46"/>
      <c r="FEC32" s="46"/>
      <c r="FED32" s="46"/>
      <c r="FEE32" s="46"/>
      <c r="FEF32" s="46"/>
      <c r="FEG32" s="46"/>
      <c r="FEH32" s="46"/>
      <c r="FEI32" s="46"/>
      <c r="FEJ32" s="46"/>
      <c r="FEK32" s="46"/>
      <c r="FEL32" s="46"/>
      <c r="FEM32" s="46"/>
      <c r="FEN32" s="46"/>
      <c r="FEO32" s="46"/>
      <c r="FEP32" s="46"/>
      <c r="FEQ32" s="46"/>
      <c r="FER32" s="46"/>
      <c r="FES32" s="46"/>
      <c r="FET32" s="46"/>
      <c r="FEU32" s="46"/>
      <c r="FEV32" s="46"/>
      <c r="FEW32" s="46"/>
      <c r="FEX32" s="46"/>
      <c r="FEY32" s="46"/>
      <c r="FEZ32" s="46"/>
      <c r="FFA32" s="46"/>
      <c r="FFB32" s="46"/>
      <c r="FFC32" s="46"/>
      <c r="FFD32" s="46"/>
      <c r="FFE32" s="46"/>
      <c r="FFF32" s="46"/>
      <c r="FFG32" s="46"/>
      <c r="FFH32" s="46"/>
      <c r="FFI32" s="46"/>
      <c r="FFJ32" s="46"/>
      <c r="FFK32" s="46"/>
      <c r="FFL32" s="46"/>
      <c r="FFM32" s="46"/>
      <c r="FFN32" s="46"/>
      <c r="FFO32" s="46"/>
      <c r="FFP32" s="46"/>
      <c r="FFQ32" s="46"/>
      <c r="FFR32" s="46"/>
      <c r="FFS32" s="46"/>
      <c r="FFT32" s="46"/>
      <c r="FFU32" s="46"/>
      <c r="FFV32" s="46"/>
      <c r="FFW32" s="46"/>
      <c r="FFX32" s="46"/>
      <c r="FFY32" s="46"/>
      <c r="FFZ32" s="46"/>
      <c r="FGA32" s="46"/>
      <c r="FGB32" s="46"/>
      <c r="FGC32" s="46"/>
      <c r="FGD32" s="46"/>
      <c r="FGE32" s="46"/>
      <c r="FGF32" s="46"/>
      <c r="FGG32" s="46"/>
      <c r="FGH32" s="46"/>
      <c r="FGI32" s="46"/>
      <c r="FGJ32" s="46"/>
      <c r="FGK32" s="46"/>
      <c r="FGL32" s="46"/>
      <c r="FGM32" s="46"/>
      <c r="FGN32" s="46"/>
      <c r="FGO32" s="46"/>
      <c r="FGP32" s="46"/>
      <c r="FGQ32" s="46"/>
      <c r="FGR32" s="46"/>
      <c r="FGS32" s="46"/>
      <c r="FGT32" s="46"/>
      <c r="FGU32" s="46"/>
      <c r="FGV32" s="46"/>
      <c r="FGW32" s="46"/>
      <c r="FGX32" s="46"/>
      <c r="FGY32" s="46"/>
      <c r="FGZ32" s="46"/>
      <c r="FHA32" s="46"/>
      <c r="FHB32" s="46"/>
      <c r="FHC32" s="46"/>
      <c r="FHD32" s="46"/>
      <c r="FHE32" s="46"/>
      <c r="FHF32" s="46"/>
      <c r="FHG32" s="46"/>
      <c r="FHH32" s="46"/>
      <c r="FHI32" s="46"/>
      <c r="FHJ32" s="46"/>
      <c r="FHK32" s="46"/>
      <c r="FHL32" s="46"/>
      <c r="FHM32" s="46"/>
      <c r="FHN32" s="46"/>
      <c r="FHO32" s="46"/>
      <c r="FHP32" s="46"/>
      <c r="FHQ32" s="46"/>
      <c r="FHR32" s="46"/>
      <c r="FHS32" s="46"/>
      <c r="FHT32" s="46"/>
      <c r="FHU32" s="46"/>
      <c r="FHV32" s="46"/>
      <c r="FHW32" s="46"/>
      <c r="FHX32" s="46"/>
      <c r="FHY32" s="46"/>
      <c r="FHZ32" s="46"/>
      <c r="FIA32" s="46"/>
      <c r="FIB32" s="46"/>
      <c r="FIC32" s="46"/>
      <c r="FID32" s="46"/>
      <c r="FIE32" s="46"/>
      <c r="FIF32" s="46"/>
      <c r="FIG32" s="46"/>
      <c r="FIH32" s="46"/>
      <c r="FII32" s="46"/>
      <c r="FIJ32" s="46"/>
      <c r="FIK32" s="46"/>
      <c r="FIL32" s="46"/>
      <c r="FIM32" s="46"/>
      <c r="FIN32" s="46"/>
      <c r="FIO32" s="46"/>
      <c r="FIP32" s="46"/>
      <c r="FIQ32" s="46"/>
      <c r="FIR32" s="46"/>
      <c r="FIS32" s="46"/>
      <c r="FIT32" s="46"/>
      <c r="FIU32" s="46"/>
      <c r="FIV32" s="46"/>
      <c r="FIW32" s="46"/>
      <c r="FIX32" s="46"/>
      <c r="FIY32" s="46"/>
      <c r="FIZ32" s="46"/>
      <c r="FJA32" s="46"/>
      <c r="FJB32" s="46"/>
      <c r="FJC32" s="46"/>
      <c r="FJD32" s="46"/>
      <c r="FJE32" s="46"/>
      <c r="FJF32" s="46"/>
      <c r="FJG32" s="46"/>
      <c r="FJH32" s="46"/>
      <c r="FJI32" s="46"/>
      <c r="FJJ32" s="46"/>
      <c r="FJK32" s="46"/>
      <c r="FJL32" s="46"/>
      <c r="FJM32" s="46"/>
      <c r="FJN32" s="46"/>
      <c r="FJO32" s="46"/>
      <c r="FJP32" s="46"/>
      <c r="FJQ32" s="46"/>
      <c r="FJR32" s="46"/>
      <c r="FJS32" s="46"/>
      <c r="FJT32" s="46"/>
      <c r="FJU32" s="46"/>
      <c r="FJV32" s="46"/>
      <c r="FJW32" s="46"/>
      <c r="FJX32" s="46"/>
      <c r="FJY32" s="46"/>
      <c r="FJZ32" s="46"/>
      <c r="FKA32" s="46"/>
      <c r="FKB32" s="46"/>
      <c r="FKC32" s="46"/>
      <c r="FKD32" s="46"/>
      <c r="FKE32" s="46"/>
      <c r="FKF32" s="46"/>
      <c r="FKG32" s="46"/>
      <c r="FKH32" s="46"/>
      <c r="FKI32" s="46"/>
      <c r="FKJ32" s="46"/>
      <c r="FKK32" s="46"/>
      <c r="FKL32" s="46"/>
      <c r="FKM32" s="46"/>
      <c r="FKN32" s="46"/>
      <c r="FKO32" s="46"/>
      <c r="FKP32" s="46"/>
      <c r="FKQ32" s="46"/>
      <c r="FKR32" s="46"/>
      <c r="FKS32" s="46"/>
      <c r="FKT32" s="46"/>
      <c r="FKU32" s="46"/>
      <c r="FKV32" s="46"/>
      <c r="FKW32" s="46"/>
      <c r="FKX32" s="46"/>
      <c r="FKY32" s="46"/>
      <c r="FKZ32" s="46"/>
      <c r="FLA32" s="46"/>
      <c r="FLB32" s="46"/>
      <c r="FLC32" s="46"/>
      <c r="FLD32" s="46"/>
      <c r="FLE32" s="46"/>
      <c r="FLF32" s="46"/>
      <c r="FLG32" s="46"/>
      <c r="FLH32" s="46"/>
      <c r="FLI32" s="46"/>
      <c r="FLJ32" s="46"/>
      <c r="FLK32" s="46"/>
      <c r="FLL32" s="46"/>
      <c r="FLM32" s="46"/>
      <c r="FLN32" s="46"/>
      <c r="FLO32" s="46"/>
      <c r="FLP32" s="46"/>
      <c r="FLQ32" s="46"/>
      <c r="FLR32" s="46"/>
      <c r="FLS32" s="46"/>
      <c r="FLT32" s="46"/>
      <c r="FLU32" s="46"/>
      <c r="FLV32" s="46"/>
      <c r="FLW32" s="46"/>
      <c r="FLX32" s="46"/>
      <c r="FLY32" s="46"/>
      <c r="FLZ32" s="46"/>
      <c r="FMA32" s="46"/>
      <c r="FMB32" s="46"/>
      <c r="FMC32" s="46"/>
      <c r="FMD32" s="46"/>
      <c r="FME32" s="46"/>
      <c r="FMF32" s="46"/>
      <c r="FMG32" s="46"/>
      <c r="FMH32" s="46"/>
      <c r="FMI32" s="46"/>
      <c r="FMJ32" s="46"/>
      <c r="FMK32" s="46"/>
      <c r="FML32" s="46"/>
      <c r="FMM32" s="46"/>
      <c r="FMN32" s="46"/>
      <c r="FMO32" s="46"/>
      <c r="FMP32" s="46"/>
      <c r="FMQ32" s="46"/>
      <c r="FMR32" s="46"/>
      <c r="FMS32" s="46"/>
      <c r="FMT32" s="46"/>
      <c r="FMU32" s="46"/>
      <c r="FMV32" s="46"/>
      <c r="FMW32" s="46"/>
      <c r="FMX32" s="46"/>
      <c r="FMY32" s="46"/>
      <c r="FMZ32" s="46"/>
      <c r="FNA32" s="46"/>
      <c r="FNB32" s="46"/>
      <c r="FNC32" s="46"/>
      <c r="FND32" s="46"/>
      <c r="FNE32" s="46"/>
      <c r="FNF32" s="46"/>
      <c r="FNG32" s="46"/>
      <c r="FNH32" s="46"/>
      <c r="FNI32" s="46"/>
      <c r="FNJ32" s="46"/>
      <c r="FNK32" s="46"/>
      <c r="FNL32" s="46"/>
      <c r="FNM32" s="46"/>
      <c r="FNN32" s="46"/>
      <c r="FNO32" s="46"/>
      <c r="FNP32" s="46"/>
      <c r="FNQ32" s="46"/>
      <c r="FNR32" s="46"/>
      <c r="FNS32" s="46"/>
      <c r="FNT32" s="46"/>
      <c r="FNU32" s="46"/>
      <c r="FNV32" s="46"/>
      <c r="FNW32" s="46"/>
      <c r="FNX32" s="46"/>
      <c r="FNY32" s="46"/>
      <c r="FNZ32" s="46"/>
      <c r="FOA32" s="46"/>
      <c r="FOB32" s="46"/>
      <c r="FOC32" s="46"/>
      <c r="FOD32" s="46"/>
      <c r="FOE32" s="46"/>
      <c r="FOF32" s="46"/>
      <c r="FOG32" s="46"/>
      <c r="FOH32" s="46"/>
      <c r="FOI32" s="46"/>
      <c r="FOJ32" s="46"/>
      <c r="FOK32" s="46"/>
      <c r="FOL32" s="46"/>
      <c r="FOM32" s="46"/>
      <c r="FON32" s="46"/>
      <c r="FOO32" s="46"/>
      <c r="FOP32" s="46"/>
      <c r="FOQ32" s="46"/>
      <c r="FOR32" s="46"/>
      <c r="FOS32" s="46"/>
      <c r="FOT32" s="46"/>
      <c r="FOU32" s="46"/>
      <c r="FOV32" s="46"/>
      <c r="FOW32" s="46"/>
      <c r="FOX32" s="46"/>
      <c r="FOY32" s="46"/>
      <c r="FOZ32" s="46"/>
      <c r="FPA32" s="46"/>
      <c r="FPB32" s="46"/>
      <c r="FPC32" s="46"/>
      <c r="FPD32" s="46"/>
      <c r="FPE32" s="46"/>
      <c r="FPF32" s="46"/>
      <c r="FPG32" s="46"/>
      <c r="FPH32" s="46"/>
      <c r="FPI32" s="46"/>
      <c r="FPJ32" s="46"/>
      <c r="FPK32" s="46"/>
      <c r="FPL32" s="46"/>
      <c r="FPM32" s="46"/>
      <c r="FPN32" s="46"/>
      <c r="FPO32" s="46"/>
      <c r="FPP32" s="46"/>
      <c r="FPQ32" s="46"/>
      <c r="FPR32" s="46"/>
      <c r="FPS32" s="46"/>
      <c r="FPT32" s="46"/>
      <c r="FPU32" s="46"/>
      <c r="FPV32" s="46"/>
      <c r="FPW32" s="46"/>
      <c r="FPX32" s="46"/>
      <c r="FPY32" s="46"/>
      <c r="FPZ32" s="46"/>
      <c r="FQA32" s="46"/>
      <c r="FQB32" s="46"/>
      <c r="FQC32" s="46"/>
      <c r="FQD32" s="46"/>
      <c r="FQE32" s="46"/>
      <c r="FQF32" s="46"/>
      <c r="FQG32" s="46"/>
      <c r="FQH32" s="46"/>
      <c r="FQI32" s="46"/>
      <c r="FQJ32" s="46"/>
      <c r="FQK32" s="46"/>
      <c r="FQL32" s="46"/>
      <c r="FQM32" s="46"/>
      <c r="FQN32" s="46"/>
      <c r="FQO32" s="46"/>
      <c r="FQP32" s="46"/>
      <c r="FQQ32" s="46"/>
      <c r="FQR32" s="46"/>
      <c r="FQS32" s="46"/>
      <c r="FQT32" s="46"/>
      <c r="FQU32" s="46"/>
      <c r="FQV32" s="46"/>
      <c r="FQW32" s="46"/>
      <c r="FQX32" s="46"/>
      <c r="FQY32" s="46"/>
      <c r="FQZ32" s="46"/>
      <c r="FRA32" s="46"/>
      <c r="FRB32" s="46"/>
      <c r="FRC32" s="46"/>
      <c r="FRD32" s="46"/>
      <c r="FRE32" s="46"/>
      <c r="FRF32" s="46"/>
      <c r="FRG32" s="46"/>
      <c r="FRH32" s="46"/>
      <c r="FRI32" s="46"/>
      <c r="FRJ32" s="46"/>
      <c r="FRK32" s="46"/>
      <c r="FRL32" s="46"/>
      <c r="FRM32" s="46"/>
      <c r="FRN32" s="46"/>
      <c r="FRO32" s="46"/>
      <c r="FRP32" s="46"/>
      <c r="FRQ32" s="46"/>
      <c r="FRR32" s="46"/>
      <c r="FRS32" s="46"/>
      <c r="FRT32" s="46"/>
      <c r="FRU32" s="46"/>
      <c r="FRV32" s="46"/>
      <c r="FRW32" s="46"/>
      <c r="FRX32" s="46"/>
      <c r="FRY32" s="46"/>
      <c r="FRZ32" s="46"/>
      <c r="FSA32" s="46"/>
      <c r="FSB32" s="46"/>
      <c r="FSC32" s="46"/>
      <c r="FSD32" s="46"/>
      <c r="FSE32" s="46"/>
      <c r="FSF32" s="46"/>
      <c r="FSG32" s="46"/>
      <c r="FSH32" s="46"/>
      <c r="FSI32" s="46"/>
      <c r="FSJ32" s="46"/>
      <c r="FSK32" s="46"/>
      <c r="FSL32" s="46"/>
      <c r="FSM32" s="46"/>
      <c r="FSN32" s="46"/>
      <c r="FSO32" s="46"/>
      <c r="FSP32" s="46"/>
      <c r="FSQ32" s="46"/>
      <c r="FSR32" s="46"/>
      <c r="FSS32" s="46"/>
      <c r="FST32" s="46"/>
      <c r="FSU32" s="46"/>
      <c r="FSV32" s="46"/>
      <c r="FSW32" s="46"/>
      <c r="FSX32" s="46"/>
      <c r="FSY32" s="46"/>
      <c r="FSZ32" s="46"/>
      <c r="FTA32" s="46"/>
      <c r="FTB32" s="46"/>
      <c r="FTC32" s="46"/>
      <c r="FTD32" s="46"/>
      <c r="FTE32" s="46"/>
      <c r="FTF32" s="46"/>
      <c r="FTG32" s="46"/>
      <c r="FTH32" s="46"/>
      <c r="FTI32" s="46"/>
      <c r="FTJ32" s="46"/>
      <c r="FTK32" s="46"/>
      <c r="FTL32" s="46"/>
      <c r="FTM32" s="46"/>
      <c r="FTN32" s="46"/>
      <c r="FTO32" s="46"/>
      <c r="FTP32" s="46"/>
      <c r="FTQ32" s="46"/>
      <c r="FTR32" s="46"/>
      <c r="FTS32" s="46"/>
      <c r="FTT32" s="46"/>
      <c r="FTU32" s="46"/>
      <c r="FTV32" s="46"/>
      <c r="FTW32" s="46"/>
      <c r="FTX32" s="46"/>
      <c r="FTY32" s="46"/>
      <c r="FTZ32" s="46"/>
      <c r="FUA32" s="46"/>
      <c r="FUB32" s="46"/>
      <c r="FUC32" s="46"/>
      <c r="FUD32" s="46"/>
      <c r="FUE32" s="46"/>
      <c r="FUF32" s="46"/>
      <c r="FUG32" s="46"/>
      <c r="FUH32" s="46"/>
      <c r="FUI32" s="46"/>
      <c r="FUJ32" s="46"/>
      <c r="FUK32" s="46"/>
      <c r="FUL32" s="46"/>
      <c r="FUM32" s="46"/>
      <c r="FUN32" s="46"/>
      <c r="FUO32" s="46"/>
      <c r="FUP32" s="46"/>
      <c r="FUQ32" s="46"/>
      <c r="FUR32" s="46"/>
      <c r="FUS32" s="46"/>
      <c r="FUT32" s="46"/>
      <c r="FUU32" s="46"/>
      <c r="FUV32" s="46"/>
      <c r="FUW32" s="46"/>
      <c r="FUX32" s="46"/>
      <c r="FUY32" s="46"/>
      <c r="FUZ32" s="46"/>
      <c r="FVA32" s="46"/>
      <c r="FVB32" s="46"/>
      <c r="FVC32" s="46"/>
      <c r="FVD32" s="46"/>
      <c r="FVE32" s="46"/>
      <c r="FVF32" s="46"/>
      <c r="FVG32" s="46"/>
      <c r="FVH32" s="46"/>
      <c r="FVI32" s="46"/>
      <c r="FVJ32" s="46"/>
      <c r="FVK32" s="46"/>
      <c r="FVL32" s="46"/>
      <c r="FVM32" s="46"/>
      <c r="FVN32" s="46"/>
      <c r="FVO32" s="46"/>
      <c r="FVP32" s="46"/>
      <c r="FVQ32" s="46"/>
      <c r="FVR32" s="46"/>
      <c r="FVS32" s="46"/>
      <c r="FVT32" s="46"/>
      <c r="FVU32" s="46"/>
      <c r="FVV32" s="46"/>
      <c r="FVW32" s="46"/>
      <c r="FVX32" s="46"/>
      <c r="FVY32" s="46"/>
      <c r="FVZ32" s="46"/>
      <c r="FWA32" s="46"/>
      <c r="FWB32" s="46"/>
      <c r="FWC32" s="46"/>
      <c r="FWD32" s="46"/>
      <c r="FWE32" s="46"/>
      <c r="FWF32" s="46"/>
      <c r="FWG32" s="46"/>
      <c r="FWH32" s="46"/>
      <c r="FWI32" s="46"/>
      <c r="FWJ32" s="46"/>
      <c r="FWK32" s="46"/>
      <c r="FWL32" s="46"/>
      <c r="FWM32" s="46"/>
      <c r="FWN32" s="46"/>
      <c r="FWO32" s="46"/>
      <c r="FWP32" s="46"/>
      <c r="FWQ32" s="46"/>
      <c r="FWR32" s="46"/>
      <c r="FWS32" s="46"/>
      <c r="FWT32" s="46"/>
      <c r="FWU32" s="46"/>
      <c r="FWV32" s="46"/>
      <c r="FWW32" s="46"/>
      <c r="FWX32" s="46"/>
      <c r="FWY32" s="46"/>
      <c r="FWZ32" s="46"/>
      <c r="FXA32" s="46"/>
      <c r="FXB32" s="46"/>
      <c r="FXC32" s="46"/>
      <c r="FXD32" s="46"/>
      <c r="FXE32" s="46"/>
      <c r="FXF32" s="46"/>
      <c r="FXG32" s="46"/>
      <c r="FXH32" s="46"/>
      <c r="FXI32" s="46"/>
      <c r="FXJ32" s="46"/>
      <c r="FXK32" s="46"/>
      <c r="FXL32" s="46"/>
      <c r="FXM32" s="46"/>
      <c r="FXN32" s="46"/>
      <c r="FXO32" s="46"/>
      <c r="FXP32" s="46"/>
      <c r="FXQ32" s="46"/>
      <c r="FXR32" s="46"/>
      <c r="FXS32" s="46"/>
      <c r="FXT32" s="46"/>
      <c r="FXU32" s="46"/>
      <c r="FXV32" s="46"/>
      <c r="FXW32" s="46"/>
      <c r="FXX32" s="46"/>
      <c r="FXY32" s="46"/>
      <c r="FXZ32" s="46"/>
      <c r="FYA32" s="46"/>
      <c r="FYB32" s="46"/>
      <c r="FYC32" s="46"/>
      <c r="FYD32" s="46"/>
      <c r="FYE32" s="46"/>
      <c r="FYF32" s="46"/>
      <c r="FYG32" s="46"/>
      <c r="FYH32" s="46"/>
      <c r="FYI32" s="46"/>
      <c r="FYJ32" s="46"/>
      <c r="FYK32" s="46"/>
      <c r="FYL32" s="46"/>
      <c r="FYM32" s="46"/>
      <c r="FYN32" s="46"/>
      <c r="FYO32" s="46"/>
      <c r="FYP32" s="46"/>
      <c r="FYQ32" s="46"/>
      <c r="FYR32" s="46"/>
      <c r="FYS32" s="46"/>
      <c r="FYT32" s="46"/>
      <c r="FYU32" s="46"/>
      <c r="FYV32" s="46"/>
      <c r="FYW32" s="46"/>
      <c r="FYX32" s="46"/>
      <c r="FYY32" s="46"/>
      <c r="FYZ32" s="46"/>
      <c r="FZA32" s="46"/>
      <c r="FZB32" s="46"/>
      <c r="FZC32" s="46"/>
      <c r="FZD32" s="46"/>
      <c r="FZE32" s="46"/>
      <c r="FZF32" s="46"/>
      <c r="FZG32" s="46"/>
      <c r="FZH32" s="46"/>
      <c r="FZI32" s="46"/>
      <c r="FZJ32" s="46"/>
      <c r="FZK32" s="46"/>
      <c r="FZL32" s="46"/>
      <c r="FZM32" s="46"/>
      <c r="FZN32" s="46"/>
      <c r="FZO32" s="46"/>
      <c r="FZP32" s="46"/>
      <c r="FZQ32" s="46"/>
      <c r="FZR32" s="46"/>
      <c r="FZS32" s="46"/>
      <c r="FZT32" s="46"/>
      <c r="FZU32" s="46"/>
      <c r="FZV32" s="46"/>
      <c r="FZW32" s="46"/>
      <c r="FZX32" s="46"/>
      <c r="FZY32" s="46"/>
      <c r="FZZ32" s="46"/>
      <c r="GAA32" s="46"/>
      <c r="GAB32" s="46"/>
      <c r="GAC32" s="46"/>
      <c r="GAD32" s="46"/>
      <c r="GAE32" s="46"/>
      <c r="GAF32" s="46"/>
      <c r="GAG32" s="46"/>
      <c r="GAH32" s="46"/>
      <c r="GAI32" s="46"/>
      <c r="GAJ32" s="46"/>
      <c r="GAK32" s="46"/>
      <c r="GAL32" s="46"/>
      <c r="GAM32" s="46"/>
      <c r="GAN32" s="46"/>
      <c r="GAO32" s="46"/>
      <c r="GAP32" s="46"/>
      <c r="GAQ32" s="46"/>
      <c r="GAR32" s="46"/>
      <c r="GAS32" s="46"/>
      <c r="GAT32" s="46"/>
      <c r="GAU32" s="46"/>
      <c r="GAV32" s="46"/>
      <c r="GAW32" s="46"/>
      <c r="GAX32" s="46"/>
      <c r="GAY32" s="46"/>
      <c r="GAZ32" s="46"/>
      <c r="GBA32" s="46"/>
      <c r="GBB32" s="46"/>
      <c r="GBC32" s="46"/>
      <c r="GBD32" s="46"/>
      <c r="GBE32" s="46"/>
      <c r="GBF32" s="46"/>
      <c r="GBG32" s="46"/>
      <c r="GBH32" s="46"/>
      <c r="GBI32" s="46"/>
      <c r="GBJ32" s="46"/>
      <c r="GBK32" s="46"/>
      <c r="GBL32" s="46"/>
      <c r="GBM32" s="46"/>
      <c r="GBN32" s="46"/>
      <c r="GBO32" s="46"/>
      <c r="GBP32" s="46"/>
      <c r="GBQ32" s="46"/>
      <c r="GBR32" s="46"/>
      <c r="GBS32" s="46"/>
      <c r="GBT32" s="46"/>
      <c r="GBU32" s="46"/>
      <c r="GBV32" s="46"/>
      <c r="GBW32" s="46"/>
      <c r="GBX32" s="46"/>
      <c r="GBY32" s="46"/>
      <c r="GBZ32" s="46"/>
      <c r="GCA32" s="46"/>
      <c r="GCB32" s="46"/>
      <c r="GCC32" s="46"/>
      <c r="GCD32" s="46"/>
      <c r="GCE32" s="46"/>
      <c r="GCF32" s="46"/>
      <c r="GCG32" s="46"/>
      <c r="GCH32" s="46"/>
      <c r="GCI32" s="46"/>
      <c r="GCJ32" s="46"/>
      <c r="GCK32" s="46"/>
      <c r="GCL32" s="46"/>
      <c r="GCM32" s="46"/>
      <c r="GCN32" s="46"/>
      <c r="GCO32" s="46"/>
      <c r="GCP32" s="46"/>
      <c r="GCQ32" s="46"/>
      <c r="GCR32" s="46"/>
      <c r="GCS32" s="46"/>
      <c r="GCT32" s="46"/>
      <c r="GCU32" s="46"/>
      <c r="GCV32" s="46"/>
      <c r="GCW32" s="46"/>
      <c r="GCX32" s="46"/>
      <c r="GCY32" s="46"/>
      <c r="GCZ32" s="46"/>
      <c r="GDA32" s="46"/>
      <c r="GDB32" s="46"/>
      <c r="GDC32" s="46"/>
      <c r="GDD32" s="46"/>
      <c r="GDE32" s="46"/>
      <c r="GDF32" s="46"/>
      <c r="GDG32" s="46"/>
      <c r="GDH32" s="46"/>
      <c r="GDI32" s="46"/>
      <c r="GDJ32" s="46"/>
      <c r="GDK32" s="46"/>
      <c r="GDL32" s="46"/>
      <c r="GDM32" s="46"/>
      <c r="GDN32" s="46"/>
      <c r="GDO32" s="46"/>
      <c r="GDP32" s="46"/>
      <c r="GDQ32" s="46"/>
      <c r="GDR32" s="46"/>
      <c r="GDS32" s="46"/>
      <c r="GDT32" s="46"/>
      <c r="GDU32" s="46"/>
      <c r="GDV32" s="46"/>
      <c r="GDW32" s="46"/>
      <c r="GDX32" s="46"/>
      <c r="GDY32" s="46"/>
      <c r="GDZ32" s="46"/>
      <c r="GEA32" s="46"/>
      <c r="GEB32" s="46"/>
      <c r="GEC32" s="46"/>
      <c r="GED32" s="46"/>
      <c r="GEE32" s="46"/>
      <c r="GEF32" s="46"/>
      <c r="GEG32" s="46"/>
      <c r="GEH32" s="46"/>
      <c r="GEI32" s="46"/>
      <c r="GEJ32" s="46"/>
      <c r="GEK32" s="46"/>
      <c r="GEL32" s="46"/>
      <c r="GEM32" s="46"/>
      <c r="GEN32" s="46"/>
      <c r="GEO32" s="46"/>
      <c r="GEP32" s="46"/>
      <c r="GEQ32" s="46"/>
      <c r="GER32" s="46"/>
      <c r="GES32" s="46"/>
      <c r="GET32" s="46"/>
      <c r="GEU32" s="46"/>
      <c r="GEV32" s="46"/>
      <c r="GEW32" s="46"/>
      <c r="GEX32" s="46"/>
      <c r="GEY32" s="46"/>
      <c r="GEZ32" s="46"/>
      <c r="GFA32" s="46"/>
      <c r="GFB32" s="46"/>
      <c r="GFC32" s="46"/>
      <c r="GFD32" s="46"/>
      <c r="GFE32" s="46"/>
      <c r="GFF32" s="46"/>
      <c r="GFG32" s="46"/>
      <c r="GFH32" s="46"/>
      <c r="GFI32" s="46"/>
      <c r="GFJ32" s="46"/>
      <c r="GFK32" s="46"/>
      <c r="GFL32" s="46"/>
      <c r="GFM32" s="46"/>
      <c r="GFN32" s="46"/>
      <c r="GFO32" s="46"/>
      <c r="GFP32" s="46"/>
      <c r="GFQ32" s="46"/>
      <c r="GFR32" s="46"/>
      <c r="GFS32" s="46"/>
      <c r="GFT32" s="46"/>
      <c r="GFU32" s="46"/>
      <c r="GFV32" s="46"/>
      <c r="GFW32" s="46"/>
      <c r="GFX32" s="46"/>
      <c r="GFY32" s="46"/>
      <c r="GFZ32" s="46"/>
      <c r="GGA32" s="46"/>
      <c r="GGB32" s="46"/>
      <c r="GGC32" s="46"/>
      <c r="GGD32" s="46"/>
      <c r="GGE32" s="46"/>
      <c r="GGF32" s="46"/>
      <c r="GGG32" s="46"/>
      <c r="GGH32" s="46"/>
      <c r="GGI32" s="46"/>
      <c r="GGJ32" s="46"/>
      <c r="GGK32" s="46"/>
      <c r="GGL32" s="46"/>
      <c r="GGM32" s="46"/>
      <c r="GGN32" s="46"/>
      <c r="GGO32" s="46"/>
      <c r="GGP32" s="46"/>
      <c r="GGQ32" s="46"/>
      <c r="GGR32" s="46"/>
      <c r="GGS32" s="46"/>
      <c r="GGT32" s="46"/>
      <c r="GGU32" s="46"/>
      <c r="GGV32" s="46"/>
      <c r="GGW32" s="46"/>
      <c r="GGX32" s="46"/>
      <c r="GGY32" s="46"/>
      <c r="GGZ32" s="46"/>
      <c r="GHA32" s="46"/>
      <c r="GHB32" s="46"/>
      <c r="GHC32" s="46"/>
      <c r="GHD32" s="46"/>
      <c r="GHE32" s="46"/>
      <c r="GHF32" s="46"/>
      <c r="GHG32" s="46"/>
      <c r="GHH32" s="46"/>
      <c r="GHI32" s="46"/>
      <c r="GHJ32" s="46"/>
      <c r="GHK32" s="46"/>
      <c r="GHL32" s="46"/>
      <c r="GHM32" s="46"/>
      <c r="GHN32" s="46"/>
      <c r="GHO32" s="46"/>
      <c r="GHP32" s="46"/>
      <c r="GHQ32" s="46"/>
      <c r="GHR32" s="46"/>
      <c r="GHS32" s="46"/>
      <c r="GHT32" s="46"/>
      <c r="GHU32" s="46"/>
      <c r="GHV32" s="46"/>
      <c r="GHW32" s="46"/>
      <c r="GHX32" s="46"/>
      <c r="GHY32" s="46"/>
      <c r="GHZ32" s="46"/>
      <c r="GIA32" s="46"/>
      <c r="GIB32" s="46"/>
      <c r="GIC32" s="46"/>
      <c r="GID32" s="46"/>
      <c r="GIE32" s="46"/>
      <c r="GIF32" s="46"/>
      <c r="GIG32" s="46"/>
      <c r="GIH32" s="46"/>
      <c r="GII32" s="46"/>
      <c r="GIJ32" s="46"/>
      <c r="GIK32" s="46"/>
      <c r="GIL32" s="46"/>
      <c r="GIM32" s="46"/>
      <c r="GIN32" s="46"/>
      <c r="GIO32" s="46"/>
      <c r="GIP32" s="46"/>
      <c r="GIQ32" s="46"/>
      <c r="GIR32" s="46"/>
      <c r="GIS32" s="46"/>
      <c r="GIT32" s="46"/>
      <c r="GIU32" s="46"/>
      <c r="GIV32" s="46"/>
      <c r="GIW32" s="46"/>
      <c r="GIX32" s="46"/>
      <c r="GIY32" s="46"/>
      <c r="GIZ32" s="46"/>
      <c r="GJA32" s="46"/>
      <c r="GJB32" s="46"/>
      <c r="GJC32" s="46"/>
      <c r="GJD32" s="46"/>
      <c r="GJE32" s="46"/>
      <c r="GJF32" s="46"/>
      <c r="GJG32" s="46"/>
      <c r="GJH32" s="46"/>
      <c r="GJI32" s="46"/>
      <c r="GJJ32" s="46"/>
      <c r="GJK32" s="46"/>
      <c r="GJL32" s="46"/>
      <c r="GJM32" s="46"/>
      <c r="GJN32" s="46"/>
      <c r="GJO32" s="46"/>
      <c r="GJP32" s="46"/>
      <c r="GJQ32" s="46"/>
      <c r="GJR32" s="46"/>
      <c r="GJS32" s="46"/>
      <c r="GJT32" s="46"/>
      <c r="GJU32" s="46"/>
      <c r="GJV32" s="46"/>
      <c r="GJW32" s="46"/>
      <c r="GJX32" s="46"/>
      <c r="GJY32" s="46"/>
      <c r="GJZ32" s="46"/>
      <c r="GKA32" s="46"/>
      <c r="GKB32" s="46"/>
      <c r="GKC32" s="46"/>
      <c r="GKD32" s="46"/>
      <c r="GKE32" s="46"/>
      <c r="GKF32" s="46"/>
      <c r="GKG32" s="46"/>
      <c r="GKH32" s="46"/>
      <c r="GKI32" s="46"/>
      <c r="GKJ32" s="46"/>
      <c r="GKK32" s="46"/>
      <c r="GKL32" s="46"/>
      <c r="GKM32" s="46"/>
      <c r="GKN32" s="46"/>
      <c r="GKO32" s="46"/>
      <c r="GKP32" s="46"/>
      <c r="GKQ32" s="46"/>
      <c r="GKR32" s="46"/>
      <c r="GKS32" s="46"/>
      <c r="GKT32" s="46"/>
      <c r="GKU32" s="46"/>
      <c r="GKV32" s="46"/>
      <c r="GKW32" s="46"/>
      <c r="GKX32" s="46"/>
      <c r="GKY32" s="46"/>
      <c r="GKZ32" s="46"/>
      <c r="GLA32" s="46"/>
      <c r="GLB32" s="46"/>
      <c r="GLC32" s="46"/>
      <c r="GLD32" s="46"/>
      <c r="GLE32" s="46"/>
      <c r="GLF32" s="46"/>
      <c r="GLG32" s="46"/>
      <c r="GLH32" s="46"/>
      <c r="GLI32" s="46"/>
      <c r="GLJ32" s="46"/>
      <c r="GLK32" s="46"/>
      <c r="GLL32" s="46"/>
      <c r="GLM32" s="46"/>
      <c r="GLN32" s="46"/>
      <c r="GLO32" s="46"/>
      <c r="GLP32" s="46"/>
      <c r="GLQ32" s="46"/>
      <c r="GLR32" s="46"/>
      <c r="GLS32" s="46"/>
      <c r="GLT32" s="46"/>
      <c r="GLU32" s="46"/>
      <c r="GLV32" s="46"/>
      <c r="GLW32" s="46"/>
      <c r="GLX32" s="46"/>
      <c r="GLY32" s="46"/>
      <c r="GLZ32" s="46"/>
      <c r="GMA32" s="46"/>
      <c r="GMB32" s="46"/>
      <c r="GMC32" s="46"/>
      <c r="GMD32" s="46"/>
      <c r="GME32" s="46"/>
      <c r="GMF32" s="46"/>
      <c r="GMG32" s="46"/>
      <c r="GMH32" s="46"/>
      <c r="GMI32" s="46"/>
      <c r="GMJ32" s="46"/>
      <c r="GMK32" s="46"/>
      <c r="GML32" s="46"/>
      <c r="GMM32" s="46"/>
      <c r="GMN32" s="46"/>
      <c r="GMO32" s="46"/>
      <c r="GMP32" s="46"/>
      <c r="GMQ32" s="46"/>
      <c r="GMR32" s="46"/>
      <c r="GMS32" s="46"/>
      <c r="GMT32" s="46"/>
      <c r="GMU32" s="46"/>
      <c r="GMV32" s="46"/>
      <c r="GMW32" s="46"/>
      <c r="GMX32" s="46"/>
      <c r="GMY32" s="46"/>
      <c r="GMZ32" s="46"/>
      <c r="GNA32" s="46"/>
      <c r="GNB32" s="46"/>
      <c r="GNC32" s="46"/>
      <c r="GND32" s="46"/>
      <c r="GNE32" s="46"/>
      <c r="GNF32" s="46"/>
      <c r="GNG32" s="46"/>
      <c r="GNH32" s="46"/>
      <c r="GNI32" s="46"/>
      <c r="GNJ32" s="46"/>
      <c r="GNK32" s="46"/>
      <c r="GNL32" s="46"/>
      <c r="GNM32" s="46"/>
      <c r="GNN32" s="46"/>
      <c r="GNO32" s="46"/>
      <c r="GNP32" s="46"/>
      <c r="GNQ32" s="46"/>
      <c r="GNR32" s="46"/>
      <c r="GNS32" s="46"/>
      <c r="GNT32" s="46"/>
      <c r="GNU32" s="46"/>
      <c r="GNV32" s="46"/>
      <c r="GNW32" s="46"/>
      <c r="GNX32" s="46"/>
      <c r="GNY32" s="46"/>
      <c r="GNZ32" s="46"/>
      <c r="GOA32" s="46"/>
      <c r="GOB32" s="46"/>
      <c r="GOC32" s="46"/>
      <c r="GOD32" s="46"/>
      <c r="GOE32" s="46"/>
      <c r="GOF32" s="46"/>
      <c r="GOG32" s="46"/>
      <c r="GOH32" s="46"/>
      <c r="GOI32" s="46"/>
      <c r="GOJ32" s="46"/>
      <c r="GOK32" s="46"/>
      <c r="GOL32" s="46"/>
      <c r="GOM32" s="46"/>
      <c r="GON32" s="46"/>
      <c r="GOO32" s="46"/>
      <c r="GOP32" s="46"/>
      <c r="GOQ32" s="46"/>
      <c r="GOR32" s="46"/>
      <c r="GOS32" s="46"/>
      <c r="GOT32" s="46"/>
      <c r="GOU32" s="46"/>
      <c r="GOV32" s="46"/>
      <c r="GOW32" s="46"/>
      <c r="GOX32" s="46"/>
      <c r="GOY32" s="46"/>
      <c r="GOZ32" s="46"/>
      <c r="GPA32" s="46"/>
      <c r="GPB32" s="46"/>
      <c r="GPC32" s="46"/>
      <c r="GPD32" s="46"/>
      <c r="GPE32" s="46"/>
      <c r="GPF32" s="46"/>
      <c r="GPG32" s="46"/>
      <c r="GPH32" s="46"/>
      <c r="GPI32" s="46"/>
      <c r="GPJ32" s="46"/>
      <c r="GPK32" s="46"/>
      <c r="GPL32" s="46"/>
      <c r="GPM32" s="46"/>
      <c r="GPN32" s="46"/>
      <c r="GPO32" s="46"/>
      <c r="GPP32" s="46"/>
      <c r="GPQ32" s="46"/>
      <c r="GPR32" s="46"/>
      <c r="GPS32" s="46"/>
      <c r="GPT32" s="46"/>
      <c r="GPU32" s="46"/>
      <c r="GPV32" s="46"/>
      <c r="GPW32" s="46"/>
      <c r="GPX32" s="46"/>
      <c r="GPY32" s="46"/>
      <c r="GPZ32" s="46"/>
      <c r="GQA32" s="46"/>
      <c r="GQB32" s="46"/>
      <c r="GQC32" s="46"/>
      <c r="GQD32" s="46"/>
      <c r="GQE32" s="46"/>
      <c r="GQF32" s="46"/>
      <c r="GQG32" s="46"/>
      <c r="GQH32" s="46"/>
      <c r="GQI32" s="46"/>
      <c r="GQJ32" s="46"/>
      <c r="GQK32" s="46"/>
      <c r="GQL32" s="46"/>
      <c r="GQM32" s="46"/>
      <c r="GQN32" s="46"/>
      <c r="GQO32" s="46"/>
      <c r="GQP32" s="46"/>
      <c r="GQQ32" s="46"/>
      <c r="GQR32" s="46"/>
      <c r="GQS32" s="46"/>
      <c r="GQT32" s="46"/>
      <c r="GQU32" s="46"/>
      <c r="GQV32" s="46"/>
      <c r="GQW32" s="46"/>
      <c r="GQX32" s="46"/>
      <c r="GQY32" s="46"/>
      <c r="GQZ32" s="46"/>
      <c r="GRA32" s="46"/>
      <c r="GRB32" s="46"/>
      <c r="GRC32" s="46"/>
      <c r="GRD32" s="46"/>
      <c r="GRE32" s="46"/>
      <c r="GRF32" s="46"/>
      <c r="GRG32" s="46"/>
      <c r="GRH32" s="46"/>
      <c r="GRI32" s="46"/>
      <c r="GRJ32" s="46"/>
      <c r="GRK32" s="46"/>
      <c r="GRL32" s="46"/>
      <c r="GRM32" s="46"/>
      <c r="GRN32" s="46"/>
      <c r="GRO32" s="46"/>
      <c r="GRP32" s="46"/>
      <c r="GRQ32" s="46"/>
      <c r="GRR32" s="46"/>
      <c r="GRS32" s="46"/>
      <c r="GRT32" s="46"/>
      <c r="GRU32" s="46"/>
      <c r="GRV32" s="46"/>
      <c r="GRW32" s="46"/>
      <c r="GRX32" s="46"/>
      <c r="GRY32" s="46"/>
      <c r="GRZ32" s="46"/>
      <c r="GSA32" s="46"/>
      <c r="GSB32" s="46"/>
      <c r="GSC32" s="46"/>
      <c r="GSD32" s="46"/>
      <c r="GSE32" s="46"/>
      <c r="GSF32" s="46"/>
      <c r="GSG32" s="46"/>
      <c r="GSH32" s="46"/>
      <c r="GSI32" s="46"/>
      <c r="GSJ32" s="46"/>
      <c r="GSK32" s="46"/>
      <c r="GSL32" s="46"/>
      <c r="GSM32" s="46"/>
      <c r="GSN32" s="46"/>
      <c r="GSO32" s="46"/>
      <c r="GSP32" s="46"/>
      <c r="GSQ32" s="46"/>
      <c r="GSR32" s="46"/>
      <c r="GSS32" s="46"/>
      <c r="GST32" s="46"/>
      <c r="GSU32" s="46"/>
      <c r="GSV32" s="46"/>
      <c r="GSW32" s="46"/>
      <c r="GSX32" s="46"/>
      <c r="GSY32" s="46"/>
      <c r="GSZ32" s="46"/>
      <c r="GTA32" s="46"/>
      <c r="GTB32" s="46"/>
      <c r="GTC32" s="46"/>
      <c r="GTD32" s="46"/>
      <c r="GTE32" s="46"/>
      <c r="GTF32" s="46"/>
      <c r="GTG32" s="46"/>
      <c r="GTH32" s="46"/>
      <c r="GTI32" s="46"/>
      <c r="GTJ32" s="46"/>
      <c r="GTK32" s="46"/>
      <c r="GTL32" s="46"/>
      <c r="GTM32" s="46"/>
      <c r="GTN32" s="46"/>
      <c r="GTO32" s="46"/>
      <c r="GTP32" s="46"/>
      <c r="GTQ32" s="46"/>
      <c r="GTR32" s="46"/>
      <c r="GTS32" s="46"/>
      <c r="GTT32" s="46"/>
      <c r="GTU32" s="46"/>
      <c r="GTV32" s="46"/>
      <c r="GTW32" s="46"/>
      <c r="GTX32" s="46"/>
      <c r="GTY32" s="46"/>
      <c r="GTZ32" s="46"/>
      <c r="GUA32" s="46"/>
      <c r="GUB32" s="46"/>
      <c r="GUC32" s="46"/>
      <c r="GUD32" s="46"/>
      <c r="GUE32" s="46"/>
      <c r="GUF32" s="46"/>
      <c r="GUG32" s="46"/>
      <c r="GUH32" s="46"/>
      <c r="GUI32" s="46"/>
      <c r="GUJ32" s="46"/>
      <c r="GUK32" s="46"/>
      <c r="GUL32" s="46"/>
      <c r="GUM32" s="46"/>
      <c r="GUN32" s="46"/>
      <c r="GUO32" s="46"/>
      <c r="GUP32" s="46"/>
      <c r="GUQ32" s="46"/>
      <c r="GUR32" s="46"/>
      <c r="GUS32" s="46"/>
      <c r="GUT32" s="46"/>
      <c r="GUU32" s="46"/>
      <c r="GUV32" s="46"/>
      <c r="GUW32" s="46"/>
      <c r="GUX32" s="46"/>
      <c r="GUY32" s="46"/>
      <c r="GUZ32" s="46"/>
      <c r="GVA32" s="46"/>
      <c r="GVB32" s="46"/>
      <c r="GVC32" s="46"/>
      <c r="GVD32" s="46"/>
      <c r="GVE32" s="46"/>
      <c r="GVF32" s="46"/>
      <c r="GVG32" s="46"/>
      <c r="GVH32" s="46"/>
      <c r="GVI32" s="46"/>
      <c r="GVJ32" s="46"/>
      <c r="GVK32" s="46"/>
      <c r="GVL32" s="46"/>
      <c r="GVM32" s="46"/>
      <c r="GVN32" s="46"/>
      <c r="GVO32" s="46"/>
      <c r="GVP32" s="46"/>
      <c r="GVQ32" s="46"/>
      <c r="GVR32" s="46"/>
      <c r="GVS32" s="46"/>
      <c r="GVT32" s="46"/>
      <c r="GVU32" s="46"/>
      <c r="GVV32" s="46"/>
      <c r="GVW32" s="46"/>
      <c r="GVX32" s="46"/>
      <c r="GVY32" s="46"/>
      <c r="GVZ32" s="46"/>
      <c r="GWA32" s="46"/>
      <c r="GWB32" s="46"/>
      <c r="GWC32" s="46"/>
      <c r="GWD32" s="46"/>
      <c r="GWE32" s="46"/>
      <c r="GWF32" s="46"/>
      <c r="GWG32" s="46"/>
      <c r="GWH32" s="46"/>
      <c r="GWI32" s="46"/>
      <c r="GWJ32" s="46"/>
      <c r="GWK32" s="46"/>
      <c r="GWL32" s="46"/>
      <c r="GWM32" s="46"/>
      <c r="GWN32" s="46"/>
      <c r="GWO32" s="46"/>
      <c r="GWP32" s="46"/>
      <c r="GWQ32" s="46"/>
      <c r="GWR32" s="46"/>
      <c r="GWS32" s="46"/>
      <c r="GWT32" s="46"/>
      <c r="GWU32" s="46"/>
      <c r="GWV32" s="46"/>
      <c r="GWW32" s="46"/>
      <c r="GWX32" s="46"/>
      <c r="GWY32" s="46"/>
      <c r="GWZ32" s="46"/>
      <c r="GXA32" s="46"/>
      <c r="GXB32" s="46"/>
      <c r="GXC32" s="46"/>
      <c r="GXD32" s="46"/>
      <c r="GXE32" s="46"/>
      <c r="GXF32" s="46"/>
      <c r="GXG32" s="46"/>
      <c r="GXH32" s="46"/>
      <c r="GXI32" s="46"/>
      <c r="GXJ32" s="46"/>
      <c r="GXK32" s="46"/>
      <c r="GXL32" s="46"/>
      <c r="GXM32" s="46"/>
      <c r="GXN32" s="46"/>
      <c r="GXO32" s="46"/>
      <c r="GXP32" s="46"/>
      <c r="GXQ32" s="46"/>
      <c r="GXR32" s="46"/>
      <c r="GXS32" s="46"/>
      <c r="GXT32" s="46"/>
      <c r="GXU32" s="46"/>
      <c r="GXV32" s="46"/>
      <c r="GXW32" s="46"/>
      <c r="GXX32" s="46"/>
      <c r="GXY32" s="46"/>
      <c r="GXZ32" s="46"/>
      <c r="GYA32" s="46"/>
      <c r="GYB32" s="46"/>
      <c r="GYC32" s="46"/>
      <c r="GYD32" s="46"/>
      <c r="GYE32" s="46"/>
      <c r="GYF32" s="46"/>
      <c r="GYG32" s="46"/>
      <c r="GYH32" s="46"/>
      <c r="GYI32" s="46"/>
      <c r="GYJ32" s="46"/>
      <c r="GYK32" s="46"/>
      <c r="GYL32" s="46"/>
      <c r="GYM32" s="46"/>
      <c r="GYN32" s="46"/>
      <c r="GYO32" s="46"/>
      <c r="GYP32" s="46"/>
      <c r="GYQ32" s="46"/>
      <c r="GYR32" s="46"/>
      <c r="GYS32" s="46"/>
      <c r="GYT32" s="46"/>
      <c r="GYU32" s="46"/>
      <c r="GYV32" s="46"/>
      <c r="GYW32" s="46"/>
      <c r="GYX32" s="46"/>
      <c r="GYY32" s="46"/>
      <c r="GYZ32" s="46"/>
      <c r="GZA32" s="46"/>
      <c r="GZB32" s="46"/>
      <c r="GZC32" s="46"/>
      <c r="GZD32" s="46"/>
      <c r="GZE32" s="46"/>
      <c r="GZF32" s="46"/>
      <c r="GZG32" s="46"/>
      <c r="GZH32" s="46"/>
      <c r="GZI32" s="46"/>
      <c r="GZJ32" s="46"/>
      <c r="GZK32" s="46"/>
      <c r="GZL32" s="46"/>
      <c r="GZM32" s="46"/>
      <c r="GZN32" s="46"/>
      <c r="GZO32" s="46"/>
      <c r="GZP32" s="46"/>
      <c r="GZQ32" s="46"/>
      <c r="GZR32" s="46"/>
      <c r="GZS32" s="46"/>
      <c r="GZT32" s="46"/>
      <c r="GZU32" s="46"/>
      <c r="GZV32" s="46"/>
      <c r="GZW32" s="46"/>
      <c r="GZX32" s="46"/>
      <c r="GZY32" s="46"/>
      <c r="GZZ32" s="46"/>
      <c r="HAA32" s="46"/>
      <c r="HAB32" s="46"/>
      <c r="HAC32" s="46"/>
      <c r="HAD32" s="46"/>
      <c r="HAE32" s="46"/>
      <c r="HAF32" s="46"/>
      <c r="HAG32" s="46"/>
      <c r="HAH32" s="46"/>
      <c r="HAI32" s="46"/>
      <c r="HAJ32" s="46"/>
      <c r="HAK32" s="46"/>
      <c r="HAL32" s="46"/>
      <c r="HAM32" s="46"/>
      <c r="HAN32" s="46"/>
      <c r="HAO32" s="46"/>
      <c r="HAP32" s="46"/>
      <c r="HAQ32" s="46"/>
      <c r="HAR32" s="46"/>
      <c r="HAS32" s="46"/>
      <c r="HAT32" s="46"/>
      <c r="HAU32" s="46"/>
      <c r="HAV32" s="46"/>
      <c r="HAW32" s="46"/>
      <c r="HAX32" s="46"/>
      <c r="HAY32" s="46"/>
      <c r="HAZ32" s="46"/>
      <c r="HBA32" s="46"/>
      <c r="HBB32" s="46"/>
      <c r="HBC32" s="46"/>
      <c r="HBD32" s="46"/>
      <c r="HBE32" s="46"/>
      <c r="HBF32" s="46"/>
      <c r="HBG32" s="46"/>
      <c r="HBH32" s="46"/>
      <c r="HBI32" s="46"/>
      <c r="HBJ32" s="46"/>
      <c r="HBK32" s="46"/>
      <c r="HBL32" s="46"/>
      <c r="HBM32" s="46"/>
      <c r="HBN32" s="46"/>
      <c r="HBO32" s="46"/>
      <c r="HBP32" s="46"/>
      <c r="HBQ32" s="46"/>
      <c r="HBR32" s="46"/>
      <c r="HBS32" s="46"/>
      <c r="HBT32" s="46"/>
      <c r="HBU32" s="46"/>
      <c r="HBV32" s="46"/>
      <c r="HBW32" s="46"/>
      <c r="HBX32" s="46"/>
      <c r="HBY32" s="46"/>
      <c r="HBZ32" s="46"/>
      <c r="HCA32" s="46"/>
      <c r="HCB32" s="46"/>
      <c r="HCC32" s="46"/>
      <c r="HCD32" s="46"/>
      <c r="HCE32" s="46"/>
      <c r="HCF32" s="46"/>
      <c r="HCG32" s="46"/>
      <c r="HCH32" s="46"/>
      <c r="HCI32" s="46"/>
      <c r="HCJ32" s="46"/>
      <c r="HCK32" s="46"/>
      <c r="HCL32" s="46"/>
      <c r="HCM32" s="46"/>
      <c r="HCN32" s="46"/>
      <c r="HCO32" s="46"/>
      <c r="HCP32" s="46"/>
      <c r="HCQ32" s="46"/>
      <c r="HCR32" s="46"/>
      <c r="HCS32" s="46"/>
      <c r="HCT32" s="46"/>
      <c r="HCU32" s="46"/>
      <c r="HCV32" s="46"/>
      <c r="HCW32" s="46"/>
      <c r="HCX32" s="46"/>
      <c r="HCY32" s="46"/>
      <c r="HCZ32" s="46"/>
      <c r="HDA32" s="46"/>
      <c r="HDB32" s="46"/>
      <c r="HDC32" s="46"/>
      <c r="HDD32" s="46"/>
      <c r="HDE32" s="46"/>
      <c r="HDF32" s="46"/>
      <c r="HDG32" s="46"/>
      <c r="HDH32" s="46"/>
      <c r="HDI32" s="46"/>
      <c r="HDJ32" s="46"/>
      <c r="HDK32" s="46"/>
      <c r="HDL32" s="46"/>
      <c r="HDM32" s="46"/>
      <c r="HDN32" s="46"/>
      <c r="HDO32" s="46"/>
      <c r="HDP32" s="46"/>
      <c r="HDQ32" s="46"/>
      <c r="HDR32" s="46"/>
      <c r="HDS32" s="46"/>
      <c r="HDT32" s="46"/>
      <c r="HDU32" s="46"/>
      <c r="HDV32" s="46"/>
      <c r="HDW32" s="46"/>
      <c r="HDX32" s="46"/>
      <c r="HDY32" s="46"/>
      <c r="HDZ32" s="46"/>
      <c r="HEA32" s="46"/>
      <c r="HEB32" s="46"/>
      <c r="HEC32" s="46"/>
      <c r="HED32" s="46"/>
      <c r="HEE32" s="46"/>
      <c r="HEF32" s="46"/>
      <c r="HEG32" s="46"/>
      <c r="HEH32" s="46"/>
      <c r="HEI32" s="46"/>
      <c r="HEJ32" s="46"/>
      <c r="HEK32" s="46"/>
      <c r="HEL32" s="46"/>
      <c r="HEM32" s="46"/>
      <c r="HEN32" s="46"/>
      <c r="HEO32" s="46"/>
      <c r="HEP32" s="46"/>
      <c r="HEQ32" s="46"/>
      <c r="HER32" s="46"/>
      <c r="HES32" s="46"/>
      <c r="HET32" s="46"/>
      <c r="HEU32" s="46"/>
      <c r="HEV32" s="46"/>
      <c r="HEW32" s="46"/>
      <c r="HEX32" s="46"/>
      <c r="HEY32" s="46"/>
      <c r="HEZ32" s="46"/>
      <c r="HFA32" s="46"/>
      <c r="HFB32" s="46"/>
      <c r="HFC32" s="46"/>
      <c r="HFD32" s="46"/>
      <c r="HFE32" s="46"/>
      <c r="HFF32" s="46"/>
      <c r="HFG32" s="46"/>
      <c r="HFH32" s="46"/>
      <c r="HFI32" s="46"/>
      <c r="HFJ32" s="46"/>
      <c r="HFK32" s="46"/>
      <c r="HFL32" s="46"/>
      <c r="HFM32" s="46"/>
      <c r="HFN32" s="46"/>
      <c r="HFO32" s="46"/>
      <c r="HFP32" s="46"/>
      <c r="HFQ32" s="46"/>
      <c r="HFR32" s="46"/>
      <c r="HFS32" s="46"/>
      <c r="HFT32" s="46"/>
      <c r="HFU32" s="46"/>
      <c r="HFV32" s="46"/>
      <c r="HFW32" s="46"/>
      <c r="HFX32" s="46"/>
      <c r="HFY32" s="46"/>
      <c r="HFZ32" s="46"/>
      <c r="HGA32" s="46"/>
      <c r="HGB32" s="46"/>
      <c r="HGC32" s="46"/>
      <c r="HGD32" s="46"/>
      <c r="HGE32" s="46"/>
      <c r="HGF32" s="46"/>
      <c r="HGG32" s="46"/>
      <c r="HGH32" s="46"/>
      <c r="HGI32" s="46"/>
      <c r="HGJ32" s="46"/>
      <c r="HGK32" s="46"/>
      <c r="HGL32" s="46"/>
      <c r="HGM32" s="46"/>
      <c r="HGN32" s="46"/>
      <c r="HGO32" s="46"/>
      <c r="HGP32" s="46"/>
      <c r="HGQ32" s="46"/>
      <c r="HGR32" s="46"/>
      <c r="HGS32" s="46"/>
      <c r="HGT32" s="46"/>
      <c r="HGU32" s="46"/>
      <c r="HGV32" s="46"/>
      <c r="HGW32" s="46"/>
      <c r="HGX32" s="46"/>
      <c r="HGY32" s="46"/>
      <c r="HGZ32" s="46"/>
      <c r="HHA32" s="46"/>
      <c r="HHB32" s="46"/>
      <c r="HHC32" s="46"/>
      <c r="HHD32" s="46"/>
      <c r="HHE32" s="46"/>
      <c r="HHF32" s="46"/>
      <c r="HHG32" s="46"/>
      <c r="HHH32" s="46"/>
      <c r="HHI32" s="46"/>
      <c r="HHJ32" s="46"/>
      <c r="HHK32" s="46"/>
      <c r="HHL32" s="46"/>
      <c r="HHM32" s="46"/>
      <c r="HHN32" s="46"/>
      <c r="HHO32" s="46"/>
      <c r="HHP32" s="46"/>
      <c r="HHQ32" s="46"/>
      <c r="HHR32" s="46"/>
      <c r="HHS32" s="46"/>
      <c r="HHT32" s="46"/>
      <c r="HHU32" s="46"/>
      <c r="HHV32" s="46"/>
      <c r="HHW32" s="46"/>
      <c r="HHX32" s="46"/>
      <c r="HHY32" s="46"/>
      <c r="HHZ32" s="46"/>
      <c r="HIA32" s="46"/>
      <c r="HIB32" s="46"/>
      <c r="HIC32" s="46"/>
      <c r="HID32" s="46"/>
      <c r="HIE32" s="46"/>
      <c r="HIF32" s="46"/>
      <c r="HIG32" s="46"/>
      <c r="HIH32" s="46"/>
      <c r="HII32" s="46"/>
      <c r="HIJ32" s="46"/>
      <c r="HIK32" s="46"/>
      <c r="HIL32" s="46"/>
      <c r="HIM32" s="46"/>
      <c r="HIN32" s="46"/>
      <c r="HIO32" s="46"/>
      <c r="HIP32" s="46"/>
      <c r="HIQ32" s="46"/>
      <c r="HIR32" s="46"/>
      <c r="HIS32" s="46"/>
      <c r="HIT32" s="46"/>
      <c r="HIU32" s="46"/>
      <c r="HIV32" s="46"/>
      <c r="HIW32" s="46"/>
      <c r="HIX32" s="46"/>
      <c r="HIY32" s="46"/>
      <c r="HIZ32" s="46"/>
      <c r="HJA32" s="46"/>
      <c r="HJB32" s="46"/>
      <c r="HJC32" s="46"/>
      <c r="HJD32" s="46"/>
      <c r="HJE32" s="46"/>
      <c r="HJF32" s="46"/>
      <c r="HJG32" s="46"/>
      <c r="HJH32" s="46"/>
      <c r="HJI32" s="46"/>
      <c r="HJJ32" s="46"/>
      <c r="HJK32" s="46"/>
      <c r="HJL32" s="46"/>
      <c r="HJM32" s="46"/>
      <c r="HJN32" s="46"/>
      <c r="HJO32" s="46"/>
      <c r="HJP32" s="46"/>
      <c r="HJQ32" s="46"/>
      <c r="HJR32" s="46"/>
      <c r="HJS32" s="46"/>
      <c r="HJT32" s="46"/>
      <c r="HJU32" s="46"/>
      <c r="HJV32" s="46"/>
      <c r="HJW32" s="46"/>
      <c r="HJX32" s="46"/>
      <c r="HJY32" s="46"/>
      <c r="HJZ32" s="46"/>
      <c r="HKA32" s="46"/>
      <c r="HKB32" s="46"/>
      <c r="HKC32" s="46"/>
      <c r="HKD32" s="46"/>
      <c r="HKE32" s="46"/>
      <c r="HKF32" s="46"/>
      <c r="HKG32" s="46"/>
      <c r="HKH32" s="46"/>
      <c r="HKI32" s="46"/>
      <c r="HKJ32" s="46"/>
      <c r="HKK32" s="46"/>
      <c r="HKL32" s="46"/>
      <c r="HKM32" s="46"/>
      <c r="HKN32" s="46"/>
      <c r="HKO32" s="46"/>
      <c r="HKP32" s="46"/>
      <c r="HKQ32" s="46"/>
      <c r="HKR32" s="46"/>
      <c r="HKS32" s="46"/>
      <c r="HKT32" s="46"/>
      <c r="HKU32" s="46"/>
      <c r="HKV32" s="46"/>
      <c r="HKW32" s="46"/>
      <c r="HKX32" s="46"/>
      <c r="HKY32" s="46"/>
      <c r="HKZ32" s="46"/>
      <c r="HLA32" s="46"/>
      <c r="HLB32" s="46"/>
      <c r="HLC32" s="46"/>
      <c r="HLD32" s="46"/>
      <c r="HLE32" s="46"/>
      <c r="HLF32" s="46"/>
      <c r="HLG32" s="46"/>
      <c r="HLH32" s="46"/>
      <c r="HLI32" s="46"/>
      <c r="HLJ32" s="46"/>
      <c r="HLK32" s="46"/>
      <c r="HLL32" s="46"/>
      <c r="HLM32" s="46"/>
      <c r="HLN32" s="46"/>
      <c r="HLO32" s="46"/>
      <c r="HLP32" s="46"/>
      <c r="HLQ32" s="46"/>
      <c r="HLR32" s="46"/>
      <c r="HLS32" s="46"/>
      <c r="HLT32" s="46"/>
      <c r="HLU32" s="46"/>
      <c r="HLV32" s="46"/>
      <c r="HLW32" s="46"/>
      <c r="HLX32" s="46"/>
      <c r="HLY32" s="46"/>
      <c r="HLZ32" s="46"/>
      <c r="HMA32" s="46"/>
      <c r="HMB32" s="46"/>
      <c r="HMC32" s="46"/>
      <c r="HMD32" s="46"/>
      <c r="HME32" s="46"/>
      <c r="HMF32" s="46"/>
      <c r="HMG32" s="46"/>
      <c r="HMH32" s="46"/>
      <c r="HMI32" s="46"/>
      <c r="HMJ32" s="46"/>
      <c r="HMK32" s="46"/>
      <c r="HML32" s="46"/>
      <c r="HMM32" s="46"/>
      <c r="HMN32" s="46"/>
      <c r="HMO32" s="46"/>
      <c r="HMP32" s="46"/>
      <c r="HMQ32" s="46"/>
      <c r="HMR32" s="46"/>
      <c r="HMS32" s="46"/>
      <c r="HMT32" s="46"/>
      <c r="HMU32" s="46"/>
      <c r="HMV32" s="46"/>
      <c r="HMW32" s="46"/>
      <c r="HMX32" s="46"/>
      <c r="HMY32" s="46"/>
      <c r="HMZ32" s="46"/>
      <c r="HNA32" s="46"/>
      <c r="HNB32" s="46"/>
      <c r="HNC32" s="46"/>
      <c r="HND32" s="46"/>
      <c r="HNE32" s="46"/>
      <c r="HNF32" s="46"/>
      <c r="HNG32" s="46"/>
      <c r="HNH32" s="46"/>
      <c r="HNI32" s="46"/>
      <c r="HNJ32" s="46"/>
      <c r="HNK32" s="46"/>
      <c r="HNL32" s="46"/>
      <c r="HNM32" s="46"/>
      <c r="HNN32" s="46"/>
      <c r="HNO32" s="46"/>
      <c r="HNP32" s="46"/>
      <c r="HNQ32" s="46"/>
      <c r="HNR32" s="46"/>
      <c r="HNS32" s="46"/>
      <c r="HNT32" s="46"/>
      <c r="HNU32" s="46"/>
      <c r="HNV32" s="46"/>
      <c r="HNW32" s="46"/>
      <c r="HNX32" s="46"/>
      <c r="HNY32" s="46"/>
      <c r="HNZ32" s="46"/>
      <c r="HOA32" s="46"/>
      <c r="HOB32" s="46"/>
      <c r="HOC32" s="46"/>
      <c r="HOD32" s="46"/>
      <c r="HOE32" s="46"/>
      <c r="HOF32" s="46"/>
      <c r="HOG32" s="46"/>
      <c r="HOH32" s="46"/>
      <c r="HOI32" s="46"/>
      <c r="HOJ32" s="46"/>
      <c r="HOK32" s="46"/>
      <c r="HOL32" s="46"/>
      <c r="HOM32" s="46"/>
      <c r="HON32" s="46"/>
      <c r="HOO32" s="46"/>
      <c r="HOP32" s="46"/>
      <c r="HOQ32" s="46"/>
      <c r="HOR32" s="46"/>
      <c r="HOS32" s="46"/>
      <c r="HOT32" s="46"/>
      <c r="HOU32" s="46"/>
      <c r="HOV32" s="46"/>
      <c r="HOW32" s="46"/>
      <c r="HOX32" s="46"/>
      <c r="HOY32" s="46"/>
      <c r="HOZ32" s="46"/>
      <c r="HPA32" s="46"/>
      <c r="HPB32" s="46"/>
      <c r="HPC32" s="46"/>
      <c r="HPD32" s="46"/>
      <c r="HPE32" s="46"/>
      <c r="HPF32" s="46"/>
      <c r="HPG32" s="46"/>
      <c r="HPH32" s="46"/>
      <c r="HPI32" s="46"/>
      <c r="HPJ32" s="46"/>
      <c r="HPK32" s="46"/>
      <c r="HPL32" s="46"/>
      <c r="HPM32" s="46"/>
      <c r="HPN32" s="46"/>
      <c r="HPO32" s="46"/>
      <c r="HPP32" s="46"/>
      <c r="HPQ32" s="46"/>
      <c r="HPR32" s="46"/>
      <c r="HPS32" s="46"/>
      <c r="HPT32" s="46"/>
      <c r="HPU32" s="46"/>
      <c r="HPV32" s="46"/>
      <c r="HPW32" s="46"/>
      <c r="HPX32" s="46"/>
      <c r="HPY32" s="46"/>
      <c r="HPZ32" s="46"/>
      <c r="HQA32" s="46"/>
      <c r="HQB32" s="46"/>
      <c r="HQC32" s="46"/>
      <c r="HQD32" s="46"/>
      <c r="HQE32" s="46"/>
      <c r="HQF32" s="46"/>
      <c r="HQG32" s="46"/>
      <c r="HQH32" s="46"/>
      <c r="HQI32" s="46"/>
      <c r="HQJ32" s="46"/>
      <c r="HQK32" s="46"/>
      <c r="HQL32" s="46"/>
      <c r="HQM32" s="46"/>
      <c r="HQN32" s="46"/>
      <c r="HQO32" s="46"/>
      <c r="HQP32" s="46"/>
      <c r="HQQ32" s="46"/>
      <c r="HQR32" s="46"/>
      <c r="HQS32" s="46"/>
      <c r="HQT32" s="46"/>
      <c r="HQU32" s="46"/>
      <c r="HQV32" s="46"/>
      <c r="HQW32" s="46"/>
      <c r="HQX32" s="46"/>
      <c r="HQY32" s="46"/>
      <c r="HQZ32" s="46"/>
      <c r="HRA32" s="46"/>
      <c r="HRB32" s="46"/>
      <c r="HRC32" s="46"/>
      <c r="HRD32" s="46"/>
      <c r="HRE32" s="46"/>
      <c r="HRF32" s="46"/>
      <c r="HRG32" s="46"/>
      <c r="HRH32" s="46"/>
      <c r="HRI32" s="46"/>
      <c r="HRJ32" s="46"/>
      <c r="HRK32" s="46"/>
      <c r="HRL32" s="46"/>
      <c r="HRM32" s="46"/>
      <c r="HRN32" s="46"/>
      <c r="HRO32" s="46"/>
      <c r="HRP32" s="46"/>
      <c r="HRQ32" s="46"/>
      <c r="HRR32" s="46"/>
      <c r="HRS32" s="46"/>
      <c r="HRT32" s="46"/>
      <c r="HRU32" s="46"/>
      <c r="HRV32" s="46"/>
      <c r="HRW32" s="46"/>
      <c r="HRX32" s="46"/>
      <c r="HRY32" s="46"/>
      <c r="HRZ32" s="46"/>
      <c r="HSA32" s="46"/>
      <c r="HSB32" s="46"/>
      <c r="HSC32" s="46"/>
      <c r="HSD32" s="46"/>
      <c r="HSE32" s="46"/>
      <c r="HSF32" s="46"/>
      <c r="HSG32" s="46"/>
      <c r="HSH32" s="46"/>
      <c r="HSI32" s="46"/>
      <c r="HSJ32" s="46"/>
      <c r="HSK32" s="46"/>
      <c r="HSL32" s="46"/>
      <c r="HSM32" s="46"/>
      <c r="HSN32" s="46"/>
      <c r="HSO32" s="46"/>
      <c r="HSP32" s="46"/>
      <c r="HSQ32" s="46"/>
      <c r="HSR32" s="46"/>
      <c r="HSS32" s="46"/>
      <c r="HST32" s="46"/>
      <c r="HSU32" s="46"/>
      <c r="HSV32" s="46"/>
      <c r="HSW32" s="46"/>
      <c r="HSX32" s="46"/>
      <c r="HSY32" s="46"/>
      <c r="HSZ32" s="46"/>
      <c r="HTA32" s="46"/>
      <c r="HTB32" s="46"/>
      <c r="HTC32" s="46"/>
      <c r="HTD32" s="46"/>
      <c r="HTE32" s="46"/>
      <c r="HTF32" s="46"/>
      <c r="HTG32" s="46"/>
      <c r="HTH32" s="46"/>
      <c r="HTI32" s="46"/>
      <c r="HTJ32" s="46"/>
      <c r="HTK32" s="46"/>
      <c r="HTL32" s="46"/>
      <c r="HTM32" s="46"/>
      <c r="HTN32" s="46"/>
      <c r="HTO32" s="46"/>
      <c r="HTP32" s="46"/>
      <c r="HTQ32" s="46"/>
      <c r="HTR32" s="46"/>
      <c r="HTS32" s="46"/>
      <c r="HTT32" s="46"/>
      <c r="HTU32" s="46"/>
      <c r="HTV32" s="46"/>
      <c r="HTW32" s="46"/>
      <c r="HTX32" s="46"/>
      <c r="HTY32" s="46"/>
      <c r="HTZ32" s="46"/>
      <c r="HUA32" s="46"/>
      <c r="HUB32" s="46"/>
      <c r="HUC32" s="46"/>
      <c r="HUD32" s="46"/>
      <c r="HUE32" s="46"/>
      <c r="HUF32" s="46"/>
      <c r="HUG32" s="46"/>
      <c r="HUH32" s="46"/>
      <c r="HUI32" s="46"/>
      <c r="HUJ32" s="46"/>
      <c r="HUK32" s="46"/>
      <c r="HUL32" s="46"/>
      <c r="HUM32" s="46"/>
      <c r="HUN32" s="46"/>
      <c r="HUO32" s="46"/>
      <c r="HUP32" s="46"/>
      <c r="HUQ32" s="46"/>
      <c r="HUR32" s="46"/>
      <c r="HUS32" s="46"/>
      <c r="HUT32" s="46"/>
      <c r="HUU32" s="46"/>
      <c r="HUV32" s="46"/>
      <c r="HUW32" s="46"/>
      <c r="HUX32" s="46"/>
      <c r="HUY32" s="46"/>
      <c r="HUZ32" s="46"/>
      <c r="HVA32" s="46"/>
      <c r="HVB32" s="46"/>
      <c r="HVC32" s="46"/>
      <c r="HVD32" s="46"/>
      <c r="HVE32" s="46"/>
      <c r="HVF32" s="46"/>
      <c r="HVG32" s="46"/>
      <c r="HVH32" s="46"/>
      <c r="HVI32" s="46"/>
      <c r="HVJ32" s="46"/>
      <c r="HVK32" s="46"/>
      <c r="HVL32" s="46"/>
      <c r="HVM32" s="46"/>
      <c r="HVN32" s="46"/>
      <c r="HVO32" s="46"/>
      <c r="HVP32" s="46"/>
      <c r="HVQ32" s="46"/>
      <c r="HVR32" s="46"/>
      <c r="HVS32" s="46"/>
      <c r="HVT32" s="46"/>
      <c r="HVU32" s="46"/>
      <c r="HVV32" s="46"/>
      <c r="HVW32" s="46"/>
      <c r="HVX32" s="46"/>
      <c r="HVY32" s="46"/>
      <c r="HVZ32" s="46"/>
      <c r="HWA32" s="46"/>
      <c r="HWB32" s="46"/>
      <c r="HWC32" s="46"/>
      <c r="HWD32" s="46"/>
      <c r="HWE32" s="46"/>
      <c r="HWF32" s="46"/>
      <c r="HWG32" s="46"/>
      <c r="HWH32" s="46"/>
      <c r="HWI32" s="46"/>
      <c r="HWJ32" s="46"/>
      <c r="HWK32" s="46"/>
      <c r="HWL32" s="46"/>
      <c r="HWM32" s="46"/>
      <c r="HWN32" s="46"/>
      <c r="HWO32" s="46"/>
      <c r="HWP32" s="46"/>
      <c r="HWQ32" s="46"/>
      <c r="HWR32" s="46"/>
      <c r="HWS32" s="46"/>
      <c r="HWT32" s="46"/>
      <c r="HWU32" s="46"/>
      <c r="HWV32" s="46"/>
      <c r="HWW32" s="46"/>
      <c r="HWX32" s="46"/>
      <c r="HWY32" s="46"/>
      <c r="HWZ32" s="46"/>
      <c r="HXA32" s="46"/>
      <c r="HXB32" s="46"/>
      <c r="HXC32" s="46"/>
      <c r="HXD32" s="46"/>
      <c r="HXE32" s="46"/>
      <c r="HXF32" s="46"/>
      <c r="HXG32" s="46"/>
      <c r="HXH32" s="46"/>
      <c r="HXI32" s="46"/>
      <c r="HXJ32" s="46"/>
      <c r="HXK32" s="46"/>
      <c r="HXL32" s="46"/>
      <c r="HXM32" s="46"/>
      <c r="HXN32" s="46"/>
      <c r="HXO32" s="46"/>
      <c r="HXP32" s="46"/>
      <c r="HXQ32" s="46"/>
      <c r="HXR32" s="46"/>
      <c r="HXS32" s="46"/>
      <c r="HXT32" s="46"/>
      <c r="HXU32" s="46"/>
      <c r="HXV32" s="46"/>
      <c r="HXW32" s="46"/>
      <c r="HXX32" s="46"/>
      <c r="HXY32" s="46"/>
      <c r="HXZ32" s="46"/>
      <c r="HYA32" s="46"/>
      <c r="HYB32" s="46"/>
      <c r="HYC32" s="46"/>
      <c r="HYD32" s="46"/>
      <c r="HYE32" s="46"/>
      <c r="HYF32" s="46"/>
      <c r="HYG32" s="46"/>
      <c r="HYH32" s="46"/>
      <c r="HYI32" s="46"/>
      <c r="HYJ32" s="46"/>
      <c r="HYK32" s="46"/>
      <c r="HYL32" s="46"/>
      <c r="HYM32" s="46"/>
      <c r="HYN32" s="46"/>
      <c r="HYO32" s="46"/>
      <c r="HYP32" s="46"/>
      <c r="HYQ32" s="46"/>
      <c r="HYR32" s="46"/>
      <c r="HYS32" s="46"/>
      <c r="HYT32" s="46"/>
      <c r="HYU32" s="46"/>
      <c r="HYV32" s="46"/>
      <c r="HYW32" s="46"/>
      <c r="HYX32" s="46"/>
      <c r="HYY32" s="46"/>
      <c r="HYZ32" s="46"/>
      <c r="HZA32" s="46"/>
      <c r="HZB32" s="46"/>
      <c r="HZC32" s="46"/>
      <c r="HZD32" s="46"/>
      <c r="HZE32" s="46"/>
      <c r="HZF32" s="46"/>
      <c r="HZG32" s="46"/>
      <c r="HZH32" s="46"/>
      <c r="HZI32" s="46"/>
      <c r="HZJ32" s="46"/>
      <c r="HZK32" s="46"/>
      <c r="HZL32" s="46"/>
      <c r="HZM32" s="46"/>
      <c r="HZN32" s="46"/>
      <c r="HZO32" s="46"/>
      <c r="HZP32" s="46"/>
      <c r="HZQ32" s="46"/>
      <c r="HZR32" s="46"/>
      <c r="HZS32" s="46"/>
      <c r="HZT32" s="46"/>
      <c r="HZU32" s="46"/>
      <c r="HZV32" s="46"/>
      <c r="HZW32" s="46"/>
      <c r="HZX32" s="46"/>
      <c r="HZY32" s="46"/>
      <c r="HZZ32" s="46"/>
      <c r="IAA32" s="46"/>
      <c r="IAB32" s="46"/>
      <c r="IAC32" s="46"/>
      <c r="IAD32" s="46"/>
      <c r="IAE32" s="46"/>
      <c r="IAF32" s="46"/>
      <c r="IAG32" s="46"/>
      <c r="IAH32" s="46"/>
      <c r="IAI32" s="46"/>
      <c r="IAJ32" s="46"/>
      <c r="IAK32" s="46"/>
      <c r="IAL32" s="46"/>
      <c r="IAM32" s="46"/>
      <c r="IAN32" s="46"/>
      <c r="IAO32" s="46"/>
      <c r="IAP32" s="46"/>
      <c r="IAQ32" s="46"/>
      <c r="IAR32" s="46"/>
      <c r="IAS32" s="46"/>
      <c r="IAT32" s="46"/>
      <c r="IAU32" s="46"/>
      <c r="IAV32" s="46"/>
      <c r="IAW32" s="46"/>
      <c r="IAX32" s="46"/>
      <c r="IAY32" s="46"/>
      <c r="IAZ32" s="46"/>
      <c r="IBA32" s="46"/>
      <c r="IBB32" s="46"/>
      <c r="IBC32" s="46"/>
      <c r="IBD32" s="46"/>
      <c r="IBE32" s="46"/>
      <c r="IBF32" s="46"/>
      <c r="IBG32" s="46"/>
      <c r="IBH32" s="46"/>
      <c r="IBI32" s="46"/>
      <c r="IBJ32" s="46"/>
      <c r="IBK32" s="46"/>
      <c r="IBL32" s="46"/>
      <c r="IBM32" s="46"/>
      <c r="IBN32" s="46"/>
      <c r="IBO32" s="46"/>
      <c r="IBP32" s="46"/>
      <c r="IBQ32" s="46"/>
      <c r="IBR32" s="46"/>
      <c r="IBS32" s="46"/>
      <c r="IBT32" s="46"/>
      <c r="IBU32" s="46"/>
      <c r="IBV32" s="46"/>
      <c r="IBW32" s="46"/>
      <c r="IBX32" s="46"/>
      <c r="IBY32" s="46"/>
      <c r="IBZ32" s="46"/>
      <c r="ICA32" s="46"/>
      <c r="ICB32" s="46"/>
      <c r="ICC32" s="46"/>
      <c r="ICD32" s="46"/>
      <c r="ICE32" s="46"/>
      <c r="ICF32" s="46"/>
      <c r="ICG32" s="46"/>
      <c r="ICH32" s="46"/>
      <c r="ICI32" s="46"/>
      <c r="ICJ32" s="46"/>
      <c r="ICK32" s="46"/>
      <c r="ICL32" s="46"/>
      <c r="ICM32" s="46"/>
      <c r="ICN32" s="46"/>
      <c r="ICO32" s="46"/>
      <c r="ICP32" s="46"/>
      <c r="ICQ32" s="46"/>
      <c r="ICR32" s="46"/>
      <c r="ICS32" s="46"/>
      <c r="ICT32" s="46"/>
      <c r="ICU32" s="46"/>
      <c r="ICV32" s="46"/>
      <c r="ICW32" s="46"/>
      <c r="ICX32" s="46"/>
      <c r="ICY32" s="46"/>
      <c r="ICZ32" s="46"/>
      <c r="IDA32" s="46"/>
      <c r="IDB32" s="46"/>
      <c r="IDC32" s="46"/>
      <c r="IDD32" s="46"/>
      <c r="IDE32" s="46"/>
      <c r="IDF32" s="46"/>
      <c r="IDG32" s="46"/>
      <c r="IDH32" s="46"/>
      <c r="IDI32" s="46"/>
      <c r="IDJ32" s="46"/>
      <c r="IDK32" s="46"/>
      <c r="IDL32" s="46"/>
      <c r="IDM32" s="46"/>
      <c r="IDN32" s="46"/>
      <c r="IDO32" s="46"/>
      <c r="IDP32" s="46"/>
      <c r="IDQ32" s="46"/>
      <c r="IDR32" s="46"/>
      <c r="IDS32" s="46"/>
      <c r="IDT32" s="46"/>
      <c r="IDU32" s="46"/>
      <c r="IDV32" s="46"/>
      <c r="IDW32" s="46"/>
      <c r="IDX32" s="46"/>
      <c r="IDY32" s="46"/>
      <c r="IDZ32" s="46"/>
      <c r="IEA32" s="46"/>
      <c r="IEB32" s="46"/>
      <c r="IEC32" s="46"/>
      <c r="IED32" s="46"/>
      <c r="IEE32" s="46"/>
      <c r="IEF32" s="46"/>
      <c r="IEG32" s="46"/>
      <c r="IEH32" s="46"/>
      <c r="IEI32" s="46"/>
      <c r="IEJ32" s="46"/>
      <c r="IEK32" s="46"/>
      <c r="IEL32" s="46"/>
      <c r="IEM32" s="46"/>
      <c r="IEN32" s="46"/>
      <c r="IEO32" s="46"/>
      <c r="IEP32" s="46"/>
      <c r="IEQ32" s="46"/>
      <c r="IER32" s="46"/>
      <c r="IES32" s="46"/>
      <c r="IET32" s="46"/>
      <c r="IEU32" s="46"/>
      <c r="IEV32" s="46"/>
      <c r="IEW32" s="46"/>
      <c r="IEX32" s="46"/>
      <c r="IEY32" s="46"/>
      <c r="IEZ32" s="46"/>
      <c r="IFA32" s="46"/>
      <c r="IFB32" s="46"/>
      <c r="IFC32" s="46"/>
      <c r="IFD32" s="46"/>
      <c r="IFE32" s="46"/>
      <c r="IFF32" s="46"/>
      <c r="IFG32" s="46"/>
      <c r="IFH32" s="46"/>
      <c r="IFI32" s="46"/>
      <c r="IFJ32" s="46"/>
      <c r="IFK32" s="46"/>
      <c r="IFL32" s="46"/>
      <c r="IFM32" s="46"/>
      <c r="IFN32" s="46"/>
      <c r="IFO32" s="46"/>
      <c r="IFP32" s="46"/>
      <c r="IFQ32" s="46"/>
      <c r="IFR32" s="46"/>
      <c r="IFS32" s="46"/>
      <c r="IFT32" s="46"/>
      <c r="IFU32" s="46"/>
      <c r="IFV32" s="46"/>
      <c r="IFW32" s="46"/>
      <c r="IFX32" s="46"/>
      <c r="IFY32" s="46"/>
      <c r="IFZ32" s="46"/>
      <c r="IGA32" s="46"/>
      <c r="IGB32" s="46"/>
      <c r="IGC32" s="46"/>
      <c r="IGD32" s="46"/>
      <c r="IGE32" s="46"/>
      <c r="IGF32" s="46"/>
      <c r="IGG32" s="46"/>
      <c r="IGH32" s="46"/>
      <c r="IGI32" s="46"/>
      <c r="IGJ32" s="46"/>
      <c r="IGK32" s="46"/>
      <c r="IGL32" s="46"/>
      <c r="IGM32" s="46"/>
      <c r="IGN32" s="46"/>
      <c r="IGO32" s="46"/>
      <c r="IGP32" s="46"/>
      <c r="IGQ32" s="46"/>
      <c r="IGR32" s="46"/>
      <c r="IGS32" s="46"/>
      <c r="IGT32" s="46"/>
      <c r="IGU32" s="46"/>
      <c r="IGV32" s="46"/>
      <c r="IGW32" s="46"/>
      <c r="IGX32" s="46"/>
      <c r="IGY32" s="46"/>
      <c r="IGZ32" s="46"/>
      <c r="IHA32" s="46"/>
      <c r="IHB32" s="46"/>
      <c r="IHC32" s="46"/>
      <c r="IHD32" s="46"/>
      <c r="IHE32" s="46"/>
      <c r="IHF32" s="46"/>
      <c r="IHG32" s="46"/>
      <c r="IHH32" s="46"/>
      <c r="IHI32" s="46"/>
      <c r="IHJ32" s="46"/>
      <c r="IHK32" s="46"/>
      <c r="IHL32" s="46"/>
      <c r="IHM32" s="46"/>
      <c r="IHN32" s="46"/>
      <c r="IHO32" s="46"/>
      <c r="IHP32" s="46"/>
      <c r="IHQ32" s="46"/>
      <c r="IHR32" s="46"/>
      <c r="IHS32" s="46"/>
      <c r="IHT32" s="46"/>
      <c r="IHU32" s="46"/>
      <c r="IHV32" s="46"/>
      <c r="IHW32" s="46"/>
      <c r="IHX32" s="46"/>
      <c r="IHY32" s="46"/>
      <c r="IHZ32" s="46"/>
      <c r="IIA32" s="46"/>
      <c r="IIB32" s="46"/>
      <c r="IIC32" s="46"/>
      <c r="IID32" s="46"/>
      <c r="IIE32" s="46"/>
      <c r="IIF32" s="46"/>
      <c r="IIG32" s="46"/>
      <c r="IIH32" s="46"/>
      <c r="III32" s="46"/>
      <c r="IIJ32" s="46"/>
      <c r="IIK32" s="46"/>
      <c r="IIL32" s="46"/>
      <c r="IIM32" s="46"/>
      <c r="IIN32" s="46"/>
      <c r="IIO32" s="46"/>
      <c r="IIP32" s="46"/>
      <c r="IIQ32" s="46"/>
      <c r="IIR32" s="46"/>
      <c r="IIS32" s="46"/>
      <c r="IIT32" s="46"/>
      <c r="IIU32" s="46"/>
      <c r="IIV32" s="46"/>
      <c r="IIW32" s="46"/>
      <c r="IIX32" s="46"/>
      <c r="IIY32" s="46"/>
      <c r="IIZ32" s="46"/>
      <c r="IJA32" s="46"/>
      <c r="IJB32" s="46"/>
      <c r="IJC32" s="46"/>
      <c r="IJD32" s="46"/>
      <c r="IJE32" s="46"/>
      <c r="IJF32" s="46"/>
      <c r="IJG32" s="46"/>
      <c r="IJH32" s="46"/>
      <c r="IJI32" s="46"/>
      <c r="IJJ32" s="46"/>
      <c r="IJK32" s="46"/>
      <c r="IJL32" s="46"/>
      <c r="IJM32" s="46"/>
      <c r="IJN32" s="46"/>
      <c r="IJO32" s="46"/>
      <c r="IJP32" s="46"/>
      <c r="IJQ32" s="46"/>
      <c r="IJR32" s="46"/>
      <c r="IJS32" s="46"/>
      <c r="IJT32" s="46"/>
      <c r="IJU32" s="46"/>
      <c r="IJV32" s="46"/>
      <c r="IJW32" s="46"/>
      <c r="IJX32" s="46"/>
      <c r="IJY32" s="46"/>
      <c r="IJZ32" s="46"/>
      <c r="IKA32" s="46"/>
      <c r="IKB32" s="46"/>
      <c r="IKC32" s="46"/>
      <c r="IKD32" s="46"/>
      <c r="IKE32" s="46"/>
      <c r="IKF32" s="46"/>
      <c r="IKG32" s="46"/>
      <c r="IKH32" s="46"/>
      <c r="IKI32" s="46"/>
      <c r="IKJ32" s="46"/>
      <c r="IKK32" s="46"/>
      <c r="IKL32" s="46"/>
      <c r="IKM32" s="46"/>
      <c r="IKN32" s="46"/>
      <c r="IKO32" s="46"/>
      <c r="IKP32" s="46"/>
      <c r="IKQ32" s="46"/>
      <c r="IKR32" s="46"/>
      <c r="IKS32" s="46"/>
      <c r="IKT32" s="46"/>
      <c r="IKU32" s="46"/>
      <c r="IKV32" s="46"/>
      <c r="IKW32" s="46"/>
      <c r="IKX32" s="46"/>
      <c r="IKY32" s="46"/>
      <c r="IKZ32" s="46"/>
      <c r="ILA32" s="46"/>
      <c r="ILB32" s="46"/>
      <c r="ILC32" s="46"/>
      <c r="ILD32" s="46"/>
      <c r="ILE32" s="46"/>
      <c r="ILF32" s="46"/>
      <c r="ILG32" s="46"/>
      <c r="ILH32" s="46"/>
      <c r="ILI32" s="46"/>
      <c r="ILJ32" s="46"/>
      <c r="ILK32" s="46"/>
      <c r="ILL32" s="46"/>
      <c r="ILM32" s="46"/>
      <c r="ILN32" s="46"/>
      <c r="ILO32" s="46"/>
      <c r="ILP32" s="46"/>
      <c r="ILQ32" s="46"/>
      <c r="ILR32" s="46"/>
      <c r="ILS32" s="46"/>
      <c r="ILT32" s="46"/>
      <c r="ILU32" s="46"/>
      <c r="ILV32" s="46"/>
      <c r="ILW32" s="46"/>
      <c r="ILX32" s="46"/>
      <c r="ILY32" s="46"/>
      <c r="ILZ32" s="46"/>
      <c r="IMA32" s="46"/>
      <c r="IMB32" s="46"/>
      <c r="IMC32" s="46"/>
      <c r="IMD32" s="46"/>
      <c r="IME32" s="46"/>
      <c r="IMF32" s="46"/>
      <c r="IMG32" s="46"/>
      <c r="IMH32" s="46"/>
      <c r="IMI32" s="46"/>
      <c r="IMJ32" s="46"/>
      <c r="IMK32" s="46"/>
      <c r="IML32" s="46"/>
      <c r="IMM32" s="46"/>
      <c r="IMN32" s="46"/>
      <c r="IMO32" s="46"/>
      <c r="IMP32" s="46"/>
      <c r="IMQ32" s="46"/>
      <c r="IMR32" s="46"/>
      <c r="IMS32" s="46"/>
      <c r="IMT32" s="46"/>
      <c r="IMU32" s="46"/>
      <c r="IMV32" s="46"/>
      <c r="IMW32" s="46"/>
      <c r="IMX32" s="46"/>
      <c r="IMY32" s="46"/>
      <c r="IMZ32" s="46"/>
      <c r="INA32" s="46"/>
      <c r="INB32" s="46"/>
      <c r="INC32" s="46"/>
      <c r="IND32" s="46"/>
      <c r="INE32" s="46"/>
      <c r="INF32" s="46"/>
      <c r="ING32" s="46"/>
      <c r="INH32" s="46"/>
      <c r="INI32" s="46"/>
      <c r="INJ32" s="46"/>
      <c r="INK32" s="46"/>
      <c r="INL32" s="46"/>
      <c r="INM32" s="46"/>
      <c r="INN32" s="46"/>
      <c r="INO32" s="46"/>
      <c r="INP32" s="46"/>
      <c r="INQ32" s="46"/>
      <c r="INR32" s="46"/>
      <c r="INS32" s="46"/>
      <c r="INT32" s="46"/>
      <c r="INU32" s="46"/>
      <c r="INV32" s="46"/>
      <c r="INW32" s="46"/>
      <c r="INX32" s="46"/>
      <c r="INY32" s="46"/>
      <c r="INZ32" s="46"/>
      <c r="IOA32" s="46"/>
      <c r="IOB32" s="46"/>
      <c r="IOC32" s="46"/>
      <c r="IOD32" s="46"/>
      <c r="IOE32" s="46"/>
      <c r="IOF32" s="46"/>
      <c r="IOG32" s="46"/>
      <c r="IOH32" s="46"/>
      <c r="IOI32" s="46"/>
      <c r="IOJ32" s="46"/>
      <c r="IOK32" s="46"/>
      <c r="IOL32" s="46"/>
      <c r="IOM32" s="46"/>
      <c r="ION32" s="46"/>
      <c r="IOO32" s="46"/>
      <c r="IOP32" s="46"/>
      <c r="IOQ32" s="46"/>
      <c r="IOR32" s="46"/>
      <c r="IOS32" s="46"/>
      <c r="IOT32" s="46"/>
      <c r="IOU32" s="46"/>
      <c r="IOV32" s="46"/>
      <c r="IOW32" s="46"/>
      <c r="IOX32" s="46"/>
      <c r="IOY32" s="46"/>
      <c r="IOZ32" s="46"/>
      <c r="IPA32" s="46"/>
      <c r="IPB32" s="46"/>
      <c r="IPC32" s="46"/>
      <c r="IPD32" s="46"/>
      <c r="IPE32" s="46"/>
      <c r="IPF32" s="46"/>
      <c r="IPG32" s="46"/>
      <c r="IPH32" s="46"/>
      <c r="IPI32" s="46"/>
      <c r="IPJ32" s="46"/>
      <c r="IPK32" s="46"/>
      <c r="IPL32" s="46"/>
      <c r="IPM32" s="46"/>
      <c r="IPN32" s="46"/>
      <c r="IPO32" s="46"/>
      <c r="IPP32" s="46"/>
      <c r="IPQ32" s="46"/>
      <c r="IPR32" s="46"/>
      <c r="IPS32" s="46"/>
      <c r="IPT32" s="46"/>
      <c r="IPU32" s="46"/>
      <c r="IPV32" s="46"/>
      <c r="IPW32" s="46"/>
      <c r="IPX32" s="46"/>
      <c r="IPY32" s="46"/>
      <c r="IPZ32" s="46"/>
      <c r="IQA32" s="46"/>
      <c r="IQB32" s="46"/>
      <c r="IQC32" s="46"/>
      <c r="IQD32" s="46"/>
      <c r="IQE32" s="46"/>
      <c r="IQF32" s="46"/>
      <c r="IQG32" s="46"/>
      <c r="IQH32" s="46"/>
      <c r="IQI32" s="46"/>
      <c r="IQJ32" s="46"/>
      <c r="IQK32" s="46"/>
      <c r="IQL32" s="46"/>
      <c r="IQM32" s="46"/>
      <c r="IQN32" s="46"/>
      <c r="IQO32" s="46"/>
      <c r="IQP32" s="46"/>
      <c r="IQQ32" s="46"/>
      <c r="IQR32" s="46"/>
      <c r="IQS32" s="46"/>
      <c r="IQT32" s="46"/>
      <c r="IQU32" s="46"/>
      <c r="IQV32" s="46"/>
      <c r="IQW32" s="46"/>
      <c r="IQX32" s="46"/>
      <c r="IQY32" s="46"/>
      <c r="IQZ32" s="46"/>
      <c r="IRA32" s="46"/>
      <c r="IRB32" s="46"/>
      <c r="IRC32" s="46"/>
      <c r="IRD32" s="46"/>
      <c r="IRE32" s="46"/>
      <c r="IRF32" s="46"/>
      <c r="IRG32" s="46"/>
      <c r="IRH32" s="46"/>
      <c r="IRI32" s="46"/>
      <c r="IRJ32" s="46"/>
      <c r="IRK32" s="46"/>
      <c r="IRL32" s="46"/>
      <c r="IRM32" s="46"/>
      <c r="IRN32" s="46"/>
      <c r="IRO32" s="46"/>
      <c r="IRP32" s="46"/>
      <c r="IRQ32" s="46"/>
      <c r="IRR32" s="46"/>
      <c r="IRS32" s="46"/>
      <c r="IRT32" s="46"/>
      <c r="IRU32" s="46"/>
      <c r="IRV32" s="46"/>
      <c r="IRW32" s="46"/>
      <c r="IRX32" s="46"/>
      <c r="IRY32" s="46"/>
      <c r="IRZ32" s="46"/>
      <c r="ISA32" s="46"/>
      <c r="ISB32" s="46"/>
      <c r="ISC32" s="46"/>
      <c r="ISD32" s="46"/>
      <c r="ISE32" s="46"/>
      <c r="ISF32" s="46"/>
      <c r="ISG32" s="46"/>
      <c r="ISH32" s="46"/>
      <c r="ISI32" s="46"/>
      <c r="ISJ32" s="46"/>
      <c r="ISK32" s="46"/>
      <c r="ISL32" s="46"/>
      <c r="ISM32" s="46"/>
      <c r="ISN32" s="46"/>
      <c r="ISO32" s="46"/>
      <c r="ISP32" s="46"/>
      <c r="ISQ32" s="46"/>
      <c r="ISR32" s="46"/>
      <c r="ISS32" s="46"/>
      <c r="IST32" s="46"/>
      <c r="ISU32" s="46"/>
      <c r="ISV32" s="46"/>
      <c r="ISW32" s="46"/>
      <c r="ISX32" s="46"/>
      <c r="ISY32" s="46"/>
      <c r="ISZ32" s="46"/>
      <c r="ITA32" s="46"/>
      <c r="ITB32" s="46"/>
      <c r="ITC32" s="46"/>
      <c r="ITD32" s="46"/>
      <c r="ITE32" s="46"/>
      <c r="ITF32" s="46"/>
      <c r="ITG32" s="46"/>
      <c r="ITH32" s="46"/>
      <c r="ITI32" s="46"/>
      <c r="ITJ32" s="46"/>
      <c r="ITK32" s="46"/>
      <c r="ITL32" s="46"/>
      <c r="ITM32" s="46"/>
      <c r="ITN32" s="46"/>
      <c r="ITO32" s="46"/>
      <c r="ITP32" s="46"/>
      <c r="ITQ32" s="46"/>
      <c r="ITR32" s="46"/>
      <c r="ITS32" s="46"/>
      <c r="ITT32" s="46"/>
      <c r="ITU32" s="46"/>
      <c r="ITV32" s="46"/>
      <c r="ITW32" s="46"/>
      <c r="ITX32" s="46"/>
      <c r="ITY32" s="46"/>
      <c r="ITZ32" s="46"/>
      <c r="IUA32" s="46"/>
      <c r="IUB32" s="46"/>
      <c r="IUC32" s="46"/>
      <c r="IUD32" s="46"/>
      <c r="IUE32" s="46"/>
      <c r="IUF32" s="46"/>
      <c r="IUG32" s="46"/>
      <c r="IUH32" s="46"/>
      <c r="IUI32" s="46"/>
      <c r="IUJ32" s="46"/>
      <c r="IUK32" s="46"/>
      <c r="IUL32" s="46"/>
      <c r="IUM32" s="46"/>
      <c r="IUN32" s="46"/>
      <c r="IUO32" s="46"/>
      <c r="IUP32" s="46"/>
      <c r="IUQ32" s="46"/>
      <c r="IUR32" s="46"/>
      <c r="IUS32" s="46"/>
      <c r="IUT32" s="46"/>
      <c r="IUU32" s="46"/>
      <c r="IUV32" s="46"/>
      <c r="IUW32" s="46"/>
      <c r="IUX32" s="46"/>
      <c r="IUY32" s="46"/>
      <c r="IUZ32" s="46"/>
      <c r="IVA32" s="46"/>
      <c r="IVB32" s="46"/>
      <c r="IVC32" s="46"/>
      <c r="IVD32" s="46"/>
      <c r="IVE32" s="46"/>
      <c r="IVF32" s="46"/>
      <c r="IVG32" s="46"/>
      <c r="IVH32" s="46"/>
      <c r="IVI32" s="46"/>
      <c r="IVJ32" s="46"/>
      <c r="IVK32" s="46"/>
      <c r="IVL32" s="46"/>
      <c r="IVM32" s="46"/>
      <c r="IVN32" s="46"/>
      <c r="IVO32" s="46"/>
      <c r="IVP32" s="46"/>
      <c r="IVQ32" s="46"/>
      <c r="IVR32" s="46"/>
      <c r="IVS32" s="46"/>
      <c r="IVT32" s="46"/>
      <c r="IVU32" s="46"/>
      <c r="IVV32" s="46"/>
      <c r="IVW32" s="46"/>
      <c r="IVX32" s="46"/>
      <c r="IVY32" s="46"/>
      <c r="IVZ32" s="46"/>
      <c r="IWA32" s="46"/>
      <c r="IWB32" s="46"/>
      <c r="IWC32" s="46"/>
      <c r="IWD32" s="46"/>
      <c r="IWE32" s="46"/>
      <c r="IWF32" s="46"/>
      <c r="IWG32" s="46"/>
      <c r="IWH32" s="46"/>
      <c r="IWI32" s="46"/>
      <c r="IWJ32" s="46"/>
      <c r="IWK32" s="46"/>
      <c r="IWL32" s="46"/>
      <c r="IWM32" s="46"/>
      <c r="IWN32" s="46"/>
      <c r="IWO32" s="46"/>
      <c r="IWP32" s="46"/>
      <c r="IWQ32" s="46"/>
      <c r="IWR32" s="46"/>
      <c r="IWS32" s="46"/>
      <c r="IWT32" s="46"/>
      <c r="IWU32" s="46"/>
      <c r="IWV32" s="46"/>
      <c r="IWW32" s="46"/>
      <c r="IWX32" s="46"/>
      <c r="IWY32" s="46"/>
      <c r="IWZ32" s="46"/>
      <c r="IXA32" s="46"/>
      <c r="IXB32" s="46"/>
      <c r="IXC32" s="46"/>
      <c r="IXD32" s="46"/>
      <c r="IXE32" s="46"/>
      <c r="IXF32" s="46"/>
      <c r="IXG32" s="46"/>
      <c r="IXH32" s="46"/>
      <c r="IXI32" s="46"/>
      <c r="IXJ32" s="46"/>
      <c r="IXK32" s="46"/>
      <c r="IXL32" s="46"/>
      <c r="IXM32" s="46"/>
      <c r="IXN32" s="46"/>
      <c r="IXO32" s="46"/>
      <c r="IXP32" s="46"/>
      <c r="IXQ32" s="46"/>
      <c r="IXR32" s="46"/>
      <c r="IXS32" s="46"/>
      <c r="IXT32" s="46"/>
      <c r="IXU32" s="46"/>
      <c r="IXV32" s="46"/>
      <c r="IXW32" s="46"/>
      <c r="IXX32" s="46"/>
      <c r="IXY32" s="46"/>
      <c r="IXZ32" s="46"/>
      <c r="IYA32" s="46"/>
      <c r="IYB32" s="46"/>
      <c r="IYC32" s="46"/>
      <c r="IYD32" s="46"/>
      <c r="IYE32" s="46"/>
      <c r="IYF32" s="46"/>
      <c r="IYG32" s="46"/>
      <c r="IYH32" s="46"/>
      <c r="IYI32" s="46"/>
      <c r="IYJ32" s="46"/>
      <c r="IYK32" s="46"/>
      <c r="IYL32" s="46"/>
      <c r="IYM32" s="46"/>
      <c r="IYN32" s="46"/>
      <c r="IYO32" s="46"/>
      <c r="IYP32" s="46"/>
      <c r="IYQ32" s="46"/>
      <c r="IYR32" s="46"/>
      <c r="IYS32" s="46"/>
      <c r="IYT32" s="46"/>
      <c r="IYU32" s="46"/>
      <c r="IYV32" s="46"/>
      <c r="IYW32" s="46"/>
      <c r="IYX32" s="46"/>
      <c r="IYY32" s="46"/>
      <c r="IYZ32" s="46"/>
      <c r="IZA32" s="46"/>
      <c r="IZB32" s="46"/>
      <c r="IZC32" s="46"/>
      <c r="IZD32" s="46"/>
      <c r="IZE32" s="46"/>
      <c r="IZF32" s="46"/>
      <c r="IZG32" s="46"/>
      <c r="IZH32" s="46"/>
      <c r="IZI32" s="46"/>
      <c r="IZJ32" s="46"/>
      <c r="IZK32" s="46"/>
      <c r="IZL32" s="46"/>
      <c r="IZM32" s="46"/>
      <c r="IZN32" s="46"/>
      <c r="IZO32" s="46"/>
      <c r="IZP32" s="46"/>
      <c r="IZQ32" s="46"/>
      <c r="IZR32" s="46"/>
      <c r="IZS32" s="46"/>
      <c r="IZT32" s="46"/>
      <c r="IZU32" s="46"/>
      <c r="IZV32" s="46"/>
      <c r="IZW32" s="46"/>
      <c r="IZX32" s="46"/>
      <c r="IZY32" s="46"/>
      <c r="IZZ32" s="46"/>
      <c r="JAA32" s="46"/>
      <c r="JAB32" s="46"/>
      <c r="JAC32" s="46"/>
      <c r="JAD32" s="46"/>
      <c r="JAE32" s="46"/>
      <c r="JAF32" s="46"/>
      <c r="JAG32" s="46"/>
      <c r="JAH32" s="46"/>
      <c r="JAI32" s="46"/>
      <c r="JAJ32" s="46"/>
      <c r="JAK32" s="46"/>
      <c r="JAL32" s="46"/>
      <c r="JAM32" s="46"/>
      <c r="JAN32" s="46"/>
      <c r="JAO32" s="46"/>
      <c r="JAP32" s="46"/>
      <c r="JAQ32" s="46"/>
      <c r="JAR32" s="46"/>
      <c r="JAS32" s="46"/>
      <c r="JAT32" s="46"/>
      <c r="JAU32" s="46"/>
      <c r="JAV32" s="46"/>
      <c r="JAW32" s="46"/>
      <c r="JAX32" s="46"/>
      <c r="JAY32" s="46"/>
      <c r="JAZ32" s="46"/>
      <c r="JBA32" s="46"/>
      <c r="JBB32" s="46"/>
      <c r="JBC32" s="46"/>
      <c r="JBD32" s="46"/>
      <c r="JBE32" s="46"/>
      <c r="JBF32" s="46"/>
      <c r="JBG32" s="46"/>
      <c r="JBH32" s="46"/>
      <c r="JBI32" s="46"/>
      <c r="JBJ32" s="46"/>
      <c r="JBK32" s="46"/>
      <c r="JBL32" s="46"/>
      <c r="JBM32" s="46"/>
      <c r="JBN32" s="46"/>
      <c r="JBO32" s="46"/>
      <c r="JBP32" s="46"/>
      <c r="JBQ32" s="46"/>
      <c r="JBR32" s="46"/>
      <c r="JBS32" s="46"/>
      <c r="JBT32" s="46"/>
      <c r="JBU32" s="46"/>
      <c r="JBV32" s="46"/>
      <c r="JBW32" s="46"/>
      <c r="JBX32" s="46"/>
      <c r="JBY32" s="46"/>
      <c r="JBZ32" s="46"/>
      <c r="JCA32" s="46"/>
      <c r="JCB32" s="46"/>
      <c r="JCC32" s="46"/>
      <c r="JCD32" s="46"/>
      <c r="JCE32" s="46"/>
      <c r="JCF32" s="46"/>
      <c r="JCG32" s="46"/>
      <c r="JCH32" s="46"/>
      <c r="JCI32" s="46"/>
      <c r="JCJ32" s="46"/>
      <c r="JCK32" s="46"/>
      <c r="JCL32" s="46"/>
      <c r="JCM32" s="46"/>
      <c r="JCN32" s="46"/>
      <c r="JCO32" s="46"/>
      <c r="JCP32" s="46"/>
      <c r="JCQ32" s="46"/>
      <c r="JCR32" s="46"/>
      <c r="JCS32" s="46"/>
      <c r="JCT32" s="46"/>
      <c r="JCU32" s="46"/>
      <c r="JCV32" s="46"/>
      <c r="JCW32" s="46"/>
      <c r="JCX32" s="46"/>
      <c r="JCY32" s="46"/>
      <c r="JCZ32" s="46"/>
      <c r="JDA32" s="46"/>
      <c r="JDB32" s="46"/>
      <c r="JDC32" s="46"/>
      <c r="JDD32" s="46"/>
      <c r="JDE32" s="46"/>
      <c r="JDF32" s="46"/>
      <c r="JDG32" s="46"/>
      <c r="JDH32" s="46"/>
      <c r="JDI32" s="46"/>
      <c r="JDJ32" s="46"/>
      <c r="JDK32" s="46"/>
      <c r="JDL32" s="46"/>
      <c r="JDM32" s="46"/>
      <c r="JDN32" s="46"/>
      <c r="JDO32" s="46"/>
      <c r="JDP32" s="46"/>
      <c r="JDQ32" s="46"/>
      <c r="JDR32" s="46"/>
      <c r="JDS32" s="46"/>
      <c r="JDT32" s="46"/>
      <c r="JDU32" s="46"/>
      <c r="JDV32" s="46"/>
      <c r="JDW32" s="46"/>
      <c r="JDX32" s="46"/>
      <c r="JDY32" s="46"/>
      <c r="JDZ32" s="46"/>
      <c r="JEA32" s="46"/>
      <c r="JEB32" s="46"/>
      <c r="JEC32" s="46"/>
      <c r="JED32" s="46"/>
      <c r="JEE32" s="46"/>
      <c r="JEF32" s="46"/>
      <c r="JEG32" s="46"/>
      <c r="JEH32" s="46"/>
      <c r="JEI32" s="46"/>
      <c r="JEJ32" s="46"/>
      <c r="JEK32" s="46"/>
      <c r="JEL32" s="46"/>
      <c r="JEM32" s="46"/>
      <c r="JEN32" s="46"/>
      <c r="JEO32" s="46"/>
      <c r="JEP32" s="46"/>
      <c r="JEQ32" s="46"/>
      <c r="JER32" s="46"/>
      <c r="JES32" s="46"/>
      <c r="JET32" s="46"/>
      <c r="JEU32" s="46"/>
      <c r="JEV32" s="46"/>
      <c r="JEW32" s="46"/>
      <c r="JEX32" s="46"/>
      <c r="JEY32" s="46"/>
      <c r="JEZ32" s="46"/>
      <c r="JFA32" s="46"/>
      <c r="JFB32" s="46"/>
      <c r="JFC32" s="46"/>
      <c r="JFD32" s="46"/>
      <c r="JFE32" s="46"/>
      <c r="JFF32" s="46"/>
      <c r="JFG32" s="46"/>
      <c r="JFH32" s="46"/>
      <c r="JFI32" s="46"/>
      <c r="JFJ32" s="46"/>
      <c r="JFK32" s="46"/>
      <c r="JFL32" s="46"/>
      <c r="JFM32" s="46"/>
      <c r="JFN32" s="46"/>
      <c r="JFO32" s="46"/>
      <c r="JFP32" s="46"/>
      <c r="JFQ32" s="46"/>
      <c r="JFR32" s="46"/>
      <c r="JFS32" s="46"/>
      <c r="JFT32" s="46"/>
      <c r="JFU32" s="46"/>
      <c r="JFV32" s="46"/>
      <c r="JFW32" s="46"/>
      <c r="JFX32" s="46"/>
      <c r="JFY32" s="46"/>
      <c r="JFZ32" s="46"/>
      <c r="JGA32" s="46"/>
      <c r="JGB32" s="46"/>
      <c r="JGC32" s="46"/>
      <c r="JGD32" s="46"/>
      <c r="JGE32" s="46"/>
      <c r="JGF32" s="46"/>
      <c r="JGG32" s="46"/>
      <c r="JGH32" s="46"/>
      <c r="JGI32" s="46"/>
      <c r="JGJ32" s="46"/>
      <c r="JGK32" s="46"/>
      <c r="JGL32" s="46"/>
      <c r="JGM32" s="46"/>
      <c r="JGN32" s="46"/>
      <c r="JGO32" s="46"/>
      <c r="JGP32" s="46"/>
      <c r="JGQ32" s="46"/>
      <c r="JGR32" s="46"/>
      <c r="JGS32" s="46"/>
      <c r="JGT32" s="46"/>
      <c r="JGU32" s="46"/>
      <c r="JGV32" s="46"/>
      <c r="JGW32" s="46"/>
      <c r="JGX32" s="46"/>
      <c r="JGY32" s="46"/>
      <c r="JGZ32" s="46"/>
      <c r="JHA32" s="46"/>
      <c r="JHB32" s="46"/>
      <c r="JHC32" s="46"/>
      <c r="JHD32" s="46"/>
      <c r="JHE32" s="46"/>
      <c r="JHF32" s="46"/>
      <c r="JHG32" s="46"/>
      <c r="JHH32" s="46"/>
      <c r="JHI32" s="46"/>
      <c r="JHJ32" s="46"/>
      <c r="JHK32" s="46"/>
      <c r="JHL32" s="46"/>
      <c r="JHM32" s="46"/>
      <c r="JHN32" s="46"/>
      <c r="JHO32" s="46"/>
      <c r="JHP32" s="46"/>
      <c r="JHQ32" s="46"/>
      <c r="JHR32" s="46"/>
      <c r="JHS32" s="46"/>
      <c r="JHT32" s="46"/>
      <c r="JHU32" s="46"/>
      <c r="JHV32" s="46"/>
      <c r="JHW32" s="46"/>
      <c r="JHX32" s="46"/>
      <c r="JHY32" s="46"/>
      <c r="JHZ32" s="46"/>
      <c r="JIA32" s="46"/>
      <c r="JIB32" s="46"/>
      <c r="JIC32" s="46"/>
      <c r="JID32" s="46"/>
      <c r="JIE32" s="46"/>
      <c r="JIF32" s="46"/>
      <c r="JIG32" s="46"/>
      <c r="JIH32" s="46"/>
      <c r="JII32" s="46"/>
      <c r="JIJ32" s="46"/>
      <c r="JIK32" s="46"/>
      <c r="JIL32" s="46"/>
      <c r="JIM32" s="46"/>
      <c r="JIN32" s="46"/>
      <c r="JIO32" s="46"/>
      <c r="JIP32" s="46"/>
      <c r="JIQ32" s="46"/>
      <c r="JIR32" s="46"/>
      <c r="JIS32" s="46"/>
      <c r="JIT32" s="46"/>
      <c r="JIU32" s="46"/>
      <c r="JIV32" s="46"/>
      <c r="JIW32" s="46"/>
      <c r="JIX32" s="46"/>
      <c r="JIY32" s="46"/>
      <c r="JIZ32" s="46"/>
      <c r="JJA32" s="46"/>
      <c r="JJB32" s="46"/>
      <c r="JJC32" s="46"/>
      <c r="JJD32" s="46"/>
      <c r="JJE32" s="46"/>
      <c r="JJF32" s="46"/>
      <c r="JJG32" s="46"/>
      <c r="JJH32" s="46"/>
      <c r="JJI32" s="46"/>
      <c r="JJJ32" s="46"/>
      <c r="JJK32" s="46"/>
      <c r="JJL32" s="46"/>
      <c r="JJM32" s="46"/>
      <c r="JJN32" s="46"/>
      <c r="JJO32" s="46"/>
      <c r="JJP32" s="46"/>
      <c r="JJQ32" s="46"/>
      <c r="JJR32" s="46"/>
      <c r="JJS32" s="46"/>
      <c r="JJT32" s="46"/>
      <c r="JJU32" s="46"/>
      <c r="JJV32" s="46"/>
      <c r="JJW32" s="46"/>
      <c r="JJX32" s="46"/>
      <c r="JJY32" s="46"/>
      <c r="JJZ32" s="46"/>
      <c r="JKA32" s="46"/>
      <c r="JKB32" s="46"/>
      <c r="JKC32" s="46"/>
      <c r="JKD32" s="46"/>
      <c r="JKE32" s="46"/>
      <c r="JKF32" s="46"/>
      <c r="JKG32" s="46"/>
      <c r="JKH32" s="46"/>
      <c r="JKI32" s="46"/>
      <c r="JKJ32" s="46"/>
      <c r="JKK32" s="46"/>
      <c r="JKL32" s="46"/>
      <c r="JKM32" s="46"/>
      <c r="JKN32" s="46"/>
      <c r="JKO32" s="46"/>
      <c r="JKP32" s="46"/>
      <c r="JKQ32" s="46"/>
      <c r="JKR32" s="46"/>
      <c r="JKS32" s="46"/>
      <c r="JKT32" s="46"/>
      <c r="JKU32" s="46"/>
      <c r="JKV32" s="46"/>
      <c r="JKW32" s="46"/>
      <c r="JKX32" s="46"/>
      <c r="JKY32" s="46"/>
      <c r="JKZ32" s="46"/>
      <c r="JLA32" s="46"/>
      <c r="JLB32" s="46"/>
      <c r="JLC32" s="46"/>
      <c r="JLD32" s="46"/>
      <c r="JLE32" s="46"/>
      <c r="JLF32" s="46"/>
      <c r="JLG32" s="46"/>
      <c r="JLH32" s="46"/>
      <c r="JLI32" s="46"/>
      <c r="JLJ32" s="46"/>
      <c r="JLK32" s="46"/>
      <c r="JLL32" s="46"/>
      <c r="JLM32" s="46"/>
      <c r="JLN32" s="46"/>
      <c r="JLO32" s="46"/>
      <c r="JLP32" s="46"/>
      <c r="JLQ32" s="46"/>
      <c r="JLR32" s="46"/>
      <c r="JLS32" s="46"/>
      <c r="JLT32" s="46"/>
      <c r="JLU32" s="46"/>
      <c r="JLV32" s="46"/>
      <c r="JLW32" s="46"/>
      <c r="JLX32" s="46"/>
      <c r="JLY32" s="46"/>
      <c r="JLZ32" s="46"/>
      <c r="JMA32" s="46"/>
      <c r="JMB32" s="46"/>
      <c r="JMC32" s="46"/>
      <c r="JMD32" s="46"/>
      <c r="JME32" s="46"/>
      <c r="JMF32" s="46"/>
      <c r="JMG32" s="46"/>
      <c r="JMH32" s="46"/>
      <c r="JMI32" s="46"/>
      <c r="JMJ32" s="46"/>
      <c r="JMK32" s="46"/>
      <c r="JML32" s="46"/>
      <c r="JMM32" s="46"/>
      <c r="JMN32" s="46"/>
      <c r="JMO32" s="46"/>
      <c r="JMP32" s="46"/>
      <c r="JMQ32" s="46"/>
      <c r="JMR32" s="46"/>
      <c r="JMS32" s="46"/>
      <c r="JMT32" s="46"/>
      <c r="JMU32" s="46"/>
      <c r="JMV32" s="46"/>
      <c r="JMW32" s="46"/>
      <c r="JMX32" s="46"/>
      <c r="JMY32" s="46"/>
      <c r="JMZ32" s="46"/>
      <c r="JNA32" s="46"/>
      <c r="JNB32" s="46"/>
      <c r="JNC32" s="46"/>
      <c r="JND32" s="46"/>
      <c r="JNE32" s="46"/>
      <c r="JNF32" s="46"/>
      <c r="JNG32" s="46"/>
      <c r="JNH32" s="46"/>
      <c r="JNI32" s="46"/>
      <c r="JNJ32" s="46"/>
      <c r="JNK32" s="46"/>
      <c r="JNL32" s="46"/>
      <c r="JNM32" s="46"/>
      <c r="JNN32" s="46"/>
      <c r="JNO32" s="46"/>
      <c r="JNP32" s="46"/>
      <c r="JNQ32" s="46"/>
      <c r="JNR32" s="46"/>
      <c r="JNS32" s="46"/>
      <c r="JNT32" s="46"/>
      <c r="JNU32" s="46"/>
      <c r="JNV32" s="46"/>
      <c r="JNW32" s="46"/>
      <c r="JNX32" s="46"/>
      <c r="JNY32" s="46"/>
      <c r="JNZ32" s="46"/>
      <c r="JOA32" s="46"/>
      <c r="JOB32" s="46"/>
      <c r="JOC32" s="46"/>
      <c r="JOD32" s="46"/>
      <c r="JOE32" s="46"/>
      <c r="JOF32" s="46"/>
      <c r="JOG32" s="46"/>
      <c r="JOH32" s="46"/>
      <c r="JOI32" s="46"/>
      <c r="JOJ32" s="46"/>
      <c r="JOK32" s="46"/>
      <c r="JOL32" s="46"/>
      <c r="JOM32" s="46"/>
      <c r="JON32" s="46"/>
      <c r="JOO32" s="46"/>
      <c r="JOP32" s="46"/>
      <c r="JOQ32" s="46"/>
      <c r="JOR32" s="46"/>
      <c r="JOS32" s="46"/>
      <c r="JOT32" s="46"/>
      <c r="JOU32" s="46"/>
      <c r="JOV32" s="46"/>
      <c r="JOW32" s="46"/>
      <c r="JOX32" s="46"/>
      <c r="JOY32" s="46"/>
      <c r="JOZ32" s="46"/>
      <c r="JPA32" s="46"/>
      <c r="JPB32" s="46"/>
      <c r="JPC32" s="46"/>
      <c r="JPD32" s="46"/>
      <c r="JPE32" s="46"/>
      <c r="JPF32" s="46"/>
      <c r="JPG32" s="46"/>
      <c r="JPH32" s="46"/>
      <c r="JPI32" s="46"/>
      <c r="JPJ32" s="46"/>
      <c r="JPK32" s="46"/>
      <c r="JPL32" s="46"/>
      <c r="JPM32" s="46"/>
      <c r="JPN32" s="46"/>
      <c r="JPO32" s="46"/>
      <c r="JPP32" s="46"/>
      <c r="JPQ32" s="46"/>
      <c r="JPR32" s="46"/>
      <c r="JPS32" s="46"/>
      <c r="JPT32" s="46"/>
      <c r="JPU32" s="46"/>
      <c r="JPV32" s="46"/>
      <c r="JPW32" s="46"/>
      <c r="JPX32" s="46"/>
      <c r="JPY32" s="46"/>
      <c r="JPZ32" s="46"/>
      <c r="JQA32" s="46"/>
      <c r="JQB32" s="46"/>
      <c r="JQC32" s="46"/>
      <c r="JQD32" s="46"/>
      <c r="JQE32" s="46"/>
      <c r="JQF32" s="46"/>
      <c r="JQG32" s="46"/>
      <c r="JQH32" s="46"/>
      <c r="JQI32" s="46"/>
      <c r="JQJ32" s="46"/>
      <c r="JQK32" s="46"/>
      <c r="JQL32" s="46"/>
      <c r="JQM32" s="46"/>
      <c r="JQN32" s="46"/>
      <c r="JQO32" s="46"/>
      <c r="JQP32" s="46"/>
      <c r="JQQ32" s="46"/>
      <c r="JQR32" s="46"/>
      <c r="JQS32" s="46"/>
      <c r="JQT32" s="46"/>
      <c r="JQU32" s="46"/>
      <c r="JQV32" s="46"/>
      <c r="JQW32" s="46"/>
      <c r="JQX32" s="46"/>
      <c r="JQY32" s="46"/>
      <c r="JQZ32" s="46"/>
      <c r="JRA32" s="46"/>
      <c r="JRB32" s="46"/>
      <c r="JRC32" s="46"/>
      <c r="JRD32" s="46"/>
      <c r="JRE32" s="46"/>
      <c r="JRF32" s="46"/>
      <c r="JRG32" s="46"/>
      <c r="JRH32" s="46"/>
      <c r="JRI32" s="46"/>
      <c r="JRJ32" s="46"/>
      <c r="JRK32" s="46"/>
      <c r="JRL32" s="46"/>
      <c r="JRM32" s="46"/>
      <c r="JRN32" s="46"/>
      <c r="JRO32" s="46"/>
      <c r="JRP32" s="46"/>
      <c r="JRQ32" s="46"/>
      <c r="JRR32" s="46"/>
      <c r="JRS32" s="46"/>
      <c r="JRT32" s="46"/>
      <c r="JRU32" s="46"/>
      <c r="JRV32" s="46"/>
      <c r="JRW32" s="46"/>
      <c r="JRX32" s="46"/>
      <c r="JRY32" s="46"/>
      <c r="JRZ32" s="46"/>
      <c r="JSA32" s="46"/>
      <c r="JSB32" s="46"/>
      <c r="JSC32" s="46"/>
      <c r="JSD32" s="46"/>
      <c r="JSE32" s="46"/>
      <c r="JSF32" s="46"/>
      <c r="JSG32" s="46"/>
      <c r="JSH32" s="46"/>
      <c r="JSI32" s="46"/>
      <c r="JSJ32" s="46"/>
      <c r="JSK32" s="46"/>
      <c r="JSL32" s="46"/>
      <c r="JSM32" s="46"/>
      <c r="JSN32" s="46"/>
      <c r="JSO32" s="46"/>
      <c r="JSP32" s="46"/>
      <c r="JSQ32" s="46"/>
      <c r="JSR32" s="46"/>
      <c r="JSS32" s="46"/>
      <c r="JST32" s="46"/>
      <c r="JSU32" s="46"/>
      <c r="JSV32" s="46"/>
      <c r="JSW32" s="46"/>
      <c r="JSX32" s="46"/>
      <c r="JSY32" s="46"/>
      <c r="JSZ32" s="46"/>
      <c r="JTA32" s="46"/>
      <c r="JTB32" s="46"/>
      <c r="JTC32" s="46"/>
      <c r="JTD32" s="46"/>
      <c r="JTE32" s="46"/>
      <c r="JTF32" s="46"/>
      <c r="JTG32" s="46"/>
      <c r="JTH32" s="46"/>
      <c r="JTI32" s="46"/>
      <c r="JTJ32" s="46"/>
      <c r="JTK32" s="46"/>
      <c r="JTL32" s="46"/>
      <c r="JTM32" s="46"/>
      <c r="JTN32" s="46"/>
      <c r="JTO32" s="46"/>
      <c r="JTP32" s="46"/>
      <c r="JTQ32" s="46"/>
      <c r="JTR32" s="46"/>
      <c r="JTS32" s="46"/>
      <c r="JTT32" s="46"/>
      <c r="JTU32" s="46"/>
      <c r="JTV32" s="46"/>
      <c r="JTW32" s="46"/>
      <c r="JTX32" s="46"/>
      <c r="JTY32" s="46"/>
      <c r="JTZ32" s="46"/>
      <c r="JUA32" s="46"/>
      <c r="JUB32" s="46"/>
      <c r="JUC32" s="46"/>
      <c r="JUD32" s="46"/>
      <c r="JUE32" s="46"/>
      <c r="JUF32" s="46"/>
      <c r="JUG32" s="46"/>
      <c r="JUH32" s="46"/>
      <c r="JUI32" s="46"/>
      <c r="JUJ32" s="46"/>
      <c r="JUK32" s="46"/>
      <c r="JUL32" s="46"/>
      <c r="JUM32" s="46"/>
      <c r="JUN32" s="46"/>
      <c r="JUO32" s="46"/>
      <c r="JUP32" s="46"/>
      <c r="JUQ32" s="46"/>
      <c r="JUR32" s="46"/>
      <c r="JUS32" s="46"/>
      <c r="JUT32" s="46"/>
      <c r="JUU32" s="46"/>
      <c r="JUV32" s="46"/>
      <c r="JUW32" s="46"/>
      <c r="JUX32" s="46"/>
      <c r="JUY32" s="46"/>
      <c r="JUZ32" s="46"/>
      <c r="JVA32" s="46"/>
      <c r="JVB32" s="46"/>
      <c r="JVC32" s="46"/>
      <c r="JVD32" s="46"/>
      <c r="JVE32" s="46"/>
      <c r="JVF32" s="46"/>
      <c r="JVG32" s="46"/>
      <c r="JVH32" s="46"/>
      <c r="JVI32" s="46"/>
      <c r="JVJ32" s="46"/>
      <c r="JVK32" s="46"/>
      <c r="JVL32" s="46"/>
      <c r="JVM32" s="46"/>
      <c r="JVN32" s="46"/>
      <c r="JVO32" s="46"/>
      <c r="JVP32" s="46"/>
      <c r="JVQ32" s="46"/>
      <c r="JVR32" s="46"/>
      <c r="JVS32" s="46"/>
      <c r="JVT32" s="46"/>
      <c r="JVU32" s="46"/>
      <c r="JVV32" s="46"/>
      <c r="JVW32" s="46"/>
      <c r="JVX32" s="46"/>
      <c r="JVY32" s="46"/>
      <c r="JVZ32" s="46"/>
      <c r="JWA32" s="46"/>
      <c r="JWB32" s="46"/>
      <c r="JWC32" s="46"/>
      <c r="JWD32" s="46"/>
      <c r="JWE32" s="46"/>
      <c r="JWF32" s="46"/>
      <c r="JWG32" s="46"/>
      <c r="JWH32" s="46"/>
      <c r="JWI32" s="46"/>
      <c r="JWJ32" s="46"/>
      <c r="JWK32" s="46"/>
      <c r="JWL32" s="46"/>
      <c r="JWM32" s="46"/>
      <c r="JWN32" s="46"/>
      <c r="JWO32" s="46"/>
      <c r="JWP32" s="46"/>
      <c r="JWQ32" s="46"/>
      <c r="JWR32" s="46"/>
      <c r="JWS32" s="46"/>
      <c r="JWT32" s="46"/>
      <c r="JWU32" s="46"/>
      <c r="JWV32" s="46"/>
      <c r="JWW32" s="46"/>
      <c r="JWX32" s="46"/>
      <c r="JWY32" s="46"/>
      <c r="JWZ32" s="46"/>
      <c r="JXA32" s="46"/>
      <c r="JXB32" s="46"/>
      <c r="JXC32" s="46"/>
      <c r="JXD32" s="46"/>
      <c r="JXE32" s="46"/>
      <c r="JXF32" s="46"/>
      <c r="JXG32" s="46"/>
      <c r="JXH32" s="46"/>
      <c r="JXI32" s="46"/>
      <c r="JXJ32" s="46"/>
      <c r="JXK32" s="46"/>
      <c r="JXL32" s="46"/>
      <c r="JXM32" s="46"/>
      <c r="JXN32" s="46"/>
      <c r="JXO32" s="46"/>
      <c r="JXP32" s="46"/>
      <c r="JXQ32" s="46"/>
      <c r="JXR32" s="46"/>
      <c r="JXS32" s="46"/>
      <c r="JXT32" s="46"/>
      <c r="JXU32" s="46"/>
      <c r="JXV32" s="46"/>
      <c r="JXW32" s="46"/>
      <c r="JXX32" s="46"/>
      <c r="JXY32" s="46"/>
      <c r="JXZ32" s="46"/>
      <c r="JYA32" s="46"/>
      <c r="JYB32" s="46"/>
      <c r="JYC32" s="46"/>
      <c r="JYD32" s="46"/>
      <c r="JYE32" s="46"/>
      <c r="JYF32" s="46"/>
      <c r="JYG32" s="46"/>
      <c r="JYH32" s="46"/>
      <c r="JYI32" s="46"/>
      <c r="JYJ32" s="46"/>
      <c r="JYK32" s="46"/>
      <c r="JYL32" s="46"/>
      <c r="JYM32" s="46"/>
      <c r="JYN32" s="46"/>
      <c r="JYO32" s="46"/>
      <c r="JYP32" s="46"/>
      <c r="JYQ32" s="46"/>
      <c r="JYR32" s="46"/>
      <c r="JYS32" s="46"/>
      <c r="JYT32" s="46"/>
      <c r="JYU32" s="46"/>
      <c r="JYV32" s="46"/>
      <c r="JYW32" s="46"/>
      <c r="JYX32" s="46"/>
      <c r="JYY32" s="46"/>
      <c r="JYZ32" s="46"/>
      <c r="JZA32" s="46"/>
      <c r="JZB32" s="46"/>
      <c r="JZC32" s="46"/>
      <c r="JZD32" s="46"/>
      <c r="JZE32" s="46"/>
      <c r="JZF32" s="46"/>
      <c r="JZG32" s="46"/>
      <c r="JZH32" s="46"/>
      <c r="JZI32" s="46"/>
      <c r="JZJ32" s="46"/>
      <c r="JZK32" s="46"/>
      <c r="JZL32" s="46"/>
      <c r="JZM32" s="46"/>
      <c r="JZN32" s="46"/>
      <c r="JZO32" s="46"/>
      <c r="JZP32" s="46"/>
      <c r="JZQ32" s="46"/>
      <c r="JZR32" s="46"/>
      <c r="JZS32" s="46"/>
      <c r="JZT32" s="46"/>
      <c r="JZU32" s="46"/>
      <c r="JZV32" s="46"/>
      <c r="JZW32" s="46"/>
      <c r="JZX32" s="46"/>
      <c r="JZY32" s="46"/>
      <c r="JZZ32" s="46"/>
      <c r="KAA32" s="46"/>
      <c r="KAB32" s="46"/>
      <c r="KAC32" s="46"/>
      <c r="KAD32" s="46"/>
      <c r="KAE32" s="46"/>
      <c r="KAF32" s="46"/>
      <c r="KAG32" s="46"/>
      <c r="KAH32" s="46"/>
      <c r="KAI32" s="46"/>
      <c r="KAJ32" s="46"/>
      <c r="KAK32" s="46"/>
      <c r="KAL32" s="46"/>
      <c r="KAM32" s="46"/>
      <c r="KAN32" s="46"/>
      <c r="KAO32" s="46"/>
      <c r="KAP32" s="46"/>
      <c r="KAQ32" s="46"/>
      <c r="KAR32" s="46"/>
      <c r="KAS32" s="46"/>
      <c r="KAT32" s="46"/>
      <c r="KAU32" s="46"/>
      <c r="KAV32" s="46"/>
      <c r="KAW32" s="46"/>
      <c r="KAX32" s="46"/>
      <c r="KAY32" s="46"/>
      <c r="KAZ32" s="46"/>
      <c r="KBA32" s="46"/>
      <c r="KBB32" s="46"/>
      <c r="KBC32" s="46"/>
      <c r="KBD32" s="46"/>
      <c r="KBE32" s="46"/>
      <c r="KBF32" s="46"/>
      <c r="KBG32" s="46"/>
      <c r="KBH32" s="46"/>
      <c r="KBI32" s="46"/>
      <c r="KBJ32" s="46"/>
      <c r="KBK32" s="46"/>
      <c r="KBL32" s="46"/>
      <c r="KBM32" s="46"/>
      <c r="KBN32" s="46"/>
      <c r="KBO32" s="46"/>
      <c r="KBP32" s="46"/>
      <c r="KBQ32" s="46"/>
      <c r="KBR32" s="46"/>
      <c r="KBS32" s="46"/>
      <c r="KBT32" s="46"/>
      <c r="KBU32" s="46"/>
      <c r="KBV32" s="46"/>
      <c r="KBW32" s="46"/>
      <c r="KBX32" s="46"/>
      <c r="KBY32" s="46"/>
      <c r="KBZ32" s="46"/>
      <c r="KCA32" s="46"/>
      <c r="KCB32" s="46"/>
      <c r="KCC32" s="46"/>
      <c r="KCD32" s="46"/>
      <c r="KCE32" s="46"/>
      <c r="KCF32" s="46"/>
      <c r="KCG32" s="46"/>
      <c r="KCH32" s="46"/>
      <c r="KCI32" s="46"/>
      <c r="KCJ32" s="46"/>
      <c r="KCK32" s="46"/>
      <c r="KCL32" s="46"/>
      <c r="KCM32" s="46"/>
      <c r="KCN32" s="46"/>
      <c r="KCO32" s="46"/>
      <c r="KCP32" s="46"/>
      <c r="KCQ32" s="46"/>
      <c r="KCR32" s="46"/>
      <c r="KCS32" s="46"/>
      <c r="KCT32" s="46"/>
      <c r="KCU32" s="46"/>
      <c r="KCV32" s="46"/>
      <c r="KCW32" s="46"/>
      <c r="KCX32" s="46"/>
      <c r="KCY32" s="46"/>
      <c r="KCZ32" s="46"/>
      <c r="KDA32" s="46"/>
      <c r="KDB32" s="46"/>
      <c r="KDC32" s="46"/>
      <c r="KDD32" s="46"/>
      <c r="KDE32" s="46"/>
      <c r="KDF32" s="46"/>
      <c r="KDG32" s="46"/>
      <c r="KDH32" s="46"/>
      <c r="KDI32" s="46"/>
      <c r="KDJ32" s="46"/>
      <c r="KDK32" s="46"/>
      <c r="KDL32" s="46"/>
      <c r="KDM32" s="46"/>
      <c r="KDN32" s="46"/>
      <c r="KDO32" s="46"/>
      <c r="KDP32" s="46"/>
      <c r="KDQ32" s="46"/>
      <c r="KDR32" s="46"/>
      <c r="KDS32" s="46"/>
      <c r="KDT32" s="46"/>
      <c r="KDU32" s="46"/>
      <c r="KDV32" s="46"/>
      <c r="KDW32" s="46"/>
      <c r="KDX32" s="46"/>
      <c r="KDY32" s="46"/>
      <c r="KDZ32" s="46"/>
      <c r="KEA32" s="46"/>
      <c r="KEB32" s="46"/>
      <c r="KEC32" s="46"/>
      <c r="KED32" s="46"/>
      <c r="KEE32" s="46"/>
      <c r="KEF32" s="46"/>
      <c r="KEG32" s="46"/>
      <c r="KEH32" s="46"/>
      <c r="KEI32" s="46"/>
      <c r="KEJ32" s="46"/>
      <c r="KEK32" s="46"/>
      <c r="KEL32" s="46"/>
      <c r="KEM32" s="46"/>
      <c r="KEN32" s="46"/>
      <c r="KEO32" s="46"/>
      <c r="KEP32" s="46"/>
      <c r="KEQ32" s="46"/>
      <c r="KER32" s="46"/>
      <c r="KES32" s="46"/>
      <c r="KET32" s="46"/>
      <c r="KEU32" s="46"/>
      <c r="KEV32" s="46"/>
      <c r="KEW32" s="46"/>
      <c r="KEX32" s="46"/>
      <c r="KEY32" s="46"/>
      <c r="KEZ32" s="46"/>
      <c r="KFA32" s="46"/>
      <c r="KFB32" s="46"/>
      <c r="KFC32" s="46"/>
      <c r="KFD32" s="46"/>
      <c r="KFE32" s="46"/>
      <c r="KFF32" s="46"/>
      <c r="KFG32" s="46"/>
      <c r="KFH32" s="46"/>
      <c r="KFI32" s="46"/>
      <c r="KFJ32" s="46"/>
      <c r="KFK32" s="46"/>
      <c r="KFL32" s="46"/>
      <c r="KFM32" s="46"/>
      <c r="KFN32" s="46"/>
      <c r="KFO32" s="46"/>
      <c r="KFP32" s="46"/>
      <c r="KFQ32" s="46"/>
      <c r="KFR32" s="46"/>
      <c r="KFS32" s="46"/>
      <c r="KFT32" s="46"/>
      <c r="KFU32" s="46"/>
      <c r="KFV32" s="46"/>
      <c r="KFW32" s="46"/>
      <c r="KFX32" s="46"/>
      <c r="KFY32" s="46"/>
      <c r="KFZ32" s="46"/>
      <c r="KGA32" s="46"/>
      <c r="KGB32" s="46"/>
      <c r="KGC32" s="46"/>
      <c r="KGD32" s="46"/>
      <c r="KGE32" s="46"/>
      <c r="KGF32" s="46"/>
      <c r="KGG32" s="46"/>
      <c r="KGH32" s="46"/>
      <c r="KGI32" s="46"/>
      <c r="KGJ32" s="46"/>
      <c r="KGK32" s="46"/>
      <c r="KGL32" s="46"/>
      <c r="KGM32" s="46"/>
      <c r="KGN32" s="46"/>
      <c r="KGO32" s="46"/>
      <c r="KGP32" s="46"/>
      <c r="KGQ32" s="46"/>
      <c r="KGR32" s="46"/>
      <c r="KGS32" s="46"/>
      <c r="KGT32" s="46"/>
      <c r="KGU32" s="46"/>
      <c r="KGV32" s="46"/>
      <c r="KGW32" s="46"/>
      <c r="KGX32" s="46"/>
      <c r="KGY32" s="46"/>
      <c r="KGZ32" s="46"/>
      <c r="KHA32" s="46"/>
      <c r="KHB32" s="46"/>
      <c r="KHC32" s="46"/>
      <c r="KHD32" s="46"/>
      <c r="KHE32" s="46"/>
      <c r="KHF32" s="46"/>
      <c r="KHG32" s="46"/>
      <c r="KHH32" s="46"/>
      <c r="KHI32" s="46"/>
      <c r="KHJ32" s="46"/>
      <c r="KHK32" s="46"/>
      <c r="KHL32" s="46"/>
      <c r="KHM32" s="46"/>
      <c r="KHN32" s="46"/>
      <c r="KHO32" s="46"/>
      <c r="KHP32" s="46"/>
      <c r="KHQ32" s="46"/>
      <c r="KHR32" s="46"/>
      <c r="KHS32" s="46"/>
      <c r="KHT32" s="46"/>
      <c r="KHU32" s="46"/>
      <c r="KHV32" s="46"/>
      <c r="KHW32" s="46"/>
      <c r="KHX32" s="46"/>
      <c r="KHY32" s="46"/>
      <c r="KHZ32" s="46"/>
      <c r="KIA32" s="46"/>
      <c r="KIB32" s="46"/>
      <c r="KIC32" s="46"/>
      <c r="KID32" s="46"/>
      <c r="KIE32" s="46"/>
      <c r="KIF32" s="46"/>
      <c r="KIG32" s="46"/>
      <c r="KIH32" s="46"/>
      <c r="KII32" s="46"/>
      <c r="KIJ32" s="46"/>
      <c r="KIK32" s="46"/>
      <c r="KIL32" s="46"/>
      <c r="KIM32" s="46"/>
      <c r="KIN32" s="46"/>
      <c r="KIO32" s="46"/>
      <c r="KIP32" s="46"/>
      <c r="KIQ32" s="46"/>
      <c r="KIR32" s="46"/>
      <c r="KIS32" s="46"/>
      <c r="KIT32" s="46"/>
      <c r="KIU32" s="46"/>
      <c r="KIV32" s="46"/>
      <c r="KIW32" s="46"/>
      <c r="KIX32" s="46"/>
      <c r="KIY32" s="46"/>
      <c r="KIZ32" s="46"/>
      <c r="KJA32" s="46"/>
      <c r="KJB32" s="46"/>
      <c r="KJC32" s="46"/>
      <c r="KJD32" s="46"/>
      <c r="KJE32" s="46"/>
      <c r="KJF32" s="46"/>
      <c r="KJG32" s="46"/>
      <c r="KJH32" s="46"/>
      <c r="KJI32" s="46"/>
      <c r="KJJ32" s="46"/>
      <c r="KJK32" s="46"/>
      <c r="KJL32" s="46"/>
      <c r="KJM32" s="46"/>
      <c r="KJN32" s="46"/>
      <c r="KJO32" s="46"/>
      <c r="KJP32" s="46"/>
      <c r="KJQ32" s="46"/>
      <c r="KJR32" s="46"/>
      <c r="KJS32" s="46"/>
      <c r="KJT32" s="46"/>
      <c r="KJU32" s="46"/>
      <c r="KJV32" s="46"/>
      <c r="KJW32" s="46"/>
      <c r="KJX32" s="46"/>
      <c r="KJY32" s="46"/>
      <c r="KJZ32" s="46"/>
      <c r="KKA32" s="46"/>
      <c r="KKB32" s="46"/>
      <c r="KKC32" s="46"/>
      <c r="KKD32" s="46"/>
      <c r="KKE32" s="46"/>
      <c r="KKF32" s="46"/>
      <c r="KKG32" s="46"/>
      <c r="KKH32" s="46"/>
      <c r="KKI32" s="46"/>
      <c r="KKJ32" s="46"/>
      <c r="KKK32" s="46"/>
      <c r="KKL32" s="46"/>
      <c r="KKM32" s="46"/>
      <c r="KKN32" s="46"/>
      <c r="KKO32" s="46"/>
      <c r="KKP32" s="46"/>
      <c r="KKQ32" s="46"/>
      <c r="KKR32" s="46"/>
      <c r="KKS32" s="46"/>
      <c r="KKT32" s="46"/>
      <c r="KKU32" s="46"/>
      <c r="KKV32" s="46"/>
      <c r="KKW32" s="46"/>
      <c r="KKX32" s="46"/>
      <c r="KKY32" s="46"/>
      <c r="KKZ32" s="46"/>
      <c r="KLA32" s="46"/>
      <c r="KLB32" s="46"/>
      <c r="KLC32" s="46"/>
      <c r="KLD32" s="46"/>
      <c r="KLE32" s="46"/>
      <c r="KLF32" s="46"/>
      <c r="KLG32" s="46"/>
      <c r="KLH32" s="46"/>
      <c r="KLI32" s="46"/>
      <c r="KLJ32" s="46"/>
      <c r="KLK32" s="46"/>
      <c r="KLL32" s="46"/>
      <c r="KLM32" s="46"/>
      <c r="KLN32" s="46"/>
      <c r="KLO32" s="46"/>
      <c r="KLP32" s="46"/>
      <c r="KLQ32" s="46"/>
      <c r="KLR32" s="46"/>
      <c r="KLS32" s="46"/>
      <c r="KLT32" s="46"/>
      <c r="KLU32" s="46"/>
      <c r="KLV32" s="46"/>
      <c r="KLW32" s="46"/>
      <c r="KLX32" s="46"/>
      <c r="KLY32" s="46"/>
      <c r="KLZ32" s="46"/>
      <c r="KMA32" s="46"/>
      <c r="KMB32" s="46"/>
      <c r="KMC32" s="46"/>
      <c r="KMD32" s="46"/>
      <c r="KME32" s="46"/>
      <c r="KMF32" s="46"/>
      <c r="KMG32" s="46"/>
      <c r="KMH32" s="46"/>
      <c r="KMI32" s="46"/>
      <c r="KMJ32" s="46"/>
      <c r="KMK32" s="46"/>
      <c r="KML32" s="46"/>
      <c r="KMM32" s="46"/>
      <c r="KMN32" s="46"/>
      <c r="KMO32" s="46"/>
      <c r="KMP32" s="46"/>
      <c r="KMQ32" s="46"/>
      <c r="KMR32" s="46"/>
      <c r="KMS32" s="46"/>
      <c r="KMT32" s="46"/>
      <c r="KMU32" s="46"/>
      <c r="KMV32" s="46"/>
      <c r="KMW32" s="46"/>
      <c r="KMX32" s="46"/>
      <c r="KMY32" s="46"/>
      <c r="KMZ32" s="46"/>
      <c r="KNA32" s="46"/>
      <c r="KNB32" s="46"/>
      <c r="KNC32" s="46"/>
      <c r="KND32" s="46"/>
      <c r="KNE32" s="46"/>
      <c r="KNF32" s="46"/>
      <c r="KNG32" s="46"/>
      <c r="KNH32" s="46"/>
      <c r="KNI32" s="46"/>
      <c r="KNJ32" s="46"/>
      <c r="KNK32" s="46"/>
      <c r="KNL32" s="46"/>
      <c r="KNM32" s="46"/>
      <c r="KNN32" s="46"/>
      <c r="KNO32" s="46"/>
      <c r="KNP32" s="46"/>
      <c r="KNQ32" s="46"/>
      <c r="KNR32" s="46"/>
      <c r="KNS32" s="46"/>
      <c r="KNT32" s="46"/>
      <c r="KNU32" s="46"/>
      <c r="KNV32" s="46"/>
      <c r="KNW32" s="46"/>
      <c r="KNX32" s="46"/>
      <c r="KNY32" s="46"/>
      <c r="KNZ32" s="46"/>
      <c r="KOA32" s="46"/>
      <c r="KOB32" s="46"/>
      <c r="KOC32" s="46"/>
      <c r="KOD32" s="46"/>
      <c r="KOE32" s="46"/>
      <c r="KOF32" s="46"/>
      <c r="KOG32" s="46"/>
      <c r="KOH32" s="46"/>
      <c r="KOI32" s="46"/>
      <c r="KOJ32" s="46"/>
      <c r="KOK32" s="46"/>
      <c r="KOL32" s="46"/>
      <c r="KOM32" s="46"/>
      <c r="KON32" s="46"/>
      <c r="KOO32" s="46"/>
      <c r="KOP32" s="46"/>
      <c r="KOQ32" s="46"/>
      <c r="KOR32" s="46"/>
      <c r="KOS32" s="46"/>
      <c r="KOT32" s="46"/>
      <c r="KOU32" s="46"/>
      <c r="KOV32" s="46"/>
      <c r="KOW32" s="46"/>
      <c r="KOX32" s="46"/>
      <c r="KOY32" s="46"/>
      <c r="KOZ32" s="46"/>
      <c r="KPA32" s="46"/>
      <c r="KPB32" s="46"/>
      <c r="KPC32" s="46"/>
      <c r="KPD32" s="46"/>
      <c r="KPE32" s="46"/>
      <c r="KPF32" s="46"/>
      <c r="KPG32" s="46"/>
      <c r="KPH32" s="46"/>
      <c r="KPI32" s="46"/>
      <c r="KPJ32" s="46"/>
      <c r="KPK32" s="46"/>
      <c r="KPL32" s="46"/>
      <c r="KPM32" s="46"/>
      <c r="KPN32" s="46"/>
      <c r="KPO32" s="46"/>
      <c r="KPP32" s="46"/>
      <c r="KPQ32" s="46"/>
      <c r="KPR32" s="46"/>
      <c r="KPS32" s="46"/>
      <c r="KPT32" s="46"/>
      <c r="KPU32" s="46"/>
      <c r="KPV32" s="46"/>
      <c r="KPW32" s="46"/>
      <c r="KPX32" s="46"/>
      <c r="KPY32" s="46"/>
      <c r="KPZ32" s="46"/>
      <c r="KQA32" s="46"/>
      <c r="KQB32" s="46"/>
      <c r="KQC32" s="46"/>
      <c r="KQD32" s="46"/>
      <c r="KQE32" s="46"/>
      <c r="KQF32" s="46"/>
      <c r="KQG32" s="46"/>
      <c r="KQH32" s="46"/>
      <c r="KQI32" s="46"/>
      <c r="KQJ32" s="46"/>
      <c r="KQK32" s="46"/>
      <c r="KQL32" s="46"/>
      <c r="KQM32" s="46"/>
      <c r="KQN32" s="46"/>
      <c r="KQO32" s="46"/>
      <c r="KQP32" s="46"/>
      <c r="KQQ32" s="46"/>
      <c r="KQR32" s="46"/>
      <c r="KQS32" s="46"/>
      <c r="KQT32" s="46"/>
      <c r="KQU32" s="46"/>
      <c r="KQV32" s="46"/>
      <c r="KQW32" s="46"/>
      <c r="KQX32" s="46"/>
      <c r="KQY32" s="46"/>
      <c r="KQZ32" s="46"/>
      <c r="KRA32" s="46"/>
      <c r="KRB32" s="46"/>
      <c r="KRC32" s="46"/>
      <c r="KRD32" s="46"/>
      <c r="KRE32" s="46"/>
      <c r="KRF32" s="46"/>
      <c r="KRG32" s="46"/>
      <c r="KRH32" s="46"/>
      <c r="KRI32" s="46"/>
      <c r="KRJ32" s="46"/>
      <c r="KRK32" s="46"/>
      <c r="KRL32" s="46"/>
      <c r="KRM32" s="46"/>
      <c r="KRN32" s="46"/>
      <c r="KRO32" s="46"/>
      <c r="KRP32" s="46"/>
      <c r="KRQ32" s="46"/>
      <c r="KRR32" s="46"/>
      <c r="KRS32" s="46"/>
      <c r="KRT32" s="46"/>
      <c r="KRU32" s="46"/>
      <c r="KRV32" s="46"/>
      <c r="KRW32" s="46"/>
      <c r="KRX32" s="46"/>
      <c r="KRY32" s="46"/>
      <c r="KRZ32" s="46"/>
      <c r="KSA32" s="46"/>
      <c r="KSB32" s="46"/>
      <c r="KSC32" s="46"/>
      <c r="KSD32" s="46"/>
      <c r="KSE32" s="46"/>
      <c r="KSF32" s="46"/>
      <c r="KSG32" s="46"/>
      <c r="KSH32" s="46"/>
      <c r="KSI32" s="46"/>
      <c r="KSJ32" s="46"/>
      <c r="KSK32" s="46"/>
      <c r="KSL32" s="46"/>
      <c r="KSM32" s="46"/>
      <c r="KSN32" s="46"/>
      <c r="KSO32" s="46"/>
      <c r="KSP32" s="46"/>
      <c r="KSQ32" s="46"/>
      <c r="KSR32" s="46"/>
      <c r="KSS32" s="46"/>
      <c r="KST32" s="46"/>
      <c r="KSU32" s="46"/>
      <c r="KSV32" s="46"/>
      <c r="KSW32" s="46"/>
      <c r="KSX32" s="46"/>
      <c r="KSY32" s="46"/>
      <c r="KSZ32" s="46"/>
      <c r="KTA32" s="46"/>
      <c r="KTB32" s="46"/>
      <c r="KTC32" s="46"/>
      <c r="KTD32" s="46"/>
      <c r="KTE32" s="46"/>
      <c r="KTF32" s="46"/>
      <c r="KTG32" s="46"/>
      <c r="KTH32" s="46"/>
      <c r="KTI32" s="46"/>
      <c r="KTJ32" s="46"/>
      <c r="KTK32" s="46"/>
      <c r="KTL32" s="46"/>
      <c r="KTM32" s="46"/>
      <c r="KTN32" s="46"/>
      <c r="KTO32" s="46"/>
      <c r="KTP32" s="46"/>
      <c r="KTQ32" s="46"/>
      <c r="KTR32" s="46"/>
      <c r="KTS32" s="46"/>
      <c r="KTT32" s="46"/>
      <c r="KTU32" s="46"/>
      <c r="KTV32" s="46"/>
      <c r="KTW32" s="46"/>
      <c r="KTX32" s="46"/>
      <c r="KTY32" s="46"/>
      <c r="KTZ32" s="46"/>
      <c r="KUA32" s="46"/>
      <c r="KUB32" s="46"/>
      <c r="KUC32" s="46"/>
      <c r="KUD32" s="46"/>
      <c r="KUE32" s="46"/>
      <c r="KUF32" s="46"/>
      <c r="KUG32" s="46"/>
      <c r="KUH32" s="46"/>
      <c r="KUI32" s="46"/>
      <c r="KUJ32" s="46"/>
      <c r="KUK32" s="46"/>
      <c r="KUL32" s="46"/>
      <c r="KUM32" s="46"/>
      <c r="KUN32" s="46"/>
      <c r="KUO32" s="46"/>
      <c r="KUP32" s="46"/>
      <c r="KUQ32" s="46"/>
      <c r="KUR32" s="46"/>
      <c r="KUS32" s="46"/>
      <c r="KUT32" s="46"/>
      <c r="KUU32" s="46"/>
      <c r="KUV32" s="46"/>
      <c r="KUW32" s="46"/>
      <c r="KUX32" s="46"/>
      <c r="KUY32" s="46"/>
      <c r="KUZ32" s="46"/>
      <c r="KVA32" s="46"/>
      <c r="KVB32" s="46"/>
      <c r="KVC32" s="46"/>
      <c r="KVD32" s="46"/>
      <c r="KVE32" s="46"/>
      <c r="KVF32" s="46"/>
      <c r="KVG32" s="46"/>
      <c r="KVH32" s="46"/>
      <c r="KVI32" s="46"/>
      <c r="KVJ32" s="46"/>
      <c r="KVK32" s="46"/>
      <c r="KVL32" s="46"/>
      <c r="KVM32" s="46"/>
      <c r="KVN32" s="46"/>
      <c r="KVO32" s="46"/>
      <c r="KVP32" s="46"/>
      <c r="KVQ32" s="46"/>
      <c r="KVR32" s="46"/>
      <c r="KVS32" s="46"/>
      <c r="KVT32" s="46"/>
      <c r="KVU32" s="46"/>
      <c r="KVV32" s="46"/>
      <c r="KVW32" s="46"/>
      <c r="KVX32" s="46"/>
      <c r="KVY32" s="46"/>
      <c r="KVZ32" s="46"/>
      <c r="KWA32" s="46"/>
      <c r="KWB32" s="46"/>
      <c r="KWC32" s="46"/>
      <c r="KWD32" s="46"/>
      <c r="KWE32" s="46"/>
      <c r="KWF32" s="46"/>
      <c r="KWG32" s="46"/>
      <c r="KWH32" s="46"/>
      <c r="KWI32" s="46"/>
      <c r="KWJ32" s="46"/>
      <c r="KWK32" s="46"/>
      <c r="KWL32" s="46"/>
      <c r="KWM32" s="46"/>
      <c r="KWN32" s="46"/>
      <c r="KWO32" s="46"/>
      <c r="KWP32" s="46"/>
      <c r="KWQ32" s="46"/>
      <c r="KWR32" s="46"/>
      <c r="KWS32" s="46"/>
      <c r="KWT32" s="46"/>
      <c r="KWU32" s="46"/>
      <c r="KWV32" s="46"/>
      <c r="KWW32" s="46"/>
      <c r="KWX32" s="46"/>
      <c r="KWY32" s="46"/>
      <c r="KWZ32" s="46"/>
      <c r="KXA32" s="46"/>
      <c r="KXB32" s="46"/>
      <c r="KXC32" s="46"/>
      <c r="KXD32" s="46"/>
      <c r="KXE32" s="46"/>
      <c r="KXF32" s="46"/>
      <c r="KXG32" s="46"/>
      <c r="KXH32" s="46"/>
      <c r="KXI32" s="46"/>
      <c r="KXJ32" s="46"/>
      <c r="KXK32" s="46"/>
      <c r="KXL32" s="46"/>
      <c r="KXM32" s="46"/>
      <c r="KXN32" s="46"/>
      <c r="KXO32" s="46"/>
      <c r="KXP32" s="46"/>
      <c r="KXQ32" s="46"/>
      <c r="KXR32" s="46"/>
      <c r="KXS32" s="46"/>
      <c r="KXT32" s="46"/>
      <c r="KXU32" s="46"/>
      <c r="KXV32" s="46"/>
      <c r="KXW32" s="46"/>
      <c r="KXX32" s="46"/>
      <c r="KXY32" s="46"/>
      <c r="KXZ32" s="46"/>
      <c r="KYA32" s="46"/>
      <c r="KYB32" s="46"/>
      <c r="KYC32" s="46"/>
      <c r="KYD32" s="46"/>
      <c r="KYE32" s="46"/>
      <c r="KYF32" s="46"/>
      <c r="KYG32" s="46"/>
      <c r="KYH32" s="46"/>
      <c r="KYI32" s="46"/>
      <c r="KYJ32" s="46"/>
      <c r="KYK32" s="46"/>
      <c r="KYL32" s="46"/>
      <c r="KYM32" s="46"/>
      <c r="KYN32" s="46"/>
      <c r="KYO32" s="46"/>
      <c r="KYP32" s="46"/>
      <c r="KYQ32" s="46"/>
      <c r="KYR32" s="46"/>
      <c r="KYS32" s="46"/>
      <c r="KYT32" s="46"/>
      <c r="KYU32" s="46"/>
      <c r="KYV32" s="46"/>
      <c r="KYW32" s="46"/>
      <c r="KYX32" s="46"/>
      <c r="KYY32" s="46"/>
      <c r="KYZ32" s="46"/>
      <c r="KZA32" s="46"/>
      <c r="KZB32" s="46"/>
      <c r="KZC32" s="46"/>
      <c r="KZD32" s="46"/>
      <c r="KZE32" s="46"/>
      <c r="KZF32" s="46"/>
      <c r="KZG32" s="46"/>
      <c r="KZH32" s="46"/>
      <c r="KZI32" s="46"/>
      <c r="KZJ32" s="46"/>
      <c r="KZK32" s="46"/>
      <c r="KZL32" s="46"/>
      <c r="KZM32" s="46"/>
      <c r="KZN32" s="46"/>
      <c r="KZO32" s="46"/>
      <c r="KZP32" s="46"/>
      <c r="KZQ32" s="46"/>
      <c r="KZR32" s="46"/>
      <c r="KZS32" s="46"/>
      <c r="KZT32" s="46"/>
      <c r="KZU32" s="46"/>
      <c r="KZV32" s="46"/>
      <c r="KZW32" s="46"/>
      <c r="KZX32" s="46"/>
      <c r="KZY32" s="46"/>
      <c r="KZZ32" s="46"/>
      <c r="LAA32" s="46"/>
      <c r="LAB32" s="46"/>
      <c r="LAC32" s="46"/>
      <c r="LAD32" s="46"/>
      <c r="LAE32" s="46"/>
      <c r="LAF32" s="46"/>
      <c r="LAG32" s="46"/>
      <c r="LAH32" s="46"/>
      <c r="LAI32" s="46"/>
      <c r="LAJ32" s="46"/>
      <c r="LAK32" s="46"/>
      <c r="LAL32" s="46"/>
      <c r="LAM32" s="46"/>
      <c r="LAN32" s="46"/>
      <c r="LAO32" s="46"/>
      <c r="LAP32" s="46"/>
      <c r="LAQ32" s="46"/>
      <c r="LAR32" s="46"/>
      <c r="LAS32" s="46"/>
      <c r="LAT32" s="46"/>
      <c r="LAU32" s="46"/>
      <c r="LAV32" s="46"/>
      <c r="LAW32" s="46"/>
      <c r="LAX32" s="46"/>
      <c r="LAY32" s="46"/>
      <c r="LAZ32" s="46"/>
      <c r="LBA32" s="46"/>
      <c r="LBB32" s="46"/>
      <c r="LBC32" s="46"/>
      <c r="LBD32" s="46"/>
      <c r="LBE32" s="46"/>
      <c r="LBF32" s="46"/>
      <c r="LBG32" s="46"/>
      <c r="LBH32" s="46"/>
      <c r="LBI32" s="46"/>
      <c r="LBJ32" s="46"/>
      <c r="LBK32" s="46"/>
      <c r="LBL32" s="46"/>
      <c r="LBM32" s="46"/>
      <c r="LBN32" s="46"/>
      <c r="LBO32" s="46"/>
      <c r="LBP32" s="46"/>
      <c r="LBQ32" s="46"/>
      <c r="LBR32" s="46"/>
      <c r="LBS32" s="46"/>
      <c r="LBT32" s="46"/>
      <c r="LBU32" s="46"/>
      <c r="LBV32" s="46"/>
      <c r="LBW32" s="46"/>
      <c r="LBX32" s="46"/>
      <c r="LBY32" s="46"/>
      <c r="LBZ32" s="46"/>
      <c r="LCA32" s="46"/>
      <c r="LCB32" s="46"/>
      <c r="LCC32" s="46"/>
      <c r="LCD32" s="46"/>
      <c r="LCE32" s="46"/>
      <c r="LCF32" s="46"/>
      <c r="LCG32" s="46"/>
      <c r="LCH32" s="46"/>
      <c r="LCI32" s="46"/>
      <c r="LCJ32" s="46"/>
      <c r="LCK32" s="46"/>
      <c r="LCL32" s="46"/>
      <c r="LCM32" s="46"/>
      <c r="LCN32" s="46"/>
      <c r="LCO32" s="46"/>
      <c r="LCP32" s="46"/>
      <c r="LCQ32" s="46"/>
      <c r="LCR32" s="46"/>
      <c r="LCS32" s="46"/>
      <c r="LCT32" s="46"/>
      <c r="LCU32" s="46"/>
      <c r="LCV32" s="46"/>
      <c r="LCW32" s="46"/>
      <c r="LCX32" s="46"/>
      <c r="LCY32" s="46"/>
      <c r="LCZ32" s="46"/>
      <c r="LDA32" s="46"/>
      <c r="LDB32" s="46"/>
      <c r="LDC32" s="46"/>
      <c r="LDD32" s="46"/>
      <c r="LDE32" s="46"/>
      <c r="LDF32" s="46"/>
      <c r="LDG32" s="46"/>
      <c r="LDH32" s="46"/>
      <c r="LDI32" s="46"/>
      <c r="LDJ32" s="46"/>
      <c r="LDK32" s="46"/>
      <c r="LDL32" s="46"/>
      <c r="LDM32" s="46"/>
      <c r="LDN32" s="46"/>
      <c r="LDO32" s="46"/>
      <c r="LDP32" s="46"/>
      <c r="LDQ32" s="46"/>
      <c r="LDR32" s="46"/>
      <c r="LDS32" s="46"/>
      <c r="LDT32" s="46"/>
      <c r="LDU32" s="46"/>
      <c r="LDV32" s="46"/>
      <c r="LDW32" s="46"/>
      <c r="LDX32" s="46"/>
      <c r="LDY32" s="46"/>
      <c r="LDZ32" s="46"/>
      <c r="LEA32" s="46"/>
      <c r="LEB32" s="46"/>
      <c r="LEC32" s="46"/>
      <c r="LED32" s="46"/>
      <c r="LEE32" s="46"/>
      <c r="LEF32" s="46"/>
      <c r="LEG32" s="46"/>
      <c r="LEH32" s="46"/>
      <c r="LEI32" s="46"/>
      <c r="LEJ32" s="46"/>
      <c r="LEK32" s="46"/>
      <c r="LEL32" s="46"/>
      <c r="LEM32" s="46"/>
      <c r="LEN32" s="46"/>
      <c r="LEO32" s="46"/>
      <c r="LEP32" s="46"/>
      <c r="LEQ32" s="46"/>
      <c r="LER32" s="46"/>
      <c r="LES32" s="46"/>
      <c r="LET32" s="46"/>
      <c r="LEU32" s="46"/>
      <c r="LEV32" s="46"/>
      <c r="LEW32" s="46"/>
      <c r="LEX32" s="46"/>
      <c r="LEY32" s="46"/>
      <c r="LEZ32" s="46"/>
      <c r="LFA32" s="46"/>
      <c r="LFB32" s="46"/>
      <c r="LFC32" s="46"/>
      <c r="LFD32" s="46"/>
      <c r="LFE32" s="46"/>
      <c r="LFF32" s="46"/>
      <c r="LFG32" s="46"/>
      <c r="LFH32" s="46"/>
      <c r="LFI32" s="46"/>
      <c r="LFJ32" s="46"/>
      <c r="LFK32" s="46"/>
      <c r="LFL32" s="46"/>
      <c r="LFM32" s="46"/>
      <c r="LFN32" s="46"/>
      <c r="LFO32" s="46"/>
      <c r="LFP32" s="46"/>
      <c r="LFQ32" s="46"/>
      <c r="LFR32" s="46"/>
      <c r="LFS32" s="46"/>
      <c r="LFT32" s="46"/>
      <c r="LFU32" s="46"/>
      <c r="LFV32" s="46"/>
      <c r="LFW32" s="46"/>
      <c r="LFX32" s="46"/>
      <c r="LFY32" s="46"/>
      <c r="LFZ32" s="46"/>
      <c r="LGA32" s="46"/>
      <c r="LGB32" s="46"/>
      <c r="LGC32" s="46"/>
      <c r="LGD32" s="46"/>
      <c r="LGE32" s="46"/>
      <c r="LGF32" s="46"/>
      <c r="LGG32" s="46"/>
      <c r="LGH32" s="46"/>
      <c r="LGI32" s="46"/>
      <c r="LGJ32" s="46"/>
      <c r="LGK32" s="46"/>
      <c r="LGL32" s="46"/>
      <c r="LGM32" s="46"/>
      <c r="LGN32" s="46"/>
      <c r="LGO32" s="46"/>
      <c r="LGP32" s="46"/>
      <c r="LGQ32" s="46"/>
      <c r="LGR32" s="46"/>
      <c r="LGS32" s="46"/>
      <c r="LGT32" s="46"/>
      <c r="LGU32" s="46"/>
      <c r="LGV32" s="46"/>
      <c r="LGW32" s="46"/>
      <c r="LGX32" s="46"/>
      <c r="LGY32" s="46"/>
      <c r="LGZ32" s="46"/>
      <c r="LHA32" s="46"/>
      <c r="LHB32" s="46"/>
      <c r="LHC32" s="46"/>
      <c r="LHD32" s="46"/>
      <c r="LHE32" s="46"/>
      <c r="LHF32" s="46"/>
      <c r="LHG32" s="46"/>
      <c r="LHH32" s="46"/>
      <c r="LHI32" s="46"/>
      <c r="LHJ32" s="46"/>
      <c r="LHK32" s="46"/>
      <c r="LHL32" s="46"/>
      <c r="LHM32" s="46"/>
      <c r="LHN32" s="46"/>
      <c r="LHO32" s="46"/>
      <c r="LHP32" s="46"/>
      <c r="LHQ32" s="46"/>
      <c r="LHR32" s="46"/>
      <c r="LHS32" s="46"/>
      <c r="LHT32" s="46"/>
      <c r="LHU32" s="46"/>
      <c r="LHV32" s="46"/>
      <c r="LHW32" s="46"/>
      <c r="LHX32" s="46"/>
      <c r="LHY32" s="46"/>
      <c r="LHZ32" s="46"/>
      <c r="LIA32" s="46"/>
      <c r="LIB32" s="46"/>
      <c r="LIC32" s="46"/>
      <c r="LID32" s="46"/>
      <c r="LIE32" s="46"/>
      <c r="LIF32" s="46"/>
      <c r="LIG32" s="46"/>
      <c r="LIH32" s="46"/>
      <c r="LII32" s="46"/>
      <c r="LIJ32" s="46"/>
      <c r="LIK32" s="46"/>
      <c r="LIL32" s="46"/>
      <c r="LIM32" s="46"/>
      <c r="LIN32" s="46"/>
      <c r="LIO32" s="46"/>
      <c r="LIP32" s="46"/>
      <c r="LIQ32" s="46"/>
      <c r="LIR32" s="46"/>
      <c r="LIS32" s="46"/>
      <c r="LIT32" s="46"/>
      <c r="LIU32" s="46"/>
      <c r="LIV32" s="46"/>
      <c r="LIW32" s="46"/>
      <c r="LIX32" s="46"/>
      <c r="LIY32" s="46"/>
      <c r="LIZ32" s="46"/>
      <c r="LJA32" s="46"/>
      <c r="LJB32" s="46"/>
      <c r="LJC32" s="46"/>
      <c r="LJD32" s="46"/>
      <c r="LJE32" s="46"/>
      <c r="LJF32" s="46"/>
      <c r="LJG32" s="46"/>
      <c r="LJH32" s="46"/>
      <c r="LJI32" s="46"/>
      <c r="LJJ32" s="46"/>
      <c r="LJK32" s="46"/>
      <c r="LJL32" s="46"/>
      <c r="LJM32" s="46"/>
      <c r="LJN32" s="46"/>
      <c r="LJO32" s="46"/>
      <c r="LJP32" s="46"/>
      <c r="LJQ32" s="46"/>
      <c r="LJR32" s="46"/>
      <c r="LJS32" s="46"/>
      <c r="LJT32" s="46"/>
      <c r="LJU32" s="46"/>
      <c r="LJV32" s="46"/>
      <c r="LJW32" s="46"/>
      <c r="LJX32" s="46"/>
      <c r="LJY32" s="46"/>
      <c r="LJZ32" s="46"/>
      <c r="LKA32" s="46"/>
      <c r="LKB32" s="46"/>
      <c r="LKC32" s="46"/>
      <c r="LKD32" s="46"/>
      <c r="LKE32" s="46"/>
      <c r="LKF32" s="46"/>
      <c r="LKG32" s="46"/>
      <c r="LKH32" s="46"/>
      <c r="LKI32" s="46"/>
      <c r="LKJ32" s="46"/>
      <c r="LKK32" s="46"/>
      <c r="LKL32" s="46"/>
      <c r="LKM32" s="46"/>
      <c r="LKN32" s="46"/>
      <c r="LKO32" s="46"/>
      <c r="LKP32" s="46"/>
      <c r="LKQ32" s="46"/>
      <c r="LKR32" s="46"/>
      <c r="LKS32" s="46"/>
      <c r="LKT32" s="46"/>
      <c r="LKU32" s="46"/>
      <c r="LKV32" s="46"/>
      <c r="LKW32" s="46"/>
      <c r="LKX32" s="46"/>
      <c r="LKY32" s="46"/>
      <c r="LKZ32" s="46"/>
      <c r="LLA32" s="46"/>
      <c r="LLB32" s="46"/>
      <c r="LLC32" s="46"/>
      <c r="LLD32" s="46"/>
      <c r="LLE32" s="46"/>
      <c r="LLF32" s="46"/>
      <c r="LLG32" s="46"/>
      <c r="LLH32" s="46"/>
      <c r="LLI32" s="46"/>
      <c r="LLJ32" s="46"/>
      <c r="LLK32" s="46"/>
      <c r="LLL32" s="46"/>
      <c r="LLM32" s="46"/>
      <c r="LLN32" s="46"/>
      <c r="LLO32" s="46"/>
      <c r="LLP32" s="46"/>
      <c r="LLQ32" s="46"/>
      <c r="LLR32" s="46"/>
      <c r="LLS32" s="46"/>
      <c r="LLT32" s="46"/>
      <c r="LLU32" s="46"/>
      <c r="LLV32" s="46"/>
      <c r="LLW32" s="46"/>
      <c r="LLX32" s="46"/>
      <c r="LLY32" s="46"/>
      <c r="LLZ32" s="46"/>
      <c r="LMA32" s="46"/>
      <c r="LMB32" s="46"/>
      <c r="LMC32" s="46"/>
      <c r="LMD32" s="46"/>
      <c r="LME32" s="46"/>
      <c r="LMF32" s="46"/>
      <c r="LMG32" s="46"/>
      <c r="LMH32" s="46"/>
      <c r="LMI32" s="46"/>
      <c r="LMJ32" s="46"/>
      <c r="LMK32" s="46"/>
      <c r="LML32" s="46"/>
      <c r="LMM32" s="46"/>
      <c r="LMN32" s="46"/>
      <c r="LMO32" s="46"/>
      <c r="LMP32" s="46"/>
      <c r="LMQ32" s="46"/>
      <c r="LMR32" s="46"/>
      <c r="LMS32" s="46"/>
      <c r="LMT32" s="46"/>
      <c r="LMU32" s="46"/>
      <c r="LMV32" s="46"/>
      <c r="LMW32" s="46"/>
      <c r="LMX32" s="46"/>
      <c r="LMY32" s="46"/>
      <c r="LMZ32" s="46"/>
      <c r="LNA32" s="46"/>
      <c r="LNB32" s="46"/>
      <c r="LNC32" s="46"/>
      <c r="LND32" s="46"/>
      <c r="LNE32" s="46"/>
      <c r="LNF32" s="46"/>
      <c r="LNG32" s="46"/>
      <c r="LNH32" s="46"/>
      <c r="LNI32" s="46"/>
      <c r="LNJ32" s="46"/>
      <c r="LNK32" s="46"/>
      <c r="LNL32" s="46"/>
      <c r="LNM32" s="46"/>
      <c r="LNN32" s="46"/>
      <c r="LNO32" s="46"/>
      <c r="LNP32" s="46"/>
      <c r="LNQ32" s="46"/>
      <c r="LNR32" s="46"/>
      <c r="LNS32" s="46"/>
      <c r="LNT32" s="46"/>
      <c r="LNU32" s="46"/>
      <c r="LNV32" s="46"/>
      <c r="LNW32" s="46"/>
      <c r="LNX32" s="46"/>
      <c r="LNY32" s="46"/>
      <c r="LNZ32" s="46"/>
      <c r="LOA32" s="46"/>
      <c r="LOB32" s="46"/>
      <c r="LOC32" s="46"/>
      <c r="LOD32" s="46"/>
      <c r="LOE32" s="46"/>
      <c r="LOF32" s="46"/>
      <c r="LOG32" s="46"/>
      <c r="LOH32" s="46"/>
      <c r="LOI32" s="46"/>
      <c r="LOJ32" s="46"/>
      <c r="LOK32" s="46"/>
      <c r="LOL32" s="46"/>
      <c r="LOM32" s="46"/>
      <c r="LON32" s="46"/>
      <c r="LOO32" s="46"/>
      <c r="LOP32" s="46"/>
      <c r="LOQ32" s="46"/>
      <c r="LOR32" s="46"/>
      <c r="LOS32" s="46"/>
      <c r="LOT32" s="46"/>
      <c r="LOU32" s="46"/>
      <c r="LOV32" s="46"/>
      <c r="LOW32" s="46"/>
      <c r="LOX32" s="46"/>
      <c r="LOY32" s="46"/>
      <c r="LOZ32" s="46"/>
      <c r="LPA32" s="46"/>
      <c r="LPB32" s="46"/>
      <c r="LPC32" s="46"/>
      <c r="LPD32" s="46"/>
      <c r="LPE32" s="46"/>
      <c r="LPF32" s="46"/>
      <c r="LPG32" s="46"/>
      <c r="LPH32" s="46"/>
      <c r="LPI32" s="46"/>
      <c r="LPJ32" s="46"/>
      <c r="LPK32" s="46"/>
      <c r="LPL32" s="46"/>
      <c r="LPM32" s="46"/>
      <c r="LPN32" s="46"/>
      <c r="LPO32" s="46"/>
      <c r="LPP32" s="46"/>
      <c r="LPQ32" s="46"/>
      <c r="LPR32" s="46"/>
      <c r="LPS32" s="46"/>
      <c r="LPT32" s="46"/>
      <c r="LPU32" s="46"/>
      <c r="LPV32" s="46"/>
      <c r="LPW32" s="46"/>
      <c r="LPX32" s="46"/>
      <c r="LPY32" s="46"/>
      <c r="LPZ32" s="46"/>
      <c r="LQA32" s="46"/>
      <c r="LQB32" s="46"/>
      <c r="LQC32" s="46"/>
      <c r="LQD32" s="46"/>
      <c r="LQE32" s="46"/>
      <c r="LQF32" s="46"/>
      <c r="LQG32" s="46"/>
      <c r="LQH32" s="46"/>
      <c r="LQI32" s="46"/>
      <c r="LQJ32" s="46"/>
      <c r="LQK32" s="46"/>
      <c r="LQL32" s="46"/>
      <c r="LQM32" s="46"/>
      <c r="LQN32" s="46"/>
      <c r="LQO32" s="46"/>
      <c r="LQP32" s="46"/>
      <c r="LQQ32" s="46"/>
      <c r="LQR32" s="46"/>
      <c r="LQS32" s="46"/>
      <c r="LQT32" s="46"/>
      <c r="LQU32" s="46"/>
      <c r="LQV32" s="46"/>
      <c r="LQW32" s="46"/>
      <c r="LQX32" s="46"/>
      <c r="LQY32" s="46"/>
      <c r="LQZ32" s="46"/>
      <c r="LRA32" s="46"/>
      <c r="LRB32" s="46"/>
      <c r="LRC32" s="46"/>
      <c r="LRD32" s="46"/>
      <c r="LRE32" s="46"/>
      <c r="LRF32" s="46"/>
      <c r="LRG32" s="46"/>
      <c r="LRH32" s="46"/>
      <c r="LRI32" s="46"/>
      <c r="LRJ32" s="46"/>
      <c r="LRK32" s="46"/>
      <c r="LRL32" s="46"/>
      <c r="LRM32" s="46"/>
      <c r="LRN32" s="46"/>
      <c r="LRO32" s="46"/>
      <c r="LRP32" s="46"/>
      <c r="LRQ32" s="46"/>
      <c r="LRR32" s="46"/>
      <c r="LRS32" s="46"/>
      <c r="LRT32" s="46"/>
      <c r="LRU32" s="46"/>
      <c r="LRV32" s="46"/>
      <c r="LRW32" s="46"/>
      <c r="LRX32" s="46"/>
      <c r="LRY32" s="46"/>
      <c r="LRZ32" s="46"/>
      <c r="LSA32" s="46"/>
      <c r="LSB32" s="46"/>
      <c r="LSC32" s="46"/>
      <c r="LSD32" s="46"/>
      <c r="LSE32" s="46"/>
      <c r="LSF32" s="46"/>
      <c r="LSG32" s="46"/>
      <c r="LSH32" s="46"/>
      <c r="LSI32" s="46"/>
      <c r="LSJ32" s="46"/>
      <c r="LSK32" s="46"/>
      <c r="LSL32" s="46"/>
      <c r="LSM32" s="46"/>
      <c r="LSN32" s="46"/>
      <c r="LSO32" s="46"/>
      <c r="LSP32" s="46"/>
      <c r="LSQ32" s="46"/>
      <c r="LSR32" s="46"/>
      <c r="LSS32" s="46"/>
      <c r="LST32" s="46"/>
      <c r="LSU32" s="46"/>
      <c r="LSV32" s="46"/>
      <c r="LSW32" s="46"/>
      <c r="LSX32" s="46"/>
      <c r="LSY32" s="46"/>
      <c r="LSZ32" s="46"/>
      <c r="LTA32" s="46"/>
      <c r="LTB32" s="46"/>
      <c r="LTC32" s="46"/>
      <c r="LTD32" s="46"/>
      <c r="LTE32" s="46"/>
      <c r="LTF32" s="46"/>
      <c r="LTG32" s="46"/>
      <c r="LTH32" s="46"/>
      <c r="LTI32" s="46"/>
      <c r="LTJ32" s="46"/>
      <c r="LTK32" s="46"/>
      <c r="LTL32" s="46"/>
      <c r="LTM32" s="46"/>
      <c r="LTN32" s="46"/>
      <c r="LTO32" s="46"/>
      <c r="LTP32" s="46"/>
      <c r="LTQ32" s="46"/>
      <c r="LTR32" s="46"/>
      <c r="LTS32" s="46"/>
      <c r="LTT32" s="46"/>
      <c r="LTU32" s="46"/>
      <c r="LTV32" s="46"/>
      <c r="LTW32" s="46"/>
      <c r="LTX32" s="46"/>
      <c r="LTY32" s="46"/>
      <c r="LTZ32" s="46"/>
      <c r="LUA32" s="46"/>
      <c r="LUB32" s="46"/>
      <c r="LUC32" s="46"/>
      <c r="LUD32" s="46"/>
      <c r="LUE32" s="46"/>
      <c r="LUF32" s="46"/>
      <c r="LUG32" s="46"/>
      <c r="LUH32" s="46"/>
      <c r="LUI32" s="46"/>
      <c r="LUJ32" s="46"/>
      <c r="LUK32" s="46"/>
      <c r="LUL32" s="46"/>
      <c r="LUM32" s="46"/>
      <c r="LUN32" s="46"/>
      <c r="LUO32" s="46"/>
      <c r="LUP32" s="46"/>
      <c r="LUQ32" s="46"/>
      <c r="LUR32" s="46"/>
      <c r="LUS32" s="46"/>
      <c r="LUT32" s="46"/>
      <c r="LUU32" s="46"/>
      <c r="LUV32" s="46"/>
      <c r="LUW32" s="46"/>
      <c r="LUX32" s="46"/>
      <c r="LUY32" s="46"/>
      <c r="LUZ32" s="46"/>
      <c r="LVA32" s="46"/>
      <c r="LVB32" s="46"/>
      <c r="LVC32" s="46"/>
      <c r="LVD32" s="46"/>
      <c r="LVE32" s="46"/>
      <c r="LVF32" s="46"/>
      <c r="LVG32" s="46"/>
      <c r="LVH32" s="46"/>
      <c r="LVI32" s="46"/>
      <c r="LVJ32" s="46"/>
      <c r="LVK32" s="46"/>
      <c r="LVL32" s="46"/>
      <c r="LVM32" s="46"/>
      <c r="LVN32" s="46"/>
      <c r="LVO32" s="46"/>
      <c r="LVP32" s="46"/>
      <c r="LVQ32" s="46"/>
      <c r="LVR32" s="46"/>
      <c r="LVS32" s="46"/>
      <c r="LVT32" s="46"/>
      <c r="LVU32" s="46"/>
      <c r="LVV32" s="46"/>
      <c r="LVW32" s="46"/>
      <c r="LVX32" s="46"/>
      <c r="LVY32" s="46"/>
      <c r="LVZ32" s="46"/>
      <c r="LWA32" s="46"/>
      <c r="LWB32" s="46"/>
      <c r="LWC32" s="46"/>
      <c r="LWD32" s="46"/>
      <c r="LWE32" s="46"/>
      <c r="LWF32" s="46"/>
      <c r="LWG32" s="46"/>
      <c r="LWH32" s="46"/>
      <c r="LWI32" s="46"/>
      <c r="LWJ32" s="46"/>
      <c r="LWK32" s="46"/>
      <c r="LWL32" s="46"/>
      <c r="LWM32" s="46"/>
      <c r="LWN32" s="46"/>
      <c r="LWO32" s="46"/>
      <c r="LWP32" s="46"/>
      <c r="LWQ32" s="46"/>
      <c r="LWR32" s="46"/>
      <c r="LWS32" s="46"/>
      <c r="LWT32" s="46"/>
      <c r="LWU32" s="46"/>
      <c r="LWV32" s="46"/>
      <c r="LWW32" s="46"/>
      <c r="LWX32" s="46"/>
      <c r="LWY32" s="46"/>
      <c r="LWZ32" s="46"/>
      <c r="LXA32" s="46"/>
      <c r="LXB32" s="46"/>
      <c r="LXC32" s="46"/>
      <c r="LXD32" s="46"/>
      <c r="LXE32" s="46"/>
      <c r="LXF32" s="46"/>
      <c r="LXG32" s="46"/>
      <c r="LXH32" s="46"/>
      <c r="LXI32" s="46"/>
      <c r="LXJ32" s="46"/>
      <c r="LXK32" s="46"/>
      <c r="LXL32" s="46"/>
      <c r="LXM32" s="46"/>
      <c r="LXN32" s="46"/>
      <c r="LXO32" s="46"/>
      <c r="LXP32" s="46"/>
      <c r="LXQ32" s="46"/>
      <c r="LXR32" s="46"/>
      <c r="LXS32" s="46"/>
      <c r="LXT32" s="46"/>
      <c r="LXU32" s="46"/>
      <c r="LXV32" s="46"/>
      <c r="LXW32" s="46"/>
      <c r="LXX32" s="46"/>
      <c r="LXY32" s="46"/>
      <c r="LXZ32" s="46"/>
      <c r="LYA32" s="46"/>
      <c r="LYB32" s="46"/>
      <c r="LYC32" s="46"/>
      <c r="LYD32" s="46"/>
      <c r="LYE32" s="46"/>
      <c r="LYF32" s="46"/>
      <c r="LYG32" s="46"/>
      <c r="LYH32" s="46"/>
      <c r="LYI32" s="46"/>
      <c r="LYJ32" s="46"/>
      <c r="LYK32" s="46"/>
      <c r="LYL32" s="46"/>
      <c r="LYM32" s="46"/>
      <c r="LYN32" s="46"/>
      <c r="LYO32" s="46"/>
      <c r="LYP32" s="46"/>
      <c r="LYQ32" s="46"/>
      <c r="LYR32" s="46"/>
      <c r="LYS32" s="46"/>
      <c r="LYT32" s="46"/>
      <c r="LYU32" s="46"/>
      <c r="LYV32" s="46"/>
      <c r="LYW32" s="46"/>
      <c r="LYX32" s="46"/>
      <c r="LYY32" s="46"/>
      <c r="LYZ32" s="46"/>
      <c r="LZA32" s="46"/>
      <c r="LZB32" s="46"/>
      <c r="LZC32" s="46"/>
      <c r="LZD32" s="46"/>
      <c r="LZE32" s="46"/>
      <c r="LZF32" s="46"/>
      <c r="LZG32" s="46"/>
      <c r="LZH32" s="46"/>
      <c r="LZI32" s="46"/>
      <c r="LZJ32" s="46"/>
      <c r="LZK32" s="46"/>
      <c r="LZL32" s="46"/>
      <c r="LZM32" s="46"/>
      <c r="LZN32" s="46"/>
      <c r="LZO32" s="46"/>
      <c r="LZP32" s="46"/>
      <c r="LZQ32" s="46"/>
      <c r="LZR32" s="46"/>
      <c r="LZS32" s="46"/>
      <c r="LZT32" s="46"/>
      <c r="LZU32" s="46"/>
      <c r="LZV32" s="46"/>
      <c r="LZW32" s="46"/>
      <c r="LZX32" s="46"/>
      <c r="LZY32" s="46"/>
      <c r="LZZ32" s="46"/>
      <c r="MAA32" s="46"/>
      <c r="MAB32" s="46"/>
      <c r="MAC32" s="46"/>
      <c r="MAD32" s="46"/>
      <c r="MAE32" s="46"/>
      <c r="MAF32" s="46"/>
      <c r="MAG32" s="46"/>
      <c r="MAH32" s="46"/>
      <c r="MAI32" s="46"/>
      <c r="MAJ32" s="46"/>
      <c r="MAK32" s="46"/>
      <c r="MAL32" s="46"/>
      <c r="MAM32" s="46"/>
      <c r="MAN32" s="46"/>
      <c r="MAO32" s="46"/>
      <c r="MAP32" s="46"/>
      <c r="MAQ32" s="46"/>
      <c r="MAR32" s="46"/>
      <c r="MAS32" s="46"/>
      <c r="MAT32" s="46"/>
      <c r="MAU32" s="46"/>
      <c r="MAV32" s="46"/>
      <c r="MAW32" s="46"/>
      <c r="MAX32" s="46"/>
      <c r="MAY32" s="46"/>
      <c r="MAZ32" s="46"/>
      <c r="MBA32" s="46"/>
      <c r="MBB32" s="46"/>
      <c r="MBC32" s="46"/>
      <c r="MBD32" s="46"/>
      <c r="MBE32" s="46"/>
      <c r="MBF32" s="46"/>
      <c r="MBG32" s="46"/>
      <c r="MBH32" s="46"/>
      <c r="MBI32" s="46"/>
      <c r="MBJ32" s="46"/>
      <c r="MBK32" s="46"/>
      <c r="MBL32" s="46"/>
      <c r="MBM32" s="46"/>
      <c r="MBN32" s="46"/>
      <c r="MBO32" s="46"/>
      <c r="MBP32" s="46"/>
      <c r="MBQ32" s="46"/>
      <c r="MBR32" s="46"/>
      <c r="MBS32" s="46"/>
      <c r="MBT32" s="46"/>
      <c r="MBU32" s="46"/>
      <c r="MBV32" s="46"/>
      <c r="MBW32" s="46"/>
      <c r="MBX32" s="46"/>
      <c r="MBY32" s="46"/>
      <c r="MBZ32" s="46"/>
      <c r="MCA32" s="46"/>
      <c r="MCB32" s="46"/>
      <c r="MCC32" s="46"/>
      <c r="MCD32" s="46"/>
      <c r="MCE32" s="46"/>
      <c r="MCF32" s="46"/>
      <c r="MCG32" s="46"/>
      <c r="MCH32" s="46"/>
      <c r="MCI32" s="46"/>
      <c r="MCJ32" s="46"/>
      <c r="MCK32" s="46"/>
      <c r="MCL32" s="46"/>
      <c r="MCM32" s="46"/>
      <c r="MCN32" s="46"/>
      <c r="MCO32" s="46"/>
      <c r="MCP32" s="46"/>
      <c r="MCQ32" s="46"/>
      <c r="MCR32" s="46"/>
      <c r="MCS32" s="46"/>
      <c r="MCT32" s="46"/>
      <c r="MCU32" s="46"/>
      <c r="MCV32" s="46"/>
      <c r="MCW32" s="46"/>
      <c r="MCX32" s="46"/>
      <c r="MCY32" s="46"/>
      <c r="MCZ32" s="46"/>
      <c r="MDA32" s="46"/>
      <c r="MDB32" s="46"/>
      <c r="MDC32" s="46"/>
      <c r="MDD32" s="46"/>
      <c r="MDE32" s="46"/>
      <c r="MDF32" s="46"/>
      <c r="MDG32" s="46"/>
      <c r="MDH32" s="46"/>
      <c r="MDI32" s="46"/>
      <c r="MDJ32" s="46"/>
      <c r="MDK32" s="46"/>
      <c r="MDL32" s="46"/>
      <c r="MDM32" s="46"/>
      <c r="MDN32" s="46"/>
      <c r="MDO32" s="46"/>
      <c r="MDP32" s="46"/>
      <c r="MDQ32" s="46"/>
      <c r="MDR32" s="46"/>
      <c r="MDS32" s="46"/>
      <c r="MDT32" s="46"/>
      <c r="MDU32" s="46"/>
      <c r="MDV32" s="46"/>
      <c r="MDW32" s="46"/>
      <c r="MDX32" s="46"/>
      <c r="MDY32" s="46"/>
      <c r="MDZ32" s="46"/>
      <c r="MEA32" s="46"/>
      <c r="MEB32" s="46"/>
      <c r="MEC32" s="46"/>
      <c r="MED32" s="46"/>
      <c r="MEE32" s="46"/>
      <c r="MEF32" s="46"/>
      <c r="MEG32" s="46"/>
      <c r="MEH32" s="46"/>
      <c r="MEI32" s="46"/>
      <c r="MEJ32" s="46"/>
      <c r="MEK32" s="46"/>
      <c r="MEL32" s="46"/>
      <c r="MEM32" s="46"/>
      <c r="MEN32" s="46"/>
      <c r="MEO32" s="46"/>
      <c r="MEP32" s="46"/>
      <c r="MEQ32" s="46"/>
      <c r="MER32" s="46"/>
      <c r="MES32" s="46"/>
      <c r="MET32" s="46"/>
      <c r="MEU32" s="46"/>
      <c r="MEV32" s="46"/>
      <c r="MEW32" s="46"/>
      <c r="MEX32" s="46"/>
      <c r="MEY32" s="46"/>
      <c r="MEZ32" s="46"/>
      <c r="MFA32" s="46"/>
      <c r="MFB32" s="46"/>
      <c r="MFC32" s="46"/>
      <c r="MFD32" s="46"/>
      <c r="MFE32" s="46"/>
      <c r="MFF32" s="46"/>
      <c r="MFG32" s="46"/>
      <c r="MFH32" s="46"/>
      <c r="MFI32" s="46"/>
      <c r="MFJ32" s="46"/>
      <c r="MFK32" s="46"/>
      <c r="MFL32" s="46"/>
      <c r="MFM32" s="46"/>
      <c r="MFN32" s="46"/>
      <c r="MFO32" s="46"/>
      <c r="MFP32" s="46"/>
      <c r="MFQ32" s="46"/>
      <c r="MFR32" s="46"/>
      <c r="MFS32" s="46"/>
      <c r="MFT32" s="46"/>
      <c r="MFU32" s="46"/>
      <c r="MFV32" s="46"/>
      <c r="MFW32" s="46"/>
      <c r="MFX32" s="46"/>
      <c r="MFY32" s="46"/>
      <c r="MFZ32" s="46"/>
      <c r="MGA32" s="46"/>
      <c r="MGB32" s="46"/>
      <c r="MGC32" s="46"/>
      <c r="MGD32" s="46"/>
      <c r="MGE32" s="46"/>
      <c r="MGF32" s="46"/>
      <c r="MGG32" s="46"/>
      <c r="MGH32" s="46"/>
      <c r="MGI32" s="46"/>
      <c r="MGJ32" s="46"/>
      <c r="MGK32" s="46"/>
      <c r="MGL32" s="46"/>
      <c r="MGM32" s="46"/>
      <c r="MGN32" s="46"/>
      <c r="MGO32" s="46"/>
      <c r="MGP32" s="46"/>
      <c r="MGQ32" s="46"/>
      <c r="MGR32" s="46"/>
      <c r="MGS32" s="46"/>
      <c r="MGT32" s="46"/>
      <c r="MGU32" s="46"/>
      <c r="MGV32" s="46"/>
      <c r="MGW32" s="46"/>
      <c r="MGX32" s="46"/>
      <c r="MGY32" s="46"/>
      <c r="MGZ32" s="46"/>
      <c r="MHA32" s="46"/>
      <c r="MHB32" s="46"/>
      <c r="MHC32" s="46"/>
      <c r="MHD32" s="46"/>
      <c r="MHE32" s="46"/>
      <c r="MHF32" s="46"/>
      <c r="MHG32" s="46"/>
      <c r="MHH32" s="46"/>
      <c r="MHI32" s="46"/>
      <c r="MHJ32" s="46"/>
      <c r="MHK32" s="46"/>
      <c r="MHL32" s="46"/>
      <c r="MHM32" s="46"/>
      <c r="MHN32" s="46"/>
      <c r="MHO32" s="46"/>
      <c r="MHP32" s="46"/>
      <c r="MHQ32" s="46"/>
      <c r="MHR32" s="46"/>
      <c r="MHS32" s="46"/>
      <c r="MHT32" s="46"/>
      <c r="MHU32" s="46"/>
      <c r="MHV32" s="46"/>
      <c r="MHW32" s="46"/>
      <c r="MHX32" s="46"/>
      <c r="MHY32" s="46"/>
      <c r="MHZ32" s="46"/>
      <c r="MIA32" s="46"/>
      <c r="MIB32" s="46"/>
      <c r="MIC32" s="46"/>
      <c r="MID32" s="46"/>
      <c r="MIE32" s="46"/>
      <c r="MIF32" s="46"/>
      <c r="MIG32" s="46"/>
      <c r="MIH32" s="46"/>
      <c r="MII32" s="46"/>
      <c r="MIJ32" s="46"/>
      <c r="MIK32" s="46"/>
      <c r="MIL32" s="46"/>
      <c r="MIM32" s="46"/>
      <c r="MIN32" s="46"/>
      <c r="MIO32" s="46"/>
      <c r="MIP32" s="46"/>
      <c r="MIQ32" s="46"/>
      <c r="MIR32" s="46"/>
      <c r="MIS32" s="46"/>
      <c r="MIT32" s="46"/>
      <c r="MIU32" s="46"/>
      <c r="MIV32" s="46"/>
      <c r="MIW32" s="46"/>
      <c r="MIX32" s="46"/>
      <c r="MIY32" s="46"/>
      <c r="MIZ32" s="46"/>
      <c r="MJA32" s="46"/>
      <c r="MJB32" s="46"/>
      <c r="MJC32" s="46"/>
      <c r="MJD32" s="46"/>
      <c r="MJE32" s="46"/>
      <c r="MJF32" s="46"/>
      <c r="MJG32" s="46"/>
      <c r="MJH32" s="46"/>
      <c r="MJI32" s="46"/>
      <c r="MJJ32" s="46"/>
      <c r="MJK32" s="46"/>
      <c r="MJL32" s="46"/>
      <c r="MJM32" s="46"/>
      <c r="MJN32" s="46"/>
      <c r="MJO32" s="46"/>
      <c r="MJP32" s="46"/>
      <c r="MJQ32" s="46"/>
      <c r="MJR32" s="46"/>
      <c r="MJS32" s="46"/>
      <c r="MJT32" s="46"/>
      <c r="MJU32" s="46"/>
      <c r="MJV32" s="46"/>
      <c r="MJW32" s="46"/>
      <c r="MJX32" s="46"/>
      <c r="MJY32" s="46"/>
      <c r="MJZ32" s="46"/>
      <c r="MKA32" s="46"/>
      <c r="MKB32" s="46"/>
      <c r="MKC32" s="46"/>
      <c r="MKD32" s="46"/>
      <c r="MKE32" s="46"/>
      <c r="MKF32" s="46"/>
      <c r="MKG32" s="46"/>
      <c r="MKH32" s="46"/>
      <c r="MKI32" s="46"/>
      <c r="MKJ32" s="46"/>
      <c r="MKK32" s="46"/>
      <c r="MKL32" s="46"/>
      <c r="MKM32" s="46"/>
      <c r="MKN32" s="46"/>
      <c r="MKO32" s="46"/>
      <c r="MKP32" s="46"/>
      <c r="MKQ32" s="46"/>
      <c r="MKR32" s="46"/>
      <c r="MKS32" s="46"/>
      <c r="MKT32" s="46"/>
      <c r="MKU32" s="46"/>
      <c r="MKV32" s="46"/>
      <c r="MKW32" s="46"/>
      <c r="MKX32" s="46"/>
      <c r="MKY32" s="46"/>
      <c r="MKZ32" s="46"/>
      <c r="MLA32" s="46"/>
      <c r="MLB32" s="46"/>
      <c r="MLC32" s="46"/>
      <c r="MLD32" s="46"/>
      <c r="MLE32" s="46"/>
      <c r="MLF32" s="46"/>
      <c r="MLG32" s="46"/>
      <c r="MLH32" s="46"/>
      <c r="MLI32" s="46"/>
      <c r="MLJ32" s="46"/>
      <c r="MLK32" s="46"/>
      <c r="MLL32" s="46"/>
      <c r="MLM32" s="46"/>
      <c r="MLN32" s="46"/>
      <c r="MLO32" s="46"/>
      <c r="MLP32" s="46"/>
      <c r="MLQ32" s="46"/>
      <c r="MLR32" s="46"/>
      <c r="MLS32" s="46"/>
      <c r="MLT32" s="46"/>
      <c r="MLU32" s="46"/>
      <c r="MLV32" s="46"/>
      <c r="MLW32" s="46"/>
      <c r="MLX32" s="46"/>
      <c r="MLY32" s="46"/>
      <c r="MLZ32" s="46"/>
      <c r="MMA32" s="46"/>
      <c r="MMB32" s="46"/>
      <c r="MMC32" s="46"/>
      <c r="MMD32" s="46"/>
      <c r="MME32" s="46"/>
      <c r="MMF32" s="46"/>
      <c r="MMG32" s="46"/>
      <c r="MMH32" s="46"/>
      <c r="MMI32" s="46"/>
      <c r="MMJ32" s="46"/>
      <c r="MMK32" s="46"/>
      <c r="MML32" s="46"/>
      <c r="MMM32" s="46"/>
      <c r="MMN32" s="46"/>
      <c r="MMO32" s="46"/>
      <c r="MMP32" s="46"/>
      <c r="MMQ32" s="46"/>
      <c r="MMR32" s="46"/>
      <c r="MMS32" s="46"/>
      <c r="MMT32" s="46"/>
      <c r="MMU32" s="46"/>
      <c r="MMV32" s="46"/>
      <c r="MMW32" s="46"/>
      <c r="MMX32" s="46"/>
      <c r="MMY32" s="46"/>
      <c r="MMZ32" s="46"/>
      <c r="MNA32" s="46"/>
      <c r="MNB32" s="46"/>
      <c r="MNC32" s="46"/>
      <c r="MND32" s="46"/>
      <c r="MNE32" s="46"/>
      <c r="MNF32" s="46"/>
      <c r="MNG32" s="46"/>
      <c r="MNH32" s="46"/>
      <c r="MNI32" s="46"/>
      <c r="MNJ32" s="46"/>
      <c r="MNK32" s="46"/>
      <c r="MNL32" s="46"/>
      <c r="MNM32" s="46"/>
      <c r="MNN32" s="46"/>
      <c r="MNO32" s="46"/>
      <c r="MNP32" s="46"/>
      <c r="MNQ32" s="46"/>
      <c r="MNR32" s="46"/>
      <c r="MNS32" s="46"/>
      <c r="MNT32" s="46"/>
      <c r="MNU32" s="46"/>
      <c r="MNV32" s="46"/>
      <c r="MNW32" s="46"/>
      <c r="MNX32" s="46"/>
      <c r="MNY32" s="46"/>
      <c r="MNZ32" s="46"/>
      <c r="MOA32" s="46"/>
      <c r="MOB32" s="46"/>
      <c r="MOC32" s="46"/>
      <c r="MOD32" s="46"/>
      <c r="MOE32" s="46"/>
      <c r="MOF32" s="46"/>
      <c r="MOG32" s="46"/>
      <c r="MOH32" s="46"/>
      <c r="MOI32" s="46"/>
      <c r="MOJ32" s="46"/>
      <c r="MOK32" s="46"/>
      <c r="MOL32" s="46"/>
      <c r="MOM32" s="46"/>
      <c r="MON32" s="46"/>
      <c r="MOO32" s="46"/>
      <c r="MOP32" s="46"/>
      <c r="MOQ32" s="46"/>
      <c r="MOR32" s="46"/>
      <c r="MOS32" s="46"/>
      <c r="MOT32" s="46"/>
      <c r="MOU32" s="46"/>
      <c r="MOV32" s="46"/>
      <c r="MOW32" s="46"/>
      <c r="MOX32" s="46"/>
      <c r="MOY32" s="46"/>
      <c r="MOZ32" s="46"/>
      <c r="MPA32" s="46"/>
      <c r="MPB32" s="46"/>
      <c r="MPC32" s="46"/>
      <c r="MPD32" s="46"/>
      <c r="MPE32" s="46"/>
      <c r="MPF32" s="46"/>
      <c r="MPG32" s="46"/>
      <c r="MPH32" s="46"/>
      <c r="MPI32" s="46"/>
      <c r="MPJ32" s="46"/>
      <c r="MPK32" s="46"/>
      <c r="MPL32" s="46"/>
      <c r="MPM32" s="46"/>
      <c r="MPN32" s="46"/>
      <c r="MPO32" s="46"/>
      <c r="MPP32" s="46"/>
      <c r="MPQ32" s="46"/>
      <c r="MPR32" s="46"/>
      <c r="MPS32" s="46"/>
      <c r="MPT32" s="46"/>
      <c r="MPU32" s="46"/>
      <c r="MPV32" s="46"/>
      <c r="MPW32" s="46"/>
      <c r="MPX32" s="46"/>
      <c r="MPY32" s="46"/>
      <c r="MPZ32" s="46"/>
      <c r="MQA32" s="46"/>
      <c r="MQB32" s="46"/>
      <c r="MQC32" s="46"/>
      <c r="MQD32" s="46"/>
      <c r="MQE32" s="46"/>
      <c r="MQF32" s="46"/>
      <c r="MQG32" s="46"/>
      <c r="MQH32" s="46"/>
      <c r="MQI32" s="46"/>
      <c r="MQJ32" s="46"/>
      <c r="MQK32" s="46"/>
      <c r="MQL32" s="46"/>
      <c r="MQM32" s="46"/>
      <c r="MQN32" s="46"/>
      <c r="MQO32" s="46"/>
      <c r="MQP32" s="46"/>
      <c r="MQQ32" s="46"/>
      <c r="MQR32" s="46"/>
      <c r="MQS32" s="46"/>
      <c r="MQT32" s="46"/>
      <c r="MQU32" s="46"/>
      <c r="MQV32" s="46"/>
      <c r="MQW32" s="46"/>
      <c r="MQX32" s="46"/>
      <c r="MQY32" s="46"/>
      <c r="MQZ32" s="46"/>
      <c r="MRA32" s="46"/>
      <c r="MRB32" s="46"/>
      <c r="MRC32" s="46"/>
      <c r="MRD32" s="46"/>
      <c r="MRE32" s="46"/>
      <c r="MRF32" s="46"/>
      <c r="MRG32" s="46"/>
      <c r="MRH32" s="46"/>
      <c r="MRI32" s="46"/>
      <c r="MRJ32" s="46"/>
      <c r="MRK32" s="46"/>
      <c r="MRL32" s="46"/>
      <c r="MRM32" s="46"/>
      <c r="MRN32" s="46"/>
      <c r="MRO32" s="46"/>
      <c r="MRP32" s="46"/>
      <c r="MRQ32" s="46"/>
      <c r="MRR32" s="46"/>
      <c r="MRS32" s="46"/>
      <c r="MRT32" s="46"/>
      <c r="MRU32" s="46"/>
      <c r="MRV32" s="46"/>
      <c r="MRW32" s="46"/>
      <c r="MRX32" s="46"/>
      <c r="MRY32" s="46"/>
      <c r="MRZ32" s="46"/>
      <c r="MSA32" s="46"/>
      <c r="MSB32" s="46"/>
      <c r="MSC32" s="46"/>
      <c r="MSD32" s="46"/>
      <c r="MSE32" s="46"/>
      <c r="MSF32" s="46"/>
      <c r="MSG32" s="46"/>
      <c r="MSH32" s="46"/>
      <c r="MSI32" s="46"/>
      <c r="MSJ32" s="46"/>
      <c r="MSK32" s="46"/>
      <c r="MSL32" s="46"/>
      <c r="MSM32" s="46"/>
      <c r="MSN32" s="46"/>
      <c r="MSO32" s="46"/>
      <c r="MSP32" s="46"/>
      <c r="MSQ32" s="46"/>
      <c r="MSR32" s="46"/>
      <c r="MSS32" s="46"/>
      <c r="MST32" s="46"/>
      <c r="MSU32" s="46"/>
      <c r="MSV32" s="46"/>
      <c r="MSW32" s="46"/>
      <c r="MSX32" s="46"/>
      <c r="MSY32" s="46"/>
      <c r="MSZ32" s="46"/>
      <c r="MTA32" s="46"/>
      <c r="MTB32" s="46"/>
      <c r="MTC32" s="46"/>
      <c r="MTD32" s="46"/>
      <c r="MTE32" s="46"/>
      <c r="MTF32" s="46"/>
      <c r="MTG32" s="46"/>
      <c r="MTH32" s="46"/>
      <c r="MTI32" s="46"/>
      <c r="MTJ32" s="46"/>
      <c r="MTK32" s="46"/>
      <c r="MTL32" s="46"/>
      <c r="MTM32" s="46"/>
      <c r="MTN32" s="46"/>
      <c r="MTO32" s="46"/>
      <c r="MTP32" s="46"/>
      <c r="MTQ32" s="46"/>
      <c r="MTR32" s="46"/>
      <c r="MTS32" s="46"/>
      <c r="MTT32" s="46"/>
      <c r="MTU32" s="46"/>
      <c r="MTV32" s="46"/>
      <c r="MTW32" s="46"/>
      <c r="MTX32" s="46"/>
      <c r="MTY32" s="46"/>
      <c r="MTZ32" s="46"/>
      <c r="MUA32" s="46"/>
      <c r="MUB32" s="46"/>
      <c r="MUC32" s="46"/>
      <c r="MUD32" s="46"/>
      <c r="MUE32" s="46"/>
      <c r="MUF32" s="46"/>
      <c r="MUG32" s="46"/>
      <c r="MUH32" s="46"/>
      <c r="MUI32" s="46"/>
      <c r="MUJ32" s="46"/>
      <c r="MUK32" s="46"/>
      <c r="MUL32" s="46"/>
      <c r="MUM32" s="46"/>
      <c r="MUN32" s="46"/>
      <c r="MUO32" s="46"/>
      <c r="MUP32" s="46"/>
      <c r="MUQ32" s="46"/>
      <c r="MUR32" s="46"/>
      <c r="MUS32" s="46"/>
      <c r="MUT32" s="46"/>
      <c r="MUU32" s="46"/>
      <c r="MUV32" s="46"/>
      <c r="MUW32" s="46"/>
      <c r="MUX32" s="46"/>
      <c r="MUY32" s="46"/>
      <c r="MUZ32" s="46"/>
      <c r="MVA32" s="46"/>
      <c r="MVB32" s="46"/>
      <c r="MVC32" s="46"/>
      <c r="MVD32" s="46"/>
      <c r="MVE32" s="46"/>
      <c r="MVF32" s="46"/>
      <c r="MVG32" s="46"/>
      <c r="MVH32" s="46"/>
      <c r="MVI32" s="46"/>
      <c r="MVJ32" s="46"/>
      <c r="MVK32" s="46"/>
      <c r="MVL32" s="46"/>
      <c r="MVM32" s="46"/>
      <c r="MVN32" s="46"/>
      <c r="MVO32" s="46"/>
      <c r="MVP32" s="46"/>
      <c r="MVQ32" s="46"/>
      <c r="MVR32" s="46"/>
      <c r="MVS32" s="46"/>
      <c r="MVT32" s="46"/>
      <c r="MVU32" s="46"/>
      <c r="MVV32" s="46"/>
      <c r="MVW32" s="46"/>
      <c r="MVX32" s="46"/>
      <c r="MVY32" s="46"/>
      <c r="MVZ32" s="46"/>
      <c r="MWA32" s="46"/>
      <c r="MWB32" s="46"/>
      <c r="MWC32" s="46"/>
      <c r="MWD32" s="46"/>
      <c r="MWE32" s="46"/>
      <c r="MWF32" s="46"/>
      <c r="MWG32" s="46"/>
      <c r="MWH32" s="46"/>
      <c r="MWI32" s="46"/>
      <c r="MWJ32" s="46"/>
      <c r="MWK32" s="46"/>
      <c r="MWL32" s="46"/>
      <c r="MWM32" s="46"/>
      <c r="MWN32" s="46"/>
      <c r="MWO32" s="46"/>
      <c r="MWP32" s="46"/>
      <c r="MWQ32" s="46"/>
      <c r="MWR32" s="46"/>
      <c r="MWS32" s="46"/>
      <c r="MWT32" s="46"/>
      <c r="MWU32" s="46"/>
      <c r="MWV32" s="46"/>
      <c r="MWW32" s="46"/>
      <c r="MWX32" s="46"/>
      <c r="MWY32" s="46"/>
      <c r="MWZ32" s="46"/>
      <c r="MXA32" s="46"/>
      <c r="MXB32" s="46"/>
      <c r="MXC32" s="46"/>
      <c r="MXD32" s="46"/>
      <c r="MXE32" s="46"/>
      <c r="MXF32" s="46"/>
      <c r="MXG32" s="46"/>
      <c r="MXH32" s="46"/>
      <c r="MXI32" s="46"/>
      <c r="MXJ32" s="46"/>
      <c r="MXK32" s="46"/>
      <c r="MXL32" s="46"/>
      <c r="MXM32" s="46"/>
      <c r="MXN32" s="46"/>
      <c r="MXO32" s="46"/>
      <c r="MXP32" s="46"/>
      <c r="MXQ32" s="46"/>
      <c r="MXR32" s="46"/>
      <c r="MXS32" s="46"/>
      <c r="MXT32" s="46"/>
      <c r="MXU32" s="46"/>
      <c r="MXV32" s="46"/>
      <c r="MXW32" s="46"/>
      <c r="MXX32" s="46"/>
      <c r="MXY32" s="46"/>
      <c r="MXZ32" s="46"/>
      <c r="MYA32" s="46"/>
      <c r="MYB32" s="46"/>
      <c r="MYC32" s="46"/>
      <c r="MYD32" s="46"/>
      <c r="MYE32" s="46"/>
      <c r="MYF32" s="46"/>
      <c r="MYG32" s="46"/>
      <c r="MYH32" s="46"/>
      <c r="MYI32" s="46"/>
      <c r="MYJ32" s="46"/>
      <c r="MYK32" s="46"/>
      <c r="MYL32" s="46"/>
      <c r="MYM32" s="46"/>
      <c r="MYN32" s="46"/>
      <c r="MYO32" s="46"/>
      <c r="MYP32" s="46"/>
      <c r="MYQ32" s="46"/>
      <c r="MYR32" s="46"/>
      <c r="MYS32" s="46"/>
      <c r="MYT32" s="46"/>
      <c r="MYU32" s="46"/>
      <c r="MYV32" s="46"/>
      <c r="MYW32" s="46"/>
      <c r="MYX32" s="46"/>
      <c r="MYY32" s="46"/>
      <c r="MYZ32" s="46"/>
      <c r="MZA32" s="46"/>
      <c r="MZB32" s="46"/>
      <c r="MZC32" s="46"/>
      <c r="MZD32" s="46"/>
      <c r="MZE32" s="46"/>
      <c r="MZF32" s="46"/>
      <c r="MZG32" s="46"/>
      <c r="MZH32" s="46"/>
      <c r="MZI32" s="46"/>
      <c r="MZJ32" s="46"/>
      <c r="MZK32" s="46"/>
      <c r="MZL32" s="46"/>
      <c r="MZM32" s="46"/>
      <c r="MZN32" s="46"/>
      <c r="MZO32" s="46"/>
      <c r="MZP32" s="46"/>
      <c r="MZQ32" s="46"/>
      <c r="MZR32" s="46"/>
      <c r="MZS32" s="46"/>
      <c r="MZT32" s="46"/>
      <c r="MZU32" s="46"/>
      <c r="MZV32" s="46"/>
      <c r="MZW32" s="46"/>
      <c r="MZX32" s="46"/>
      <c r="MZY32" s="46"/>
      <c r="MZZ32" s="46"/>
      <c r="NAA32" s="46"/>
      <c r="NAB32" s="46"/>
      <c r="NAC32" s="46"/>
      <c r="NAD32" s="46"/>
      <c r="NAE32" s="46"/>
      <c r="NAF32" s="46"/>
      <c r="NAG32" s="46"/>
      <c r="NAH32" s="46"/>
      <c r="NAI32" s="46"/>
      <c r="NAJ32" s="46"/>
      <c r="NAK32" s="46"/>
      <c r="NAL32" s="46"/>
      <c r="NAM32" s="46"/>
      <c r="NAN32" s="46"/>
      <c r="NAO32" s="46"/>
      <c r="NAP32" s="46"/>
      <c r="NAQ32" s="46"/>
      <c r="NAR32" s="46"/>
      <c r="NAS32" s="46"/>
      <c r="NAT32" s="46"/>
      <c r="NAU32" s="46"/>
      <c r="NAV32" s="46"/>
      <c r="NAW32" s="46"/>
      <c r="NAX32" s="46"/>
      <c r="NAY32" s="46"/>
      <c r="NAZ32" s="46"/>
      <c r="NBA32" s="46"/>
      <c r="NBB32" s="46"/>
      <c r="NBC32" s="46"/>
      <c r="NBD32" s="46"/>
      <c r="NBE32" s="46"/>
      <c r="NBF32" s="46"/>
      <c r="NBG32" s="46"/>
      <c r="NBH32" s="46"/>
      <c r="NBI32" s="46"/>
      <c r="NBJ32" s="46"/>
      <c r="NBK32" s="46"/>
      <c r="NBL32" s="46"/>
      <c r="NBM32" s="46"/>
      <c r="NBN32" s="46"/>
      <c r="NBO32" s="46"/>
      <c r="NBP32" s="46"/>
      <c r="NBQ32" s="46"/>
      <c r="NBR32" s="46"/>
      <c r="NBS32" s="46"/>
      <c r="NBT32" s="46"/>
      <c r="NBU32" s="46"/>
      <c r="NBV32" s="46"/>
      <c r="NBW32" s="46"/>
      <c r="NBX32" s="46"/>
      <c r="NBY32" s="46"/>
      <c r="NBZ32" s="46"/>
      <c r="NCA32" s="46"/>
      <c r="NCB32" s="46"/>
      <c r="NCC32" s="46"/>
      <c r="NCD32" s="46"/>
      <c r="NCE32" s="46"/>
      <c r="NCF32" s="46"/>
      <c r="NCG32" s="46"/>
      <c r="NCH32" s="46"/>
      <c r="NCI32" s="46"/>
      <c r="NCJ32" s="46"/>
      <c r="NCK32" s="46"/>
      <c r="NCL32" s="46"/>
      <c r="NCM32" s="46"/>
      <c r="NCN32" s="46"/>
      <c r="NCO32" s="46"/>
      <c r="NCP32" s="46"/>
      <c r="NCQ32" s="46"/>
      <c r="NCR32" s="46"/>
      <c r="NCS32" s="46"/>
      <c r="NCT32" s="46"/>
      <c r="NCU32" s="46"/>
      <c r="NCV32" s="46"/>
      <c r="NCW32" s="46"/>
      <c r="NCX32" s="46"/>
      <c r="NCY32" s="46"/>
      <c r="NCZ32" s="46"/>
      <c r="NDA32" s="46"/>
      <c r="NDB32" s="46"/>
      <c r="NDC32" s="46"/>
      <c r="NDD32" s="46"/>
      <c r="NDE32" s="46"/>
      <c r="NDF32" s="46"/>
      <c r="NDG32" s="46"/>
      <c r="NDH32" s="46"/>
      <c r="NDI32" s="46"/>
      <c r="NDJ32" s="46"/>
      <c r="NDK32" s="46"/>
      <c r="NDL32" s="46"/>
      <c r="NDM32" s="46"/>
      <c r="NDN32" s="46"/>
      <c r="NDO32" s="46"/>
      <c r="NDP32" s="46"/>
      <c r="NDQ32" s="46"/>
      <c r="NDR32" s="46"/>
      <c r="NDS32" s="46"/>
      <c r="NDT32" s="46"/>
      <c r="NDU32" s="46"/>
      <c r="NDV32" s="46"/>
      <c r="NDW32" s="46"/>
      <c r="NDX32" s="46"/>
      <c r="NDY32" s="46"/>
      <c r="NDZ32" s="46"/>
      <c r="NEA32" s="46"/>
      <c r="NEB32" s="46"/>
      <c r="NEC32" s="46"/>
      <c r="NED32" s="46"/>
      <c r="NEE32" s="46"/>
      <c r="NEF32" s="46"/>
      <c r="NEG32" s="46"/>
      <c r="NEH32" s="46"/>
      <c r="NEI32" s="46"/>
      <c r="NEJ32" s="46"/>
      <c r="NEK32" s="46"/>
      <c r="NEL32" s="46"/>
      <c r="NEM32" s="46"/>
      <c r="NEN32" s="46"/>
      <c r="NEO32" s="46"/>
      <c r="NEP32" s="46"/>
      <c r="NEQ32" s="46"/>
      <c r="NER32" s="46"/>
      <c r="NES32" s="46"/>
      <c r="NET32" s="46"/>
      <c r="NEU32" s="46"/>
      <c r="NEV32" s="46"/>
      <c r="NEW32" s="46"/>
      <c r="NEX32" s="46"/>
      <c r="NEY32" s="46"/>
      <c r="NEZ32" s="46"/>
      <c r="NFA32" s="46"/>
      <c r="NFB32" s="46"/>
      <c r="NFC32" s="46"/>
      <c r="NFD32" s="46"/>
      <c r="NFE32" s="46"/>
      <c r="NFF32" s="46"/>
      <c r="NFG32" s="46"/>
      <c r="NFH32" s="46"/>
      <c r="NFI32" s="46"/>
      <c r="NFJ32" s="46"/>
      <c r="NFK32" s="46"/>
      <c r="NFL32" s="46"/>
      <c r="NFM32" s="46"/>
      <c r="NFN32" s="46"/>
      <c r="NFO32" s="46"/>
      <c r="NFP32" s="46"/>
      <c r="NFQ32" s="46"/>
      <c r="NFR32" s="46"/>
      <c r="NFS32" s="46"/>
      <c r="NFT32" s="46"/>
      <c r="NFU32" s="46"/>
      <c r="NFV32" s="46"/>
      <c r="NFW32" s="46"/>
      <c r="NFX32" s="46"/>
      <c r="NFY32" s="46"/>
      <c r="NFZ32" s="46"/>
      <c r="NGA32" s="46"/>
      <c r="NGB32" s="46"/>
      <c r="NGC32" s="46"/>
      <c r="NGD32" s="46"/>
      <c r="NGE32" s="46"/>
      <c r="NGF32" s="46"/>
      <c r="NGG32" s="46"/>
      <c r="NGH32" s="46"/>
      <c r="NGI32" s="46"/>
      <c r="NGJ32" s="46"/>
      <c r="NGK32" s="46"/>
      <c r="NGL32" s="46"/>
      <c r="NGM32" s="46"/>
      <c r="NGN32" s="46"/>
      <c r="NGO32" s="46"/>
      <c r="NGP32" s="46"/>
      <c r="NGQ32" s="46"/>
      <c r="NGR32" s="46"/>
      <c r="NGS32" s="46"/>
      <c r="NGT32" s="46"/>
      <c r="NGU32" s="46"/>
      <c r="NGV32" s="46"/>
      <c r="NGW32" s="46"/>
      <c r="NGX32" s="46"/>
      <c r="NGY32" s="46"/>
      <c r="NGZ32" s="46"/>
      <c r="NHA32" s="46"/>
      <c r="NHB32" s="46"/>
      <c r="NHC32" s="46"/>
      <c r="NHD32" s="46"/>
      <c r="NHE32" s="46"/>
      <c r="NHF32" s="46"/>
      <c r="NHG32" s="46"/>
      <c r="NHH32" s="46"/>
      <c r="NHI32" s="46"/>
      <c r="NHJ32" s="46"/>
      <c r="NHK32" s="46"/>
      <c r="NHL32" s="46"/>
      <c r="NHM32" s="46"/>
      <c r="NHN32" s="46"/>
      <c r="NHO32" s="46"/>
      <c r="NHP32" s="46"/>
      <c r="NHQ32" s="46"/>
      <c r="NHR32" s="46"/>
      <c r="NHS32" s="46"/>
      <c r="NHT32" s="46"/>
      <c r="NHU32" s="46"/>
      <c r="NHV32" s="46"/>
      <c r="NHW32" s="46"/>
      <c r="NHX32" s="46"/>
      <c r="NHY32" s="46"/>
      <c r="NHZ32" s="46"/>
      <c r="NIA32" s="46"/>
      <c r="NIB32" s="46"/>
      <c r="NIC32" s="46"/>
      <c r="NID32" s="46"/>
      <c r="NIE32" s="46"/>
      <c r="NIF32" s="46"/>
      <c r="NIG32" s="46"/>
      <c r="NIH32" s="46"/>
      <c r="NII32" s="46"/>
      <c r="NIJ32" s="46"/>
      <c r="NIK32" s="46"/>
      <c r="NIL32" s="46"/>
      <c r="NIM32" s="46"/>
      <c r="NIN32" s="46"/>
      <c r="NIO32" s="46"/>
      <c r="NIP32" s="46"/>
      <c r="NIQ32" s="46"/>
      <c r="NIR32" s="46"/>
      <c r="NIS32" s="46"/>
      <c r="NIT32" s="46"/>
      <c r="NIU32" s="46"/>
      <c r="NIV32" s="46"/>
      <c r="NIW32" s="46"/>
      <c r="NIX32" s="46"/>
      <c r="NIY32" s="46"/>
      <c r="NIZ32" s="46"/>
      <c r="NJA32" s="46"/>
      <c r="NJB32" s="46"/>
      <c r="NJC32" s="46"/>
      <c r="NJD32" s="46"/>
      <c r="NJE32" s="46"/>
      <c r="NJF32" s="46"/>
      <c r="NJG32" s="46"/>
      <c r="NJH32" s="46"/>
      <c r="NJI32" s="46"/>
      <c r="NJJ32" s="46"/>
      <c r="NJK32" s="46"/>
      <c r="NJL32" s="46"/>
      <c r="NJM32" s="46"/>
      <c r="NJN32" s="46"/>
      <c r="NJO32" s="46"/>
      <c r="NJP32" s="46"/>
      <c r="NJQ32" s="46"/>
      <c r="NJR32" s="46"/>
      <c r="NJS32" s="46"/>
      <c r="NJT32" s="46"/>
      <c r="NJU32" s="46"/>
      <c r="NJV32" s="46"/>
      <c r="NJW32" s="46"/>
      <c r="NJX32" s="46"/>
      <c r="NJY32" s="46"/>
      <c r="NJZ32" s="46"/>
      <c r="NKA32" s="46"/>
      <c r="NKB32" s="46"/>
      <c r="NKC32" s="46"/>
      <c r="NKD32" s="46"/>
      <c r="NKE32" s="46"/>
      <c r="NKF32" s="46"/>
      <c r="NKG32" s="46"/>
      <c r="NKH32" s="46"/>
      <c r="NKI32" s="46"/>
      <c r="NKJ32" s="46"/>
      <c r="NKK32" s="46"/>
      <c r="NKL32" s="46"/>
      <c r="NKM32" s="46"/>
      <c r="NKN32" s="46"/>
      <c r="NKO32" s="46"/>
      <c r="NKP32" s="46"/>
      <c r="NKQ32" s="46"/>
      <c r="NKR32" s="46"/>
      <c r="NKS32" s="46"/>
      <c r="NKT32" s="46"/>
      <c r="NKU32" s="46"/>
      <c r="NKV32" s="46"/>
      <c r="NKW32" s="46"/>
      <c r="NKX32" s="46"/>
      <c r="NKY32" s="46"/>
      <c r="NKZ32" s="46"/>
      <c r="NLA32" s="46"/>
      <c r="NLB32" s="46"/>
      <c r="NLC32" s="46"/>
      <c r="NLD32" s="46"/>
      <c r="NLE32" s="46"/>
      <c r="NLF32" s="46"/>
      <c r="NLG32" s="46"/>
      <c r="NLH32" s="46"/>
      <c r="NLI32" s="46"/>
      <c r="NLJ32" s="46"/>
      <c r="NLK32" s="46"/>
      <c r="NLL32" s="46"/>
      <c r="NLM32" s="46"/>
      <c r="NLN32" s="46"/>
      <c r="NLO32" s="46"/>
      <c r="NLP32" s="46"/>
      <c r="NLQ32" s="46"/>
      <c r="NLR32" s="46"/>
      <c r="NLS32" s="46"/>
      <c r="NLT32" s="46"/>
      <c r="NLU32" s="46"/>
      <c r="NLV32" s="46"/>
      <c r="NLW32" s="46"/>
      <c r="NLX32" s="46"/>
      <c r="NLY32" s="46"/>
      <c r="NLZ32" s="46"/>
      <c r="NMA32" s="46"/>
      <c r="NMB32" s="46"/>
      <c r="NMC32" s="46"/>
      <c r="NMD32" s="46"/>
      <c r="NME32" s="46"/>
      <c r="NMF32" s="46"/>
      <c r="NMG32" s="46"/>
      <c r="NMH32" s="46"/>
      <c r="NMI32" s="46"/>
      <c r="NMJ32" s="46"/>
      <c r="NMK32" s="46"/>
      <c r="NML32" s="46"/>
      <c r="NMM32" s="46"/>
      <c r="NMN32" s="46"/>
      <c r="NMO32" s="46"/>
      <c r="NMP32" s="46"/>
      <c r="NMQ32" s="46"/>
      <c r="NMR32" s="46"/>
      <c r="NMS32" s="46"/>
      <c r="NMT32" s="46"/>
      <c r="NMU32" s="46"/>
      <c r="NMV32" s="46"/>
      <c r="NMW32" s="46"/>
      <c r="NMX32" s="46"/>
      <c r="NMY32" s="46"/>
      <c r="NMZ32" s="46"/>
      <c r="NNA32" s="46"/>
      <c r="NNB32" s="46"/>
      <c r="NNC32" s="46"/>
      <c r="NND32" s="46"/>
      <c r="NNE32" s="46"/>
      <c r="NNF32" s="46"/>
      <c r="NNG32" s="46"/>
      <c r="NNH32" s="46"/>
      <c r="NNI32" s="46"/>
      <c r="NNJ32" s="46"/>
      <c r="NNK32" s="46"/>
      <c r="NNL32" s="46"/>
      <c r="NNM32" s="46"/>
      <c r="NNN32" s="46"/>
      <c r="NNO32" s="46"/>
      <c r="NNP32" s="46"/>
      <c r="NNQ32" s="46"/>
      <c r="NNR32" s="46"/>
      <c r="NNS32" s="46"/>
      <c r="NNT32" s="46"/>
      <c r="NNU32" s="46"/>
      <c r="NNV32" s="46"/>
      <c r="NNW32" s="46"/>
      <c r="NNX32" s="46"/>
      <c r="NNY32" s="46"/>
      <c r="NNZ32" s="46"/>
      <c r="NOA32" s="46"/>
      <c r="NOB32" s="46"/>
      <c r="NOC32" s="46"/>
      <c r="NOD32" s="46"/>
      <c r="NOE32" s="46"/>
      <c r="NOF32" s="46"/>
      <c r="NOG32" s="46"/>
      <c r="NOH32" s="46"/>
      <c r="NOI32" s="46"/>
      <c r="NOJ32" s="46"/>
      <c r="NOK32" s="46"/>
      <c r="NOL32" s="46"/>
      <c r="NOM32" s="46"/>
      <c r="NON32" s="46"/>
      <c r="NOO32" s="46"/>
      <c r="NOP32" s="46"/>
      <c r="NOQ32" s="46"/>
      <c r="NOR32" s="46"/>
      <c r="NOS32" s="46"/>
      <c r="NOT32" s="46"/>
      <c r="NOU32" s="46"/>
      <c r="NOV32" s="46"/>
      <c r="NOW32" s="46"/>
      <c r="NOX32" s="46"/>
      <c r="NOY32" s="46"/>
      <c r="NOZ32" s="46"/>
      <c r="NPA32" s="46"/>
      <c r="NPB32" s="46"/>
      <c r="NPC32" s="46"/>
      <c r="NPD32" s="46"/>
      <c r="NPE32" s="46"/>
      <c r="NPF32" s="46"/>
      <c r="NPG32" s="46"/>
      <c r="NPH32" s="46"/>
      <c r="NPI32" s="46"/>
      <c r="NPJ32" s="46"/>
      <c r="NPK32" s="46"/>
      <c r="NPL32" s="46"/>
      <c r="NPM32" s="46"/>
      <c r="NPN32" s="46"/>
      <c r="NPO32" s="46"/>
      <c r="NPP32" s="46"/>
      <c r="NPQ32" s="46"/>
      <c r="NPR32" s="46"/>
      <c r="NPS32" s="46"/>
      <c r="NPT32" s="46"/>
      <c r="NPU32" s="46"/>
      <c r="NPV32" s="46"/>
      <c r="NPW32" s="46"/>
      <c r="NPX32" s="46"/>
      <c r="NPY32" s="46"/>
      <c r="NPZ32" s="46"/>
      <c r="NQA32" s="46"/>
      <c r="NQB32" s="46"/>
      <c r="NQC32" s="46"/>
      <c r="NQD32" s="46"/>
      <c r="NQE32" s="46"/>
      <c r="NQF32" s="46"/>
      <c r="NQG32" s="46"/>
      <c r="NQH32" s="46"/>
      <c r="NQI32" s="46"/>
      <c r="NQJ32" s="46"/>
      <c r="NQK32" s="46"/>
      <c r="NQL32" s="46"/>
      <c r="NQM32" s="46"/>
      <c r="NQN32" s="46"/>
      <c r="NQO32" s="46"/>
      <c r="NQP32" s="46"/>
      <c r="NQQ32" s="46"/>
      <c r="NQR32" s="46"/>
      <c r="NQS32" s="46"/>
      <c r="NQT32" s="46"/>
      <c r="NQU32" s="46"/>
      <c r="NQV32" s="46"/>
      <c r="NQW32" s="46"/>
      <c r="NQX32" s="46"/>
      <c r="NQY32" s="46"/>
      <c r="NQZ32" s="46"/>
      <c r="NRA32" s="46"/>
      <c r="NRB32" s="46"/>
      <c r="NRC32" s="46"/>
      <c r="NRD32" s="46"/>
      <c r="NRE32" s="46"/>
      <c r="NRF32" s="46"/>
      <c r="NRG32" s="46"/>
      <c r="NRH32" s="46"/>
      <c r="NRI32" s="46"/>
      <c r="NRJ32" s="46"/>
      <c r="NRK32" s="46"/>
      <c r="NRL32" s="46"/>
      <c r="NRM32" s="46"/>
      <c r="NRN32" s="46"/>
      <c r="NRO32" s="46"/>
      <c r="NRP32" s="46"/>
      <c r="NRQ32" s="46"/>
      <c r="NRR32" s="46"/>
      <c r="NRS32" s="46"/>
      <c r="NRT32" s="46"/>
      <c r="NRU32" s="46"/>
      <c r="NRV32" s="46"/>
      <c r="NRW32" s="46"/>
      <c r="NRX32" s="46"/>
      <c r="NRY32" s="46"/>
      <c r="NRZ32" s="46"/>
      <c r="NSA32" s="46"/>
      <c r="NSB32" s="46"/>
      <c r="NSC32" s="46"/>
      <c r="NSD32" s="46"/>
      <c r="NSE32" s="46"/>
      <c r="NSF32" s="46"/>
      <c r="NSG32" s="46"/>
      <c r="NSH32" s="46"/>
      <c r="NSI32" s="46"/>
      <c r="NSJ32" s="46"/>
      <c r="NSK32" s="46"/>
      <c r="NSL32" s="46"/>
      <c r="NSM32" s="46"/>
      <c r="NSN32" s="46"/>
      <c r="NSO32" s="46"/>
      <c r="NSP32" s="46"/>
      <c r="NSQ32" s="46"/>
      <c r="NSR32" s="46"/>
      <c r="NSS32" s="46"/>
      <c r="NST32" s="46"/>
      <c r="NSU32" s="46"/>
      <c r="NSV32" s="46"/>
      <c r="NSW32" s="46"/>
      <c r="NSX32" s="46"/>
      <c r="NSY32" s="46"/>
      <c r="NSZ32" s="46"/>
      <c r="NTA32" s="46"/>
      <c r="NTB32" s="46"/>
      <c r="NTC32" s="46"/>
      <c r="NTD32" s="46"/>
      <c r="NTE32" s="46"/>
      <c r="NTF32" s="46"/>
      <c r="NTG32" s="46"/>
      <c r="NTH32" s="46"/>
      <c r="NTI32" s="46"/>
      <c r="NTJ32" s="46"/>
      <c r="NTK32" s="46"/>
      <c r="NTL32" s="46"/>
      <c r="NTM32" s="46"/>
      <c r="NTN32" s="46"/>
      <c r="NTO32" s="46"/>
      <c r="NTP32" s="46"/>
      <c r="NTQ32" s="46"/>
      <c r="NTR32" s="46"/>
      <c r="NTS32" s="46"/>
      <c r="NTT32" s="46"/>
      <c r="NTU32" s="46"/>
      <c r="NTV32" s="46"/>
      <c r="NTW32" s="46"/>
      <c r="NTX32" s="46"/>
      <c r="NTY32" s="46"/>
      <c r="NTZ32" s="46"/>
      <c r="NUA32" s="46"/>
      <c r="NUB32" s="46"/>
      <c r="NUC32" s="46"/>
      <c r="NUD32" s="46"/>
      <c r="NUE32" s="46"/>
      <c r="NUF32" s="46"/>
      <c r="NUG32" s="46"/>
      <c r="NUH32" s="46"/>
      <c r="NUI32" s="46"/>
      <c r="NUJ32" s="46"/>
      <c r="NUK32" s="46"/>
      <c r="NUL32" s="46"/>
      <c r="NUM32" s="46"/>
      <c r="NUN32" s="46"/>
      <c r="NUO32" s="46"/>
      <c r="NUP32" s="46"/>
      <c r="NUQ32" s="46"/>
      <c r="NUR32" s="46"/>
      <c r="NUS32" s="46"/>
      <c r="NUT32" s="46"/>
      <c r="NUU32" s="46"/>
      <c r="NUV32" s="46"/>
      <c r="NUW32" s="46"/>
      <c r="NUX32" s="46"/>
      <c r="NUY32" s="46"/>
      <c r="NUZ32" s="46"/>
      <c r="NVA32" s="46"/>
      <c r="NVB32" s="46"/>
      <c r="NVC32" s="46"/>
      <c r="NVD32" s="46"/>
      <c r="NVE32" s="46"/>
      <c r="NVF32" s="46"/>
      <c r="NVG32" s="46"/>
      <c r="NVH32" s="46"/>
      <c r="NVI32" s="46"/>
      <c r="NVJ32" s="46"/>
      <c r="NVK32" s="46"/>
      <c r="NVL32" s="46"/>
      <c r="NVM32" s="46"/>
      <c r="NVN32" s="46"/>
      <c r="NVO32" s="46"/>
      <c r="NVP32" s="46"/>
      <c r="NVQ32" s="46"/>
      <c r="NVR32" s="46"/>
      <c r="NVS32" s="46"/>
      <c r="NVT32" s="46"/>
      <c r="NVU32" s="46"/>
      <c r="NVV32" s="46"/>
      <c r="NVW32" s="46"/>
      <c r="NVX32" s="46"/>
      <c r="NVY32" s="46"/>
      <c r="NVZ32" s="46"/>
      <c r="NWA32" s="46"/>
      <c r="NWB32" s="46"/>
      <c r="NWC32" s="46"/>
      <c r="NWD32" s="46"/>
      <c r="NWE32" s="46"/>
      <c r="NWF32" s="46"/>
      <c r="NWG32" s="46"/>
      <c r="NWH32" s="46"/>
      <c r="NWI32" s="46"/>
      <c r="NWJ32" s="46"/>
      <c r="NWK32" s="46"/>
      <c r="NWL32" s="46"/>
      <c r="NWM32" s="46"/>
      <c r="NWN32" s="46"/>
      <c r="NWO32" s="46"/>
      <c r="NWP32" s="46"/>
      <c r="NWQ32" s="46"/>
      <c r="NWR32" s="46"/>
      <c r="NWS32" s="46"/>
      <c r="NWT32" s="46"/>
      <c r="NWU32" s="46"/>
      <c r="NWV32" s="46"/>
      <c r="NWW32" s="46"/>
      <c r="NWX32" s="46"/>
      <c r="NWY32" s="46"/>
      <c r="NWZ32" s="46"/>
      <c r="NXA32" s="46"/>
      <c r="NXB32" s="46"/>
      <c r="NXC32" s="46"/>
      <c r="NXD32" s="46"/>
      <c r="NXE32" s="46"/>
      <c r="NXF32" s="46"/>
      <c r="NXG32" s="46"/>
      <c r="NXH32" s="46"/>
      <c r="NXI32" s="46"/>
      <c r="NXJ32" s="46"/>
      <c r="NXK32" s="46"/>
      <c r="NXL32" s="46"/>
      <c r="NXM32" s="46"/>
      <c r="NXN32" s="46"/>
      <c r="NXO32" s="46"/>
      <c r="NXP32" s="46"/>
      <c r="NXQ32" s="46"/>
      <c r="NXR32" s="46"/>
      <c r="NXS32" s="46"/>
      <c r="NXT32" s="46"/>
      <c r="NXU32" s="46"/>
      <c r="NXV32" s="46"/>
      <c r="NXW32" s="46"/>
      <c r="NXX32" s="46"/>
      <c r="NXY32" s="46"/>
      <c r="NXZ32" s="46"/>
      <c r="NYA32" s="46"/>
      <c r="NYB32" s="46"/>
      <c r="NYC32" s="46"/>
      <c r="NYD32" s="46"/>
      <c r="NYE32" s="46"/>
      <c r="NYF32" s="46"/>
      <c r="NYG32" s="46"/>
      <c r="NYH32" s="46"/>
      <c r="NYI32" s="46"/>
      <c r="NYJ32" s="46"/>
      <c r="NYK32" s="46"/>
      <c r="NYL32" s="46"/>
      <c r="NYM32" s="46"/>
      <c r="NYN32" s="46"/>
      <c r="NYO32" s="46"/>
      <c r="NYP32" s="46"/>
      <c r="NYQ32" s="46"/>
      <c r="NYR32" s="46"/>
      <c r="NYS32" s="46"/>
      <c r="NYT32" s="46"/>
      <c r="NYU32" s="46"/>
      <c r="NYV32" s="46"/>
      <c r="NYW32" s="46"/>
      <c r="NYX32" s="46"/>
      <c r="NYY32" s="46"/>
      <c r="NYZ32" s="46"/>
      <c r="NZA32" s="46"/>
      <c r="NZB32" s="46"/>
      <c r="NZC32" s="46"/>
      <c r="NZD32" s="46"/>
      <c r="NZE32" s="46"/>
      <c r="NZF32" s="46"/>
      <c r="NZG32" s="46"/>
      <c r="NZH32" s="46"/>
      <c r="NZI32" s="46"/>
      <c r="NZJ32" s="46"/>
      <c r="NZK32" s="46"/>
      <c r="NZL32" s="46"/>
      <c r="NZM32" s="46"/>
      <c r="NZN32" s="46"/>
      <c r="NZO32" s="46"/>
      <c r="NZP32" s="46"/>
      <c r="NZQ32" s="46"/>
      <c r="NZR32" s="46"/>
      <c r="NZS32" s="46"/>
      <c r="NZT32" s="46"/>
      <c r="NZU32" s="46"/>
      <c r="NZV32" s="46"/>
      <c r="NZW32" s="46"/>
      <c r="NZX32" s="46"/>
      <c r="NZY32" s="46"/>
      <c r="NZZ32" s="46"/>
      <c r="OAA32" s="46"/>
      <c r="OAB32" s="46"/>
      <c r="OAC32" s="46"/>
      <c r="OAD32" s="46"/>
      <c r="OAE32" s="46"/>
      <c r="OAF32" s="46"/>
      <c r="OAG32" s="46"/>
      <c r="OAH32" s="46"/>
      <c r="OAI32" s="46"/>
      <c r="OAJ32" s="46"/>
      <c r="OAK32" s="46"/>
      <c r="OAL32" s="46"/>
      <c r="OAM32" s="46"/>
      <c r="OAN32" s="46"/>
      <c r="OAO32" s="46"/>
      <c r="OAP32" s="46"/>
      <c r="OAQ32" s="46"/>
      <c r="OAR32" s="46"/>
      <c r="OAS32" s="46"/>
      <c r="OAT32" s="46"/>
      <c r="OAU32" s="46"/>
      <c r="OAV32" s="46"/>
      <c r="OAW32" s="46"/>
      <c r="OAX32" s="46"/>
      <c r="OAY32" s="46"/>
      <c r="OAZ32" s="46"/>
      <c r="OBA32" s="46"/>
      <c r="OBB32" s="46"/>
      <c r="OBC32" s="46"/>
      <c r="OBD32" s="46"/>
      <c r="OBE32" s="46"/>
      <c r="OBF32" s="46"/>
      <c r="OBG32" s="46"/>
      <c r="OBH32" s="46"/>
      <c r="OBI32" s="46"/>
      <c r="OBJ32" s="46"/>
      <c r="OBK32" s="46"/>
      <c r="OBL32" s="46"/>
      <c r="OBM32" s="46"/>
      <c r="OBN32" s="46"/>
      <c r="OBO32" s="46"/>
      <c r="OBP32" s="46"/>
      <c r="OBQ32" s="46"/>
      <c r="OBR32" s="46"/>
      <c r="OBS32" s="46"/>
      <c r="OBT32" s="46"/>
      <c r="OBU32" s="46"/>
      <c r="OBV32" s="46"/>
      <c r="OBW32" s="46"/>
      <c r="OBX32" s="46"/>
      <c r="OBY32" s="46"/>
      <c r="OBZ32" s="46"/>
      <c r="OCA32" s="46"/>
      <c r="OCB32" s="46"/>
      <c r="OCC32" s="46"/>
      <c r="OCD32" s="46"/>
      <c r="OCE32" s="46"/>
      <c r="OCF32" s="46"/>
      <c r="OCG32" s="46"/>
      <c r="OCH32" s="46"/>
      <c r="OCI32" s="46"/>
      <c r="OCJ32" s="46"/>
      <c r="OCK32" s="46"/>
      <c r="OCL32" s="46"/>
      <c r="OCM32" s="46"/>
      <c r="OCN32" s="46"/>
      <c r="OCO32" s="46"/>
      <c r="OCP32" s="46"/>
      <c r="OCQ32" s="46"/>
      <c r="OCR32" s="46"/>
      <c r="OCS32" s="46"/>
      <c r="OCT32" s="46"/>
      <c r="OCU32" s="46"/>
      <c r="OCV32" s="46"/>
      <c r="OCW32" s="46"/>
      <c r="OCX32" s="46"/>
      <c r="OCY32" s="46"/>
      <c r="OCZ32" s="46"/>
      <c r="ODA32" s="46"/>
      <c r="ODB32" s="46"/>
      <c r="ODC32" s="46"/>
      <c r="ODD32" s="46"/>
      <c r="ODE32" s="46"/>
      <c r="ODF32" s="46"/>
      <c r="ODG32" s="46"/>
      <c r="ODH32" s="46"/>
      <c r="ODI32" s="46"/>
      <c r="ODJ32" s="46"/>
      <c r="ODK32" s="46"/>
      <c r="ODL32" s="46"/>
      <c r="ODM32" s="46"/>
      <c r="ODN32" s="46"/>
      <c r="ODO32" s="46"/>
      <c r="ODP32" s="46"/>
      <c r="ODQ32" s="46"/>
      <c r="ODR32" s="46"/>
      <c r="ODS32" s="46"/>
      <c r="ODT32" s="46"/>
      <c r="ODU32" s="46"/>
      <c r="ODV32" s="46"/>
      <c r="ODW32" s="46"/>
      <c r="ODX32" s="46"/>
      <c r="ODY32" s="46"/>
      <c r="ODZ32" s="46"/>
      <c r="OEA32" s="46"/>
      <c r="OEB32" s="46"/>
      <c r="OEC32" s="46"/>
      <c r="OED32" s="46"/>
      <c r="OEE32" s="46"/>
      <c r="OEF32" s="46"/>
      <c r="OEG32" s="46"/>
      <c r="OEH32" s="46"/>
      <c r="OEI32" s="46"/>
      <c r="OEJ32" s="46"/>
      <c r="OEK32" s="46"/>
      <c r="OEL32" s="46"/>
      <c r="OEM32" s="46"/>
      <c r="OEN32" s="46"/>
      <c r="OEO32" s="46"/>
      <c r="OEP32" s="46"/>
      <c r="OEQ32" s="46"/>
      <c r="OER32" s="46"/>
      <c r="OES32" s="46"/>
      <c r="OET32" s="46"/>
      <c r="OEU32" s="46"/>
      <c r="OEV32" s="46"/>
      <c r="OEW32" s="46"/>
      <c r="OEX32" s="46"/>
      <c r="OEY32" s="46"/>
      <c r="OEZ32" s="46"/>
      <c r="OFA32" s="46"/>
      <c r="OFB32" s="46"/>
      <c r="OFC32" s="46"/>
      <c r="OFD32" s="46"/>
      <c r="OFE32" s="46"/>
      <c r="OFF32" s="46"/>
      <c r="OFG32" s="46"/>
      <c r="OFH32" s="46"/>
      <c r="OFI32" s="46"/>
      <c r="OFJ32" s="46"/>
      <c r="OFK32" s="46"/>
      <c r="OFL32" s="46"/>
      <c r="OFM32" s="46"/>
      <c r="OFN32" s="46"/>
      <c r="OFO32" s="46"/>
      <c r="OFP32" s="46"/>
      <c r="OFQ32" s="46"/>
      <c r="OFR32" s="46"/>
      <c r="OFS32" s="46"/>
      <c r="OFT32" s="46"/>
      <c r="OFU32" s="46"/>
      <c r="OFV32" s="46"/>
      <c r="OFW32" s="46"/>
      <c r="OFX32" s="46"/>
      <c r="OFY32" s="46"/>
      <c r="OFZ32" s="46"/>
      <c r="OGA32" s="46"/>
      <c r="OGB32" s="46"/>
      <c r="OGC32" s="46"/>
      <c r="OGD32" s="46"/>
      <c r="OGE32" s="46"/>
      <c r="OGF32" s="46"/>
      <c r="OGG32" s="46"/>
      <c r="OGH32" s="46"/>
      <c r="OGI32" s="46"/>
      <c r="OGJ32" s="46"/>
      <c r="OGK32" s="46"/>
      <c r="OGL32" s="46"/>
      <c r="OGM32" s="46"/>
      <c r="OGN32" s="46"/>
      <c r="OGO32" s="46"/>
      <c r="OGP32" s="46"/>
      <c r="OGQ32" s="46"/>
      <c r="OGR32" s="46"/>
      <c r="OGS32" s="46"/>
      <c r="OGT32" s="46"/>
      <c r="OGU32" s="46"/>
      <c r="OGV32" s="46"/>
      <c r="OGW32" s="46"/>
      <c r="OGX32" s="46"/>
      <c r="OGY32" s="46"/>
      <c r="OGZ32" s="46"/>
      <c r="OHA32" s="46"/>
      <c r="OHB32" s="46"/>
      <c r="OHC32" s="46"/>
      <c r="OHD32" s="46"/>
      <c r="OHE32" s="46"/>
      <c r="OHF32" s="46"/>
      <c r="OHG32" s="46"/>
      <c r="OHH32" s="46"/>
      <c r="OHI32" s="46"/>
      <c r="OHJ32" s="46"/>
      <c r="OHK32" s="46"/>
      <c r="OHL32" s="46"/>
      <c r="OHM32" s="46"/>
      <c r="OHN32" s="46"/>
      <c r="OHO32" s="46"/>
      <c r="OHP32" s="46"/>
      <c r="OHQ32" s="46"/>
      <c r="OHR32" s="46"/>
      <c r="OHS32" s="46"/>
      <c r="OHT32" s="46"/>
      <c r="OHU32" s="46"/>
      <c r="OHV32" s="46"/>
      <c r="OHW32" s="46"/>
      <c r="OHX32" s="46"/>
      <c r="OHY32" s="46"/>
      <c r="OHZ32" s="46"/>
      <c r="OIA32" s="46"/>
      <c r="OIB32" s="46"/>
      <c r="OIC32" s="46"/>
      <c r="OID32" s="46"/>
      <c r="OIE32" s="46"/>
      <c r="OIF32" s="46"/>
      <c r="OIG32" s="46"/>
      <c r="OIH32" s="46"/>
      <c r="OII32" s="46"/>
      <c r="OIJ32" s="46"/>
      <c r="OIK32" s="46"/>
      <c r="OIL32" s="46"/>
      <c r="OIM32" s="46"/>
      <c r="OIN32" s="46"/>
      <c r="OIO32" s="46"/>
      <c r="OIP32" s="46"/>
      <c r="OIQ32" s="46"/>
      <c r="OIR32" s="46"/>
      <c r="OIS32" s="46"/>
      <c r="OIT32" s="46"/>
      <c r="OIU32" s="46"/>
      <c r="OIV32" s="46"/>
      <c r="OIW32" s="46"/>
      <c r="OIX32" s="46"/>
      <c r="OIY32" s="46"/>
      <c r="OIZ32" s="46"/>
      <c r="OJA32" s="46"/>
      <c r="OJB32" s="46"/>
      <c r="OJC32" s="46"/>
      <c r="OJD32" s="46"/>
      <c r="OJE32" s="46"/>
      <c r="OJF32" s="46"/>
      <c r="OJG32" s="46"/>
      <c r="OJH32" s="46"/>
      <c r="OJI32" s="46"/>
      <c r="OJJ32" s="46"/>
      <c r="OJK32" s="46"/>
      <c r="OJL32" s="46"/>
      <c r="OJM32" s="46"/>
      <c r="OJN32" s="46"/>
      <c r="OJO32" s="46"/>
      <c r="OJP32" s="46"/>
      <c r="OJQ32" s="46"/>
      <c r="OJR32" s="46"/>
      <c r="OJS32" s="46"/>
      <c r="OJT32" s="46"/>
      <c r="OJU32" s="46"/>
      <c r="OJV32" s="46"/>
      <c r="OJW32" s="46"/>
      <c r="OJX32" s="46"/>
      <c r="OJY32" s="46"/>
      <c r="OJZ32" s="46"/>
      <c r="OKA32" s="46"/>
      <c r="OKB32" s="46"/>
      <c r="OKC32" s="46"/>
      <c r="OKD32" s="46"/>
      <c r="OKE32" s="46"/>
      <c r="OKF32" s="46"/>
      <c r="OKG32" s="46"/>
      <c r="OKH32" s="46"/>
      <c r="OKI32" s="46"/>
      <c r="OKJ32" s="46"/>
      <c r="OKK32" s="46"/>
      <c r="OKL32" s="46"/>
      <c r="OKM32" s="46"/>
      <c r="OKN32" s="46"/>
      <c r="OKO32" s="46"/>
      <c r="OKP32" s="46"/>
      <c r="OKQ32" s="46"/>
      <c r="OKR32" s="46"/>
      <c r="OKS32" s="46"/>
      <c r="OKT32" s="46"/>
      <c r="OKU32" s="46"/>
      <c r="OKV32" s="46"/>
      <c r="OKW32" s="46"/>
      <c r="OKX32" s="46"/>
      <c r="OKY32" s="46"/>
      <c r="OKZ32" s="46"/>
      <c r="OLA32" s="46"/>
      <c r="OLB32" s="46"/>
      <c r="OLC32" s="46"/>
      <c r="OLD32" s="46"/>
      <c r="OLE32" s="46"/>
      <c r="OLF32" s="46"/>
      <c r="OLG32" s="46"/>
      <c r="OLH32" s="46"/>
      <c r="OLI32" s="46"/>
      <c r="OLJ32" s="46"/>
      <c r="OLK32" s="46"/>
      <c r="OLL32" s="46"/>
      <c r="OLM32" s="46"/>
      <c r="OLN32" s="46"/>
      <c r="OLO32" s="46"/>
      <c r="OLP32" s="46"/>
      <c r="OLQ32" s="46"/>
      <c r="OLR32" s="46"/>
      <c r="OLS32" s="46"/>
      <c r="OLT32" s="46"/>
      <c r="OLU32" s="46"/>
      <c r="OLV32" s="46"/>
      <c r="OLW32" s="46"/>
      <c r="OLX32" s="46"/>
      <c r="OLY32" s="46"/>
      <c r="OLZ32" s="46"/>
      <c r="OMA32" s="46"/>
      <c r="OMB32" s="46"/>
      <c r="OMC32" s="46"/>
      <c r="OMD32" s="46"/>
      <c r="OME32" s="46"/>
      <c r="OMF32" s="46"/>
      <c r="OMG32" s="46"/>
      <c r="OMH32" s="46"/>
      <c r="OMI32" s="46"/>
      <c r="OMJ32" s="46"/>
      <c r="OMK32" s="46"/>
      <c r="OML32" s="46"/>
      <c r="OMM32" s="46"/>
      <c r="OMN32" s="46"/>
      <c r="OMO32" s="46"/>
      <c r="OMP32" s="46"/>
      <c r="OMQ32" s="46"/>
      <c r="OMR32" s="46"/>
      <c r="OMS32" s="46"/>
      <c r="OMT32" s="46"/>
      <c r="OMU32" s="46"/>
      <c r="OMV32" s="46"/>
      <c r="OMW32" s="46"/>
      <c r="OMX32" s="46"/>
      <c r="OMY32" s="46"/>
      <c r="OMZ32" s="46"/>
      <c r="ONA32" s="46"/>
      <c r="ONB32" s="46"/>
      <c r="ONC32" s="46"/>
      <c r="OND32" s="46"/>
      <c r="ONE32" s="46"/>
      <c r="ONF32" s="46"/>
      <c r="ONG32" s="46"/>
      <c r="ONH32" s="46"/>
      <c r="ONI32" s="46"/>
      <c r="ONJ32" s="46"/>
      <c r="ONK32" s="46"/>
      <c r="ONL32" s="46"/>
      <c r="ONM32" s="46"/>
      <c r="ONN32" s="46"/>
      <c r="ONO32" s="46"/>
      <c r="ONP32" s="46"/>
      <c r="ONQ32" s="46"/>
      <c r="ONR32" s="46"/>
      <c r="ONS32" s="46"/>
      <c r="ONT32" s="46"/>
      <c r="ONU32" s="46"/>
      <c r="ONV32" s="46"/>
      <c r="ONW32" s="46"/>
      <c r="ONX32" s="46"/>
      <c r="ONY32" s="46"/>
      <c r="ONZ32" s="46"/>
      <c r="OOA32" s="46"/>
      <c r="OOB32" s="46"/>
      <c r="OOC32" s="46"/>
      <c r="OOD32" s="46"/>
      <c r="OOE32" s="46"/>
      <c r="OOF32" s="46"/>
      <c r="OOG32" s="46"/>
      <c r="OOH32" s="46"/>
      <c r="OOI32" s="46"/>
      <c r="OOJ32" s="46"/>
      <c r="OOK32" s="46"/>
      <c r="OOL32" s="46"/>
      <c r="OOM32" s="46"/>
      <c r="OON32" s="46"/>
      <c r="OOO32" s="46"/>
      <c r="OOP32" s="46"/>
      <c r="OOQ32" s="46"/>
      <c r="OOR32" s="46"/>
      <c r="OOS32" s="46"/>
      <c r="OOT32" s="46"/>
      <c r="OOU32" s="46"/>
      <c r="OOV32" s="46"/>
      <c r="OOW32" s="46"/>
      <c r="OOX32" s="46"/>
      <c r="OOY32" s="46"/>
      <c r="OOZ32" s="46"/>
      <c r="OPA32" s="46"/>
      <c r="OPB32" s="46"/>
      <c r="OPC32" s="46"/>
      <c r="OPD32" s="46"/>
      <c r="OPE32" s="46"/>
      <c r="OPF32" s="46"/>
      <c r="OPG32" s="46"/>
      <c r="OPH32" s="46"/>
      <c r="OPI32" s="46"/>
      <c r="OPJ32" s="46"/>
      <c r="OPK32" s="46"/>
      <c r="OPL32" s="46"/>
      <c r="OPM32" s="46"/>
      <c r="OPN32" s="46"/>
      <c r="OPO32" s="46"/>
      <c r="OPP32" s="46"/>
      <c r="OPQ32" s="46"/>
      <c r="OPR32" s="46"/>
      <c r="OPS32" s="46"/>
      <c r="OPT32" s="46"/>
      <c r="OPU32" s="46"/>
      <c r="OPV32" s="46"/>
      <c r="OPW32" s="46"/>
      <c r="OPX32" s="46"/>
      <c r="OPY32" s="46"/>
      <c r="OPZ32" s="46"/>
      <c r="OQA32" s="46"/>
      <c r="OQB32" s="46"/>
      <c r="OQC32" s="46"/>
      <c r="OQD32" s="46"/>
      <c r="OQE32" s="46"/>
      <c r="OQF32" s="46"/>
      <c r="OQG32" s="46"/>
      <c r="OQH32" s="46"/>
      <c r="OQI32" s="46"/>
      <c r="OQJ32" s="46"/>
      <c r="OQK32" s="46"/>
      <c r="OQL32" s="46"/>
      <c r="OQM32" s="46"/>
      <c r="OQN32" s="46"/>
      <c r="OQO32" s="46"/>
      <c r="OQP32" s="46"/>
      <c r="OQQ32" s="46"/>
      <c r="OQR32" s="46"/>
      <c r="OQS32" s="46"/>
      <c r="OQT32" s="46"/>
      <c r="OQU32" s="46"/>
      <c r="OQV32" s="46"/>
      <c r="OQW32" s="46"/>
      <c r="OQX32" s="46"/>
      <c r="OQY32" s="46"/>
      <c r="OQZ32" s="46"/>
      <c r="ORA32" s="46"/>
      <c r="ORB32" s="46"/>
      <c r="ORC32" s="46"/>
      <c r="ORD32" s="46"/>
      <c r="ORE32" s="46"/>
      <c r="ORF32" s="46"/>
      <c r="ORG32" s="46"/>
      <c r="ORH32" s="46"/>
      <c r="ORI32" s="46"/>
      <c r="ORJ32" s="46"/>
      <c r="ORK32" s="46"/>
      <c r="ORL32" s="46"/>
      <c r="ORM32" s="46"/>
      <c r="ORN32" s="46"/>
      <c r="ORO32" s="46"/>
      <c r="ORP32" s="46"/>
      <c r="ORQ32" s="46"/>
      <c r="ORR32" s="46"/>
      <c r="ORS32" s="46"/>
      <c r="ORT32" s="46"/>
      <c r="ORU32" s="46"/>
      <c r="ORV32" s="46"/>
      <c r="ORW32" s="46"/>
      <c r="ORX32" s="46"/>
      <c r="ORY32" s="46"/>
      <c r="ORZ32" s="46"/>
      <c r="OSA32" s="46"/>
      <c r="OSB32" s="46"/>
      <c r="OSC32" s="46"/>
      <c r="OSD32" s="46"/>
      <c r="OSE32" s="46"/>
      <c r="OSF32" s="46"/>
      <c r="OSG32" s="46"/>
      <c r="OSH32" s="46"/>
      <c r="OSI32" s="46"/>
      <c r="OSJ32" s="46"/>
      <c r="OSK32" s="46"/>
      <c r="OSL32" s="46"/>
      <c r="OSM32" s="46"/>
      <c r="OSN32" s="46"/>
      <c r="OSO32" s="46"/>
      <c r="OSP32" s="46"/>
      <c r="OSQ32" s="46"/>
      <c r="OSR32" s="46"/>
      <c r="OSS32" s="46"/>
      <c r="OST32" s="46"/>
      <c r="OSU32" s="46"/>
      <c r="OSV32" s="46"/>
      <c r="OSW32" s="46"/>
      <c r="OSX32" s="46"/>
      <c r="OSY32" s="46"/>
      <c r="OSZ32" s="46"/>
      <c r="OTA32" s="46"/>
      <c r="OTB32" s="46"/>
      <c r="OTC32" s="46"/>
      <c r="OTD32" s="46"/>
      <c r="OTE32" s="46"/>
      <c r="OTF32" s="46"/>
      <c r="OTG32" s="46"/>
      <c r="OTH32" s="46"/>
      <c r="OTI32" s="46"/>
      <c r="OTJ32" s="46"/>
      <c r="OTK32" s="46"/>
      <c r="OTL32" s="46"/>
      <c r="OTM32" s="46"/>
      <c r="OTN32" s="46"/>
      <c r="OTO32" s="46"/>
      <c r="OTP32" s="46"/>
      <c r="OTQ32" s="46"/>
      <c r="OTR32" s="46"/>
      <c r="OTS32" s="46"/>
      <c r="OTT32" s="46"/>
      <c r="OTU32" s="46"/>
      <c r="OTV32" s="46"/>
      <c r="OTW32" s="46"/>
      <c r="OTX32" s="46"/>
      <c r="OTY32" s="46"/>
      <c r="OTZ32" s="46"/>
      <c r="OUA32" s="46"/>
      <c r="OUB32" s="46"/>
      <c r="OUC32" s="46"/>
      <c r="OUD32" s="46"/>
      <c r="OUE32" s="46"/>
      <c r="OUF32" s="46"/>
      <c r="OUG32" s="46"/>
      <c r="OUH32" s="46"/>
      <c r="OUI32" s="46"/>
      <c r="OUJ32" s="46"/>
      <c r="OUK32" s="46"/>
      <c r="OUL32" s="46"/>
      <c r="OUM32" s="46"/>
      <c r="OUN32" s="46"/>
      <c r="OUO32" s="46"/>
      <c r="OUP32" s="46"/>
      <c r="OUQ32" s="46"/>
      <c r="OUR32" s="46"/>
      <c r="OUS32" s="46"/>
      <c r="OUT32" s="46"/>
      <c r="OUU32" s="46"/>
      <c r="OUV32" s="46"/>
      <c r="OUW32" s="46"/>
      <c r="OUX32" s="46"/>
      <c r="OUY32" s="46"/>
      <c r="OUZ32" s="46"/>
      <c r="OVA32" s="46"/>
      <c r="OVB32" s="46"/>
      <c r="OVC32" s="46"/>
      <c r="OVD32" s="46"/>
      <c r="OVE32" s="46"/>
      <c r="OVF32" s="46"/>
      <c r="OVG32" s="46"/>
      <c r="OVH32" s="46"/>
      <c r="OVI32" s="46"/>
      <c r="OVJ32" s="46"/>
      <c r="OVK32" s="46"/>
      <c r="OVL32" s="46"/>
      <c r="OVM32" s="46"/>
      <c r="OVN32" s="46"/>
      <c r="OVO32" s="46"/>
      <c r="OVP32" s="46"/>
      <c r="OVQ32" s="46"/>
      <c r="OVR32" s="46"/>
      <c r="OVS32" s="46"/>
      <c r="OVT32" s="46"/>
      <c r="OVU32" s="46"/>
      <c r="OVV32" s="46"/>
      <c r="OVW32" s="46"/>
      <c r="OVX32" s="46"/>
      <c r="OVY32" s="46"/>
      <c r="OVZ32" s="46"/>
      <c r="OWA32" s="46"/>
      <c r="OWB32" s="46"/>
      <c r="OWC32" s="46"/>
      <c r="OWD32" s="46"/>
      <c r="OWE32" s="46"/>
      <c r="OWF32" s="46"/>
      <c r="OWG32" s="46"/>
      <c r="OWH32" s="46"/>
      <c r="OWI32" s="46"/>
      <c r="OWJ32" s="46"/>
      <c r="OWK32" s="46"/>
      <c r="OWL32" s="46"/>
      <c r="OWM32" s="46"/>
      <c r="OWN32" s="46"/>
      <c r="OWO32" s="46"/>
      <c r="OWP32" s="46"/>
      <c r="OWQ32" s="46"/>
      <c r="OWR32" s="46"/>
      <c r="OWS32" s="46"/>
      <c r="OWT32" s="46"/>
      <c r="OWU32" s="46"/>
      <c r="OWV32" s="46"/>
      <c r="OWW32" s="46"/>
      <c r="OWX32" s="46"/>
      <c r="OWY32" s="46"/>
      <c r="OWZ32" s="46"/>
      <c r="OXA32" s="46"/>
      <c r="OXB32" s="46"/>
      <c r="OXC32" s="46"/>
      <c r="OXD32" s="46"/>
      <c r="OXE32" s="46"/>
      <c r="OXF32" s="46"/>
      <c r="OXG32" s="46"/>
      <c r="OXH32" s="46"/>
      <c r="OXI32" s="46"/>
      <c r="OXJ32" s="46"/>
      <c r="OXK32" s="46"/>
      <c r="OXL32" s="46"/>
      <c r="OXM32" s="46"/>
      <c r="OXN32" s="46"/>
      <c r="OXO32" s="46"/>
      <c r="OXP32" s="46"/>
      <c r="OXQ32" s="46"/>
      <c r="OXR32" s="46"/>
      <c r="OXS32" s="46"/>
      <c r="OXT32" s="46"/>
      <c r="OXU32" s="46"/>
      <c r="OXV32" s="46"/>
      <c r="OXW32" s="46"/>
      <c r="OXX32" s="46"/>
      <c r="OXY32" s="46"/>
      <c r="OXZ32" s="46"/>
      <c r="OYA32" s="46"/>
      <c r="OYB32" s="46"/>
      <c r="OYC32" s="46"/>
      <c r="OYD32" s="46"/>
      <c r="OYE32" s="46"/>
      <c r="OYF32" s="46"/>
      <c r="OYG32" s="46"/>
      <c r="OYH32" s="46"/>
      <c r="OYI32" s="46"/>
      <c r="OYJ32" s="46"/>
      <c r="OYK32" s="46"/>
      <c r="OYL32" s="46"/>
      <c r="OYM32" s="46"/>
      <c r="OYN32" s="46"/>
      <c r="OYO32" s="46"/>
      <c r="OYP32" s="46"/>
      <c r="OYQ32" s="46"/>
      <c r="OYR32" s="46"/>
      <c r="OYS32" s="46"/>
      <c r="OYT32" s="46"/>
      <c r="OYU32" s="46"/>
      <c r="OYV32" s="46"/>
      <c r="OYW32" s="46"/>
      <c r="OYX32" s="46"/>
      <c r="OYY32" s="46"/>
      <c r="OYZ32" s="46"/>
      <c r="OZA32" s="46"/>
      <c r="OZB32" s="46"/>
      <c r="OZC32" s="46"/>
      <c r="OZD32" s="46"/>
      <c r="OZE32" s="46"/>
      <c r="OZF32" s="46"/>
      <c r="OZG32" s="46"/>
      <c r="OZH32" s="46"/>
      <c r="OZI32" s="46"/>
      <c r="OZJ32" s="46"/>
      <c r="OZK32" s="46"/>
      <c r="OZL32" s="46"/>
      <c r="OZM32" s="46"/>
      <c r="OZN32" s="46"/>
      <c r="OZO32" s="46"/>
      <c r="OZP32" s="46"/>
      <c r="OZQ32" s="46"/>
      <c r="OZR32" s="46"/>
      <c r="OZS32" s="46"/>
      <c r="OZT32" s="46"/>
      <c r="OZU32" s="46"/>
      <c r="OZV32" s="46"/>
      <c r="OZW32" s="46"/>
      <c r="OZX32" s="46"/>
      <c r="OZY32" s="46"/>
      <c r="OZZ32" s="46"/>
      <c r="PAA32" s="46"/>
      <c r="PAB32" s="46"/>
      <c r="PAC32" s="46"/>
      <c r="PAD32" s="46"/>
      <c r="PAE32" s="46"/>
      <c r="PAF32" s="46"/>
      <c r="PAG32" s="46"/>
      <c r="PAH32" s="46"/>
      <c r="PAI32" s="46"/>
      <c r="PAJ32" s="46"/>
      <c r="PAK32" s="46"/>
      <c r="PAL32" s="46"/>
      <c r="PAM32" s="46"/>
      <c r="PAN32" s="46"/>
      <c r="PAO32" s="46"/>
      <c r="PAP32" s="46"/>
      <c r="PAQ32" s="46"/>
      <c r="PAR32" s="46"/>
      <c r="PAS32" s="46"/>
      <c r="PAT32" s="46"/>
      <c r="PAU32" s="46"/>
      <c r="PAV32" s="46"/>
      <c r="PAW32" s="46"/>
      <c r="PAX32" s="46"/>
      <c r="PAY32" s="46"/>
      <c r="PAZ32" s="46"/>
      <c r="PBA32" s="46"/>
      <c r="PBB32" s="46"/>
      <c r="PBC32" s="46"/>
      <c r="PBD32" s="46"/>
      <c r="PBE32" s="46"/>
      <c r="PBF32" s="46"/>
      <c r="PBG32" s="46"/>
      <c r="PBH32" s="46"/>
      <c r="PBI32" s="46"/>
      <c r="PBJ32" s="46"/>
      <c r="PBK32" s="46"/>
      <c r="PBL32" s="46"/>
      <c r="PBM32" s="46"/>
      <c r="PBN32" s="46"/>
      <c r="PBO32" s="46"/>
      <c r="PBP32" s="46"/>
      <c r="PBQ32" s="46"/>
      <c r="PBR32" s="46"/>
      <c r="PBS32" s="46"/>
      <c r="PBT32" s="46"/>
      <c r="PBU32" s="46"/>
      <c r="PBV32" s="46"/>
      <c r="PBW32" s="46"/>
      <c r="PBX32" s="46"/>
      <c r="PBY32" s="46"/>
      <c r="PBZ32" s="46"/>
      <c r="PCA32" s="46"/>
      <c r="PCB32" s="46"/>
      <c r="PCC32" s="46"/>
      <c r="PCD32" s="46"/>
      <c r="PCE32" s="46"/>
      <c r="PCF32" s="46"/>
      <c r="PCG32" s="46"/>
      <c r="PCH32" s="46"/>
      <c r="PCI32" s="46"/>
      <c r="PCJ32" s="46"/>
      <c r="PCK32" s="46"/>
      <c r="PCL32" s="46"/>
      <c r="PCM32" s="46"/>
      <c r="PCN32" s="46"/>
      <c r="PCO32" s="46"/>
      <c r="PCP32" s="46"/>
      <c r="PCQ32" s="46"/>
      <c r="PCR32" s="46"/>
      <c r="PCS32" s="46"/>
      <c r="PCT32" s="46"/>
      <c r="PCU32" s="46"/>
      <c r="PCV32" s="46"/>
      <c r="PCW32" s="46"/>
      <c r="PCX32" s="46"/>
      <c r="PCY32" s="46"/>
      <c r="PCZ32" s="46"/>
      <c r="PDA32" s="46"/>
      <c r="PDB32" s="46"/>
      <c r="PDC32" s="46"/>
      <c r="PDD32" s="46"/>
      <c r="PDE32" s="46"/>
      <c r="PDF32" s="46"/>
      <c r="PDG32" s="46"/>
      <c r="PDH32" s="46"/>
      <c r="PDI32" s="46"/>
      <c r="PDJ32" s="46"/>
      <c r="PDK32" s="46"/>
      <c r="PDL32" s="46"/>
      <c r="PDM32" s="46"/>
      <c r="PDN32" s="46"/>
      <c r="PDO32" s="46"/>
      <c r="PDP32" s="46"/>
      <c r="PDQ32" s="46"/>
      <c r="PDR32" s="46"/>
      <c r="PDS32" s="46"/>
      <c r="PDT32" s="46"/>
      <c r="PDU32" s="46"/>
      <c r="PDV32" s="46"/>
      <c r="PDW32" s="46"/>
      <c r="PDX32" s="46"/>
      <c r="PDY32" s="46"/>
      <c r="PDZ32" s="46"/>
      <c r="PEA32" s="46"/>
      <c r="PEB32" s="46"/>
      <c r="PEC32" s="46"/>
      <c r="PED32" s="46"/>
      <c r="PEE32" s="46"/>
      <c r="PEF32" s="46"/>
      <c r="PEG32" s="46"/>
      <c r="PEH32" s="46"/>
      <c r="PEI32" s="46"/>
      <c r="PEJ32" s="46"/>
      <c r="PEK32" s="46"/>
      <c r="PEL32" s="46"/>
      <c r="PEM32" s="46"/>
      <c r="PEN32" s="46"/>
      <c r="PEO32" s="46"/>
      <c r="PEP32" s="46"/>
      <c r="PEQ32" s="46"/>
      <c r="PER32" s="46"/>
      <c r="PES32" s="46"/>
      <c r="PET32" s="46"/>
      <c r="PEU32" s="46"/>
      <c r="PEV32" s="46"/>
      <c r="PEW32" s="46"/>
      <c r="PEX32" s="46"/>
      <c r="PEY32" s="46"/>
      <c r="PEZ32" s="46"/>
      <c r="PFA32" s="46"/>
      <c r="PFB32" s="46"/>
      <c r="PFC32" s="46"/>
      <c r="PFD32" s="46"/>
      <c r="PFE32" s="46"/>
      <c r="PFF32" s="46"/>
      <c r="PFG32" s="46"/>
      <c r="PFH32" s="46"/>
      <c r="PFI32" s="46"/>
      <c r="PFJ32" s="46"/>
      <c r="PFK32" s="46"/>
      <c r="PFL32" s="46"/>
      <c r="PFM32" s="46"/>
      <c r="PFN32" s="46"/>
      <c r="PFO32" s="46"/>
      <c r="PFP32" s="46"/>
      <c r="PFQ32" s="46"/>
      <c r="PFR32" s="46"/>
      <c r="PFS32" s="46"/>
      <c r="PFT32" s="46"/>
      <c r="PFU32" s="46"/>
      <c r="PFV32" s="46"/>
      <c r="PFW32" s="46"/>
      <c r="PFX32" s="46"/>
      <c r="PFY32" s="46"/>
      <c r="PFZ32" s="46"/>
      <c r="PGA32" s="46"/>
      <c r="PGB32" s="46"/>
      <c r="PGC32" s="46"/>
      <c r="PGD32" s="46"/>
      <c r="PGE32" s="46"/>
      <c r="PGF32" s="46"/>
      <c r="PGG32" s="46"/>
      <c r="PGH32" s="46"/>
      <c r="PGI32" s="46"/>
      <c r="PGJ32" s="46"/>
      <c r="PGK32" s="46"/>
      <c r="PGL32" s="46"/>
      <c r="PGM32" s="46"/>
      <c r="PGN32" s="46"/>
      <c r="PGO32" s="46"/>
      <c r="PGP32" s="46"/>
      <c r="PGQ32" s="46"/>
      <c r="PGR32" s="46"/>
      <c r="PGS32" s="46"/>
      <c r="PGT32" s="46"/>
      <c r="PGU32" s="46"/>
      <c r="PGV32" s="46"/>
      <c r="PGW32" s="46"/>
      <c r="PGX32" s="46"/>
      <c r="PGY32" s="46"/>
      <c r="PGZ32" s="46"/>
      <c r="PHA32" s="46"/>
      <c r="PHB32" s="46"/>
      <c r="PHC32" s="46"/>
      <c r="PHD32" s="46"/>
      <c r="PHE32" s="46"/>
      <c r="PHF32" s="46"/>
      <c r="PHG32" s="46"/>
      <c r="PHH32" s="46"/>
      <c r="PHI32" s="46"/>
      <c r="PHJ32" s="46"/>
      <c r="PHK32" s="46"/>
      <c r="PHL32" s="46"/>
      <c r="PHM32" s="46"/>
      <c r="PHN32" s="46"/>
      <c r="PHO32" s="46"/>
      <c r="PHP32" s="46"/>
      <c r="PHQ32" s="46"/>
      <c r="PHR32" s="46"/>
      <c r="PHS32" s="46"/>
      <c r="PHT32" s="46"/>
      <c r="PHU32" s="46"/>
      <c r="PHV32" s="46"/>
      <c r="PHW32" s="46"/>
      <c r="PHX32" s="46"/>
      <c r="PHY32" s="46"/>
      <c r="PHZ32" s="46"/>
      <c r="PIA32" s="46"/>
      <c r="PIB32" s="46"/>
      <c r="PIC32" s="46"/>
      <c r="PID32" s="46"/>
      <c r="PIE32" s="46"/>
      <c r="PIF32" s="46"/>
      <c r="PIG32" s="46"/>
      <c r="PIH32" s="46"/>
      <c r="PII32" s="46"/>
      <c r="PIJ32" s="46"/>
      <c r="PIK32" s="46"/>
      <c r="PIL32" s="46"/>
      <c r="PIM32" s="46"/>
      <c r="PIN32" s="46"/>
      <c r="PIO32" s="46"/>
      <c r="PIP32" s="46"/>
      <c r="PIQ32" s="46"/>
      <c r="PIR32" s="46"/>
      <c r="PIS32" s="46"/>
      <c r="PIT32" s="46"/>
      <c r="PIU32" s="46"/>
      <c r="PIV32" s="46"/>
      <c r="PIW32" s="46"/>
      <c r="PIX32" s="46"/>
      <c r="PIY32" s="46"/>
      <c r="PIZ32" s="46"/>
      <c r="PJA32" s="46"/>
      <c r="PJB32" s="46"/>
      <c r="PJC32" s="46"/>
      <c r="PJD32" s="46"/>
      <c r="PJE32" s="46"/>
      <c r="PJF32" s="46"/>
      <c r="PJG32" s="46"/>
      <c r="PJH32" s="46"/>
      <c r="PJI32" s="46"/>
      <c r="PJJ32" s="46"/>
      <c r="PJK32" s="46"/>
      <c r="PJL32" s="46"/>
      <c r="PJM32" s="46"/>
      <c r="PJN32" s="46"/>
      <c r="PJO32" s="46"/>
      <c r="PJP32" s="46"/>
      <c r="PJQ32" s="46"/>
      <c r="PJR32" s="46"/>
      <c r="PJS32" s="46"/>
      <c r="PJT32" s="46"/>
      <c r="PJU32" s="46"/>
      <c r="PJV32" s="46"/>
      <c r="PJW32" s="46"/>
      <c r="PJX32" s="46"/>
      <c r="PJY32" s="46"/>
      <c r="PJZ32" s="46"/>
      <c r="PKA32" s="46"/>
      <c r="PKB32" s="46"/>
      <c r="PKC32" s="46"/>
      <c r="PKD32" s="46"/>
      <c r="PKE32" s="46"/>
      <c r="PKF32" s="46"/>
      <c r="PKG32" s="46"/>
      <c r="PKH32" s="46"/>
      <c r="PKI32" s="46"/>
      <c r="PKJ32" s="46"/>
      <c r="PKK32" s="46"/>
      <c r="PKL32" s="46"/>
      <c r="PKM32" s="46"/>
      <c r="PKN32" s="46"/>
      <c r="PKO32" s="46"/>
      <c r="PKP32" s="46"/>
      <c r="PKQ32" s="46"/>
      <c r="PKR32" s="46"/>
      <c r="PKS32" s="46"/>
      <c r="PKT32" s="46"/>
      <c r="PKU32" s="46"/>
      <c r="PKV32" s="46"/>
      <c r="PKW32" s="46"/>
      <c r="PKX32" s="46"/>
      <c r="PKY32" s="46"/>
      <c r="PKZ32" s="46"/>
      <c r="PLA32" s="46"/>
      <c r="PLB32" s="46"/>
      <c r="PLC32" s="46"/>
      <c r="PLD32" s="46"/>
      <c r="PLE32" s="46"/>
      <c r="PLF32" s="46"/>
      <c r="PLG32" s="46"/>
      <c r="PLH32" s="46"/>
      <c r="PLI32" s="46"/>
      <c r="PLJ32" s="46"/>
      <c r="PLK32" s="46"/>
      <c r="PLL32" s="46"/>
      <c r="PLM32" s="46"/>
      <c r="PLN32" s="46"/>
      <c r="PLO32" s="46"/>
      <c r="PLP32" s="46"/>
      <c r="PLQ32" s="46"/>
      <c r="PLR32" s="46"/>
      <c r="PLS32" s="46"/>
      <c r="PLT32" s="46"/>
      <c r="PLU32" s="46"/>
      <c r="PLV32" s="46"/>
      <c r="PLW32" s="46"/>
      <c r="PLX32" s="46"/>
      <c r="PLY32" s="46"/>
      <c r="PLZ32" s="46"/>
      <c r="PMA32" s="46"/>
      <c r="PMB32" s="46"/>
      <c r="PMC32" s="46"/>
      <c r="PMD32" s="46"/>
      <c r="PME32" s="46"/>
      <c r="PMF32" s="46"/>
      <c r="PMG32" s="46"/>
      <c r="PMH32" s="46"/>
      <c r="PMI32" s="46"/>
      <c r="PMJ32" s="46"/>
      <c r="PMK32" s="46"/>
      <c r="PML32" s="46"/>
      <c r="PMM32" s="46"/>
      <c r="PMN32" s="46"/>
      <c r="PMO32" s="46"/>
      <c r="PMP32" s="46"/>
      <c r="PMQ32" s="46"/>
      <c r="PMR32" s="46"/>
      <c r="PMS32" s="46"/>
      <c r="PMT32" s="46"/>
      <c r="PMU32" s="46"/>
      <c r="PMV32" s="46"/>
      <c r="PMW32" s="46"/>
      <c r="PMX32" s="46"/>
      <c r="PMY32" s="46"/>
      <c r="PMZ32" s="46"/>
      <c r="PNA32" s="46"/>
      <c r="PNB32" s="46"/>
      <c r="PNC32" s="46"/>
      <c r="PND32" s="46"/>
      <c r="PNE32" s="46"/>
      <c r="PNF32" s="46"/>
      <c r="PNG32" s="46"/>
      <c r="PNH32" s="46"/>
      <c r="PNI32" s="46"/>
      <c r="PNJ32" s="46"/>
      <c r="PNK32" s="46"/>
      <c r="PNL32" s="46"/>
      <c r="PNM32" s="46"/>
      <c r="PNN32" s="46"/>
      <c r="PNO32" s="46"/>
      <c r="PNP32" s="46"/>
      <c r="PNQ32" s="46"/>
      <c r="PNR32" s="46"/>
      <c r="PNS32" s="46"/>
      <c r="PNT32" s="46"/>
      <c r="PNU32" s="46"/>
      <c r="PNV32" s="46"/>
      <c r="PNW32" s="46"/>
      <c r="PNX32" s="46"/>
      <c r="PNY32" s="46"/>
      <c r="PNZ32" s="46"/>
      <c r="POA32" s="46"/>
      <c r="POB32" s="46"/>
      <c r="POC32" s="46"/>
      <c r="POD32" s="46"/>
      <c r="POE32" s="46"/>
      <c r="POF32" s="46"/>
      <c r="POG32" s="46"/>
      <c r="POH32" s="46"/>
      <c r="POI32" s="46"/>
      <c r="POJ32" s="46"/>
      <c r="POK32" s="46"/>
      <c r="POL32" s="46"/>
      <c r="POM32" s="46"/>
      <c r="PON32" s="46"/>
      <c r="POO32" s="46"/>
      <c r="POP32" s="46"/>
      <c r="POQ32" s="46"/>
      <c r="POR32" s="46"/>
      <c r="POS32" s="46"/>
      <c r="POT32" s="46"/>
      <c r="POU32" s="46"/>
      <c r="POV32" s="46"/>
      <c r="POW32" s="46"/>
      <c r="POX32" s="46"/>
      <c r="POY32" s="46"/>
      <c r="POZ32" s="46"/>
      <c r="PPA32" s="46"/>
      <c r="PPB32" s="46"/>
      <c r="PPC32" s="46"/>
      <c r="PPD32" s="46"/>
      <c r="PPE32" s="46"/>
      <c r="PPF32" s="46"/>
      <c r="PPG32" s="46"/>
      <c r="PPH32" s="46"/>
      <c r="PPI32" s="46"/>
      <c r="PPJ32" s="46"/>
      <c r="PPK32" s="46"/>
      <c r="PPL32" s="46"/>
      <c r="PPM32" s="46"/>
      <c r="PPN32" s="46"/>
      <c r="PPO32" s="46"/>
      <c r="PPP32" s="46"/>
      <c r="PPQ32" s="46"/>
      <c r="PPR32" s="46"/>
      <c r="PPS32" s="46"/>
      <c r="PPT32" s="46"/>
      <c r="PPU32" s="46"/>
      <c r="PPV32" s="46"/>
      <c r="PPW32" s="46"/>
      <c r="PPX32" s="46"/>
      <c r="PPY32" s="46"/>
      <c r="PPZ32" s="46"/>
      <c r="PQA32" s="46"/>
      <c r="PQB32" s="46"/>
      <c r="PQC32" s="46"/>
      <c r="PQD32" s="46"/>
      <c r="PQE32" s="46"/>
      <c r="PQF32" s="46"/>
      <c r="PQG32" s="46"/>
      <c r="PQH32" s="46"/>
      <c r="PQI32" s="46"/>
      <c r="PQJ32" s="46"/>
      <c r="PQK32" s="46"/>
      <c r="PQL32" s="46"/>
      <c r="PQM32" s="46"/>
      <c r="PQN32" s="46"/>
      <c r="PQO32" s="46"/>
      <c r="PQP32" s="46"/>
      <c r="PQQ32" s="46"/>
      <c r="PQR32" s="46"/>
      <c r="PQS32" s="46"/>
      <c r="PQT32" s="46"/>
      <c r="PQU32" s="46"/>
      <c r="PQV32" s="46"/>
      <c r="PQW32" s="46"/>
      <c r="PQX32" s="46"/>
      <c r="PQY32" s="46"/>
      <c r="PQZ32" s="46"/>
      <c r="PRA32" s="46"/>
      <c r="PRB32" s="46"/>
      <c r="PRC32" s="46"/>
      <c r="PRD32" s="46"/>
      <c r="PRE32" s="46"/>
      <c r="PRF32" s="46"/>
      <c r="PRG32" s="46"/>
      <c r="PRH32" s="46"/>
      <c r="PRI32" s="46"/>
      <c r="PRJ32" s="46"/>
      <c r="PRK32" s="46"/>
      <c r="PRL32" s="46"/>
      <c r="PRM32" s="46"/>
      <c r="PRN32" s="46"/>
      <c r="PRO32" s="46"/>
      <c r="PRP32" s="46"/>
      <c r="PRQ32" s="46"/>
      <c r="PRR32" s="46"/>
      <c r="PRS32" s="46"/>
      <c r="PRT32" s="46"/>
      <c r="PRU32" s="46"/>
      <c r="PRV32" s="46"/>
      <c r="PRW32" s="46"/>
      <c r="PRX32" s="46"/>
      <c r="PRY32" s="46"/>
      <c r="PRZ32" s="46"/>
      <c r="PSA32" s="46"/>
      <c r="PSB32" s="46"/>
      <c r="PSC32" s="46"/>
      <c r="PSD32" s="46"/>
      <c r="PSE32" s="46"/>
      <c r="PSF32" s="46"/>
      <c r="PSG32" s="46"/>
      <c r="PSH32" s="46"/>
      <c r="PSI32" s="46"/>
      <c r="PSJ32" s="46"/>
      <c r="PSK32" s="46"/>
      <c r="PSL32" s="46"/>
      <c r="PSM32" s="46"/>
      <c r="PSN32" s="46"/>
      <c r="PSO32" s="46"/>
      <c r="PSP32" s="46"/>
      <c r="PSQ32" s="46"/>
      <c r="PSR32" s="46"/>
      <c r="PSS32" s="46"/>
      <c r="PST32" s="46"/>
      <c r="PSU32" s="46"/>
      <c r="PSV32" s="46"/>
      <c r="PSW32" s="46"/>
      <c r="PSX32" s="46"/>
      <c r="PSY32" s="46"/>
      <c r="PSZ32" s="46"/>
      <c r="PTA32" s="46"/>
      <c r="PTB32" s="46"/>
      <c r="PTC32" s="46"/>
      <c r="PTD32" s="46"/>
      <c r="PTE32" s="46"/>
      <c r="PTF32" s="46"/>
      <c r="PTG32" s="46"/>
      <c r="PTH32" s="46"/>
      <c r="PTI32" s="46"/>
      <c r="PTJ32" s="46"/>
      <c r="PTK32" s="46"/>
      <c r="PTL32" s="46"/>
      <c r="PTM32" s="46"/>
      <c r="PTN32" s="46"/>
      <c r="PTO32" s="46"/>
      <c r="PTP32" s="46"/>
      <c r="PTQ32" s="46"/>
      <c r="PTR32" s="46"/>
      <c r="PTS32" s="46"/>
      <c r="PTT32" s="46"/>
      <c r="PTU32" s="46"/>
      <c r="PTV32" s="46"/>
      <c r="PTW32" s="46"/>
      <c r="PTX32" s="46"/>
      <c r="PTY32" s="46"/>
      <c r="PTZ32" s="46"/>
      <c r="PUA32" s="46"/>
      <c r="PUB32" s="46"/>
      <c r="PUC32" s="46"/>
      <c r="PUD32" s="46"/>
      <c r="PUE32" s="46"/>
      <c r="PUF32" s="46"/>
      <c r="PUG32" s="46"/>
      <c r="PUH32" s="46"/>
      <c r="PUI32" s="46"/>
      <c r="PUJ32" s="46"/>
      <c r="PUK32" s="46"/>
      <c r="PUL32" s="46"/>
      <c r="PUM32" s="46"/>
      <c r="PUN32" s="46"/>
      <c r="PUO32" s="46"/>
      <c r="PUP32" s="46"/>
      <c r="PUQ32" s="46"/>
      <c r="PUR32" s="46"/>
      <c r="PUS32" s="46"/>
      <c r="PUT32" s="46"/>
      <c r="PUU32" s="46"/>
      <c r="PUV32" s="46"/>
      <c r="PUW32" s="46"/>
      <c r="PUX32" s="46"/>
      <c r="PUY32" s="46"/>
      <c r="PUZ32" s="46"/>
      <c r="PVA32" s="46"/>
      <c r="PVB32" s="46"/>
      <c r="PVC32" s="46"/>
      <c r="PVD32" s="46"/>
      <c r="PVE32" s="46"/>
      <c r="PVF32" s="46"/>
      <c r="PVG32" s="46"/>
      <c r="PVH32" s="46"/>
      <c r="PVI32" s="46"/>
      <c r="PVJ32" s="46"/>
      <c r="PVK32" s="46"/>
      <c r="PVL32" s="46"/>
      <c r="PVM32" s="46"/>
      <c r="PVN32" s="46"/>
      <c r="PVO32" s="46"/>
      <c r="PVP32" s="46"/>
      <c r="PVQ32" s="46"/>
      <c r="PVR32" s="46"/>
      <c r="PVS32" s="46"/>
      <c r="PVT32" s="46"/>
      <c r="PVU32" s="46"/>
      <c r="PVV32" s="46"/>
      <c r="PVW32" s="46"/>
      <c r="PVX32" s="46"/>
      <c r="PVY32" s="46"/>
      <c r="PVZ32" s="46"/>
      <c r="PWA32" s="46"/>
      <c r="PWB32" s="46"/>
      <c r="PWC32" s="46"/>
      <c r="PWD32" s="46"/>
      <c r="PWE32" s="46"/>
      <c r="PWF32" s="46"/>
      <c r="PWG32" s="46"/>
      <c r="PWH32" s="46"/>
      <c r="PWI32" s="46"/>
      <c r="PWJ32" s="46"/>
      <c r="PWK32" s="46"/>
      <c r="PWL32" s="46"/>
      <c r="PWM32" s="46"/>
      <c r="PWN32" s="46"/>
      <c r="PWO32" s="46"/>
      <c r="PWP32" s="46"/>
      <c r="PWQ32" s="46"/>
      <c r="PWR32" s="46"/>
      <c r="PWS32" s="46"/>
      <c r="PWT32" s="46"/>
      <c r="PWU32" s="46"/>
      <c r="PWV32" s="46"/>
      <c r="PWW32" s="46"/>
      <c r="PWX32" s="46"/>
      <c r="PWY32" s="46"/>
      <c r="PWZ32" s="46"/>
      <c r="PXA32" s="46"/>
      <c r="PXB32" s="46"/>
      <c r="PXC32" s="46"/>
      <c r="PXD32" s="46"/>
      <c r="PXE32" s="46"/>
      <c r="PXF32" s="46"/>
      <c r="PXG32" s="46"/>
      <c r="PXH32" s="46"/>
      <c r="PXI32" s="46"/>
      <c r="PXJ32" s="46"/>
      <c r="PXK32" s="46"/>
      <c r="PXL32" s="46"/>
      <c r="PXM32" s="46"/>
      <c r="PXN32" s="46"/>
      <c r="PXO32" s="46"/>
      <c r="PXP32" s="46"/>
      <c r="PXQ32" s="46"/>
      <c r="PXR32" s="46"/>
      <c r="PXS32" s="46"/>
      <c r="PXT32" s="46"/>
      <c r="PXU32" s="46"/>
      <c r="PXV32" s="46"/>
      <c r="PXW32" s="46"/>
      <c r="PXX32" s="46"/>
      <c r="PXY32" s="46"/>
      <c r="PXZ32" s="46"/>
      <c r="PYA32" s="46"/>
      <c r="PYB32" s="46"/>
      <c r="PYC32" s="46"/>
      <c r="PYD32" s="46"/>
      <c r="PYE32" s="46"/>
      <c r="PYF32" s="46"/>
      <c r="PYG32" s="46"/>
      <c r="PYH32" s="46"/>
      <c r="PYI32" s="46"/>
      <c r="PYJ32" s="46"/>
      <c r="PYK32" s="46"/>
      <c r="PYL32" s="46"/>
      <c r="PYM32" s="46"/>
      <c r="PYN32" s="46"/>
      <c r="PYO32" s="46"/>
      <c r="PYP32" s="46"/>
      <c r="PYQ32" s="46"/>
      <c r="PYR32" s="46"/>
      <c r="PYS32" s="46"/>
      <c r="PYT32" s="46"/>
      <c r="PYU32" s="46"/>
      <c r="PYV32" s="46"/>
      <c r="PYW32" s="46"/>
      <c r="PYX32" s="46"/>
      <c r="PYY32" s="46"/>
      <c r="PYZ32" s="46"/>
      <c r="PZA32" s="46"/>
      <c r="PZB32" s="46"/>
      <c r="PZC32" s="46"/>
      <c r="PZD32" s="46"/>
      <c r="PZE32" s="46"/>
      <c r="PZF32" s="46"/>
      <c r="PZG32" s="46"/>
      <c r="PZH32" s="46"/>
      <c r="PZI32" s="46"/>
      <c r="PZJ32" s="46"/>
      <c r="PZK32" s="46"/>
      <c r="PZL32" s="46"/>
      <c r="PZM32" s="46"/>
      <c r="PZN32" s="46"/>
      <c r="PZO32" s="46"/>
      <c r="PZP32" s="46"/>
      <c r="PZQ32" s="46"/>
      <c r="PZR32" s="46"/>
      <c r="PZS32" s="46"/>
      <c r="PZT32" s="46"/>
      <c r="PZU32" s="46"/>
      <c r="PZV32" s="46"/>
      <c r="PZW32" s="46"/>
      <c r="PZX32" s="46"/>
      <c r="PZY32" s="46"/>
      <c r="PZZ32" s="46"/>
      <c r="QAA32" s="46"/>
      <c r="QAB32" s="46"/>
      <c r="QAC32" s="46"/>
      <c r="QAD32" s="46"/>
      <c r="QAE32" s="46"/>
      <c r="QAF32" s="46"/>
      <c r="QAG32" s="46"/>
      <c r="QAH32" s="46"/>
      <c r="QAI32" s="46"/>
      <c r="QAJ32" s="46"/>
      <c r="QAK32" s="46"/>
      <c r="QAL32" s="46"/>
      <c r="QAM32" s="46"/>
      <c r="QAN32" s="46"/>
      <c r="QAO32" s="46"/>
      <c r="QAP32" s="46"/>
      <c r="QAQ32" s="46"/>
      <c r="QAR32" s="46"/>
      <c r="QAS32" s="46"/>
      <c r="QAT32" s="46"/>
      <c r="QAU32" s="46"/>
      <c r="QAV32" s="46"/>
      <c r="QAW32" s="46"/>
      <c r="QAX32" s="46"/>
      <c r="QAY32" s="46"/>
      <c r="QAZ32" s="46"/>
      <c r="QBA32" s="46"/>
      <c r="QBB32" s="46"/>
      <c r="QBC32" s="46"/>
      <c r="QBD32" s="46"/>
      <c r="QBE32" s="46"/>
      <c r="QBF32" s="46"/>
      <c r="QBG32" s="46"/>
      <c r="QBH32" s="46"/>
      <c r="QBI32" s="46"/>
      <c r="QBJ32" s="46"/>
      <c r="QBK32" s="46"/>
      <c r="QBL32" s="46"/>
      <c r="QBM32" s="46"/>
      <c r="QBN32" s="46"/>
      <c r="QBO32" s="46"/>
      <c r="QBP32" s="46"/>
      <c r="QBQ32" s="46"/>
      <c r="QBR32" s="46"/>
      <c r="QBS32" s="46"/>
      <c r="QBT32" s="46"/>
      <c r="QBU32" s="46"/>
      <c r="QBV32" s="46"/>
      <c r="QBW32" s="46"/>
      <c r="QBX32" s="46"/>
      <c r="QBY32" s="46"/>
      <c r="QBZ32" s="46"/>
      <c r="QCA32" s="46"/>
      <c r="QCB32" s="46"/>
      <c r="QCC32" s="46"/>
      <c r="QCD32" s="46"/>
      <c r="QCE32" s="46"/>
      <c r="QCF32" s="46"/>
      <c r="QCG32" s="46"/>
      <c r="QCH32" s="46"/>
      <c r="QCI32" s="46"/>
      <c r="QCJ32" s="46"/>
      <c r="QCK32" s="46"/>
      <c r="QCL32" s="46"/>
      <c r="QCM32" s="46"/>
      <c r="QCN32" s="46"/>
      <c r="QCO32" s="46"/>
      <c r="QCP32" s="46"/>
      <c r="QCQ32" s="46"/>
      <c r="QCR32" s="46"/>
      <c r="QCS32" s="46"/>
      <c r="QCT32" s="46"/>
      <c r="QCU32" s="46"/>
      <c r="QCV32" s="46"/>
      <c r="QCW32" s="46"/>
      <c r="QCX32" s="46"/>
      <c r="QCY32" s="46"/>
      <c r="QCZ32" s="46"/>
      <c r="QDA32" s="46"/>
      <c r="QDB32" s="46"/>
      <c r="QDC32" s="46"/>
      <c r="QDD32" s="46"/>
      <c r="QDE32" s="46"/>
      <c r="QDF32" s="46"/>
      <c r="QDG32" s="46"/>
      <c r="QDH32" s="46"/>
      <c r="QDI32" s="46"/>
      <c r="QDJ32" s="46"/>
      <c r="QDK32" s="46"/>
      <c r="QDL32" s="46"/>
      <c r="QDM32" s="46"/>
      <c r="QDN32" s="46"/>
      <c r="QDO32" s="46"/>
      <c r="QDP32" s="46"/>
      <c r="QDQ32" s="46"/>
      <c r="QDR32" s="46"/>
      <c r="QDS32" s="46"/>
      <c r="QDT32" s="46"/>
      <c r="QDU32" s="46"/>
      <c r="QDV32" s="46"/>
      <c r="QDW32" s="46"/>
      <c r="QDX32" s="46"/>
      <c r="QDY32" s="46"/>
      <c r="QDZ32" s="46"/>
      <c r="QEA32" s="46"/>
      <c r="QEB32" s="46"/>
      <c r="QEC32" s="46"/>
      <c r="QED32" s="46"/>
      <c r="QEE32" s="46"/>
      <c r="QEF32" s="46"/>
      <c r="QEG32" s="46"/>
      <c r="QEH32" s="46"/>
      <c r="QEI32" s="46"/>
      <c r="QEJ32" s="46"/>
      <c r="QEK32" s="46"/>
      <c r="QEL32" s="46"/>
      <c r="QEM32" s="46"/>
      <c r="QEN32" s="46"/>
      <c r="QEO32" s="46"/>
      <c r="QEP32" s="46"/>
      <c r="QEQ32" s="46"/>
      <c r="QER32" s="46"/>
      <c r="QES32" s="46"/>
      <c r="QET32" s="46"/>
      <c r="QEU32" s="46"/>
      <c r="QEV32" s="46"/>
      <c r="QEW32" s="46"/>
      <c r="QEX32" s="46"/>
      <c r="QEY32" s="46"/>
      <c r="QEZ32" s="46"/>
      <c r="QFA32" s="46"/>
      <c r="QFB32" s="46"/>
      <c r="QFC32" s="46"/>
      <c r="QFD32" s="46"/>
      <c r="QFE32" s="46"/>
      <c r="QFF32" s="46"/>
      <c r="QFG32" s="46"/>
      <c r="QFH32" s="46"/>
      <c r="QFI32" s="46"/>
      <c r="QFJ32" s="46"/>
      <c r="QFK32" s="46"/>
      <c r="QFL32" s="46"/>
      <c r="QFM32" s="46"/>
      <c r="QFN32" s="46"/>
      <c r="QFO32" s="46"/>
      <c r="QFP32" s="46"/>
      <c r="QFQ32" s="46"/>
      <c r="QFR32" s="46"/>
      <c r="QFS32" s="46"/>
      <c r="QFT32" s="46"/>
      <c r="QFU32" s="46"/>
      <c r="QFV32" s="46"/>
      <c r="QFW32" s="46"/>
      <c r="QFX32" s="46"/>
      <c r="QFY32" s="46"/>
      <c r="QFZ32" s="46"/>
      <c r="QGA32" s="46"/>
      <c r="QGB32" s="46"/>
      <c r="QGC32" s="46"/>
      <c r="QGD32" s="46"/>
      <c r="QGE32" s="46"/>
      <c r="QGF32" s="46"/>
      <c r="QGG32" s="46"/>
      <c r="QGH32" s="46"/>
      <c r="QGI32" s="46"/>
      <c r="QGJ32" s="46"/>
      <c r="QGK32" s="46"/>
      <c r="QGL32" s="46"/>
      <c r="QGM32" s="46"/>
      <c r="QGN32" s="46"/>
      <c r="QGO32" s="46"/>
      <c r="QGP32" s="46"/>
      <c r="QGQ32" s="46"/>
      <c r="QGR32" s="46"/>
      <c r="QGS32" s="46"/>
      <c r="QGT32" s="46"/>
      <c r="QGU32" s="46"/>
      <c r="QGV32" s="46"/>
      <c r="QGW32" s="46"/>
      <c r="QGX32" s="46"/>
      <c r="QGY32" s="46"/>
      <c r="QGZ32" s="46"/>
      <c r="QHA32" s="46"/>
      <c r="QHB32" s="46"/>
      <c r="QHC32" s="46"/>
      <c r="QHD32" s="46"/>
      <c r="QHE32" s="46"/>
      <c r="QHF32" s="46"/>
      <c r="QHG32" s="46"/>
      <c r="QHH32" s="46"/>
      <c r="QHI32" s="46"/>
      <c r="QHJ32" s="46"/>
      <c r="QHK32" s="46"/>
      <c r="QHL32" s="46"/>
      <c r="QHM32" s="46"/>
      <c r="QHN32" s="46"/>
      <c r="QHO32" s="46"/>
      <c r="QHP32" s="46"/>
      <c r="QHQ32" s="46"/>
      <c r="QHR32" s="46"/>
      <c r="QHS32" s="46"/>
      <c r="QHT32" s="46"/>
      <c r="QHU32" s="46"/>
      <c r="QHV32" s="46"/>
      <c r="QHW32" s="46"/>
      <c r="QHX32" s="46"/>
      <c r="QHY32" s="46"/>
      <c r="QHZ32" s="46"/>
      <c r="QIA32" s="46"/>
      <c r="QIB32" s="46"/>
      <c r="QIC32" s="46"/>
      <c r="QID32" s="46"/>
      <c r="QIE32" s="46"/>
      <c r="QIF32" s="46"/>
      <c r="QIG32" s="46"/>
      <c r="QIH32" s="46"/>
      <c r="QII32" s="46"/>
      <c r="QIJ32" s="46"/>
      <c r="QIK32" s="46"/>
      <c r="QIL32" s="46"/>
      <c r="QIM32" s="46"/>
      <c r="QIN32" s="46"/>
      <c r="QIO32" s="46"/>
      <c r="QIP32" s="46"/>
      <c r="QIQ32" s="46"/>
      <c r="QIR32" s="46"/>
      <c r="QIS32" s="46"/>
      <c r="QIT32" s="46"/>
      <c r="QIU32" s="46"/>
      <c r="QIV32" s="46"/>
      <c r="QIW32" s="46"/>
      <c r="QIX32" s="46"/>
      <c r="QIY32" s="46"/>
      <c r="QIZ32" s="46"/>
      <c r="QJA32" s="46"/>
      <c r="QJB32" s="46"/>
      <c r="QJC32" s="46"/>
      <c r="QJD32" s="46"/>
      <c r="QJE32" s="46"/>
      <c r="QJF32" s="46"/>
      <c r="QJG32" s="46"/>
      <c r="QJH32" s="46"/>
      <c r="QJI32" s="46"/>
      <c r="QJJ32" s="46"/>
      <c r="QJK32" s="46"/>
      <c r="QJL32" s="46"/>
      <c r="QJM32" s="46"/>
      <c r="QJN32" s="46"/>
      <c r="QJO32" s="46"/>
      <c r="QJP32" s="46"/>
      <c r="QJQ32" s="46"/>
      <c r="QJR32" s="46"/>
      <c r="QJS32" s="46"/>
      <c r="QJT32" s="46"/>
      <c r="QJU32" s="46"/>
      <c r="QJV32" s="46"/>
      <c r="QJW32" s="46"/>
      <c r="QJX32" s="46"/>
      <c r="QJY32" s="46"/>
      <c r="QJZ32" s="46"/>
      <c r="QKA32" s="46"/>
      <c r="QKB32" s="46"/>
      <c r="QKC32" s="46"/>
      <c r="QKD32" s="46"/>
      <c r="QKE32" s="46"/>
      <c r="QKF32" s="46"/>
      <c r="QKG32" s="46"/>
      <c r="QKH32" s="46"/>
      <c r="QKI32" s="46"/>
      <c r="QKJ32" s="46"/>
      <c r="QKK32" s="46"/>
      <c r="QKL32" s="46"/>
      <c r="QKM32" s="46"/>
      <c r="QKN32" s="46"/>
      <c r="QKO32" s="46"/>
      <c r="QKP32" s="46"/>
      <c r="QKQ32" s="46"/>
      <c r="QKR32" s="46"/>
      <c r="QKS32" s="46"/>
      <c r="QKT32" s="46"/>
      <c r="QKU32" s="46"/>
      <c r="QKV32" s="46"/>
      <c r="QKW32" s="46"/>
      <c r="QKX32" s="46"/>
      <c r="QKY32" s="46"/>
      <c r="QKZ32" s="46"/>
      <c r="QLA32" s="46"/>
      <c r="QLB32" s="46"/>
      <c r="QLC32" s="46"/>
      <c r="QLD32" s="46"/>
      <c r="QLE32" s="46"/>
      <c r="QLF32" s="46"/>
      <c r="QLG32" s="46"/>
      <c r="QLH32" s="46"/>
      <c r="QLI32" s="46"/>
      <c r="QLJ32" s="46"/>
      <c r="QLK32" s="46"/>
      <c r="QLL32" s="46"/>
      <c r="QLM32" s="46"/>
      <c r="QLN32" s="46"/>
      <c r="QLO32" s="46"/>
      <c r="QLP32" s="46"/>
      <c r="QLQ32" s="46"/>
      <c r="QLR32" s="46"/>
      <c r="QLS32" s="46"/>
      <c r="QLT32" s="46"/>
      <c r="QLU32" s="46"/>
      <c r="QLV32" s="46"/>
      <c r="QLW32" s="46"/>
      <c r="QLX32" s="46"/>
      <c r="QLY32" s="46"/>
      <c r="QLZ32" s="46"/>
      <c r="QMA32" s="46"/>
      <c r="QMB32" s="46"/>
      <c r="QMC32" s="46"/>
      <c r="QMD32" s="46"/>
      <c r="QME32" s="46"/>
      <c r="QMF32" s="46"/>
      <c r="QMG32" s="46"/>
      <c r="QMH32" s="46"/>
      <c r="QMI32" s="46"/>
      <c r="QMJ32" s="46"/>
      <c r="QMK32" s="46"/>
      <c r="QML32" s="46"/>
      <c r="QMM32" s="46"/>
      <c r="QMN32" s="46"/>
      <c r="QMO32" s="46"/>
      <c r="QMP32" s="46"/>
      <c r="QMQ32" s="46"/>
      <c r="QMR32" s="46"/>
      <c r="QMS32" s="46"/>
      <c r="QMT32" s="46"/>
      <c r="QMU32" s="46"/>
      <c r="QMV32" s="46"/>
      <c r="QMW32" s="46"/>
      <c r="QMX32" s="46"/>
      <c r="QMY32" s="46"/>
      <c r="QMZ32" s="46"/>
      <c r="QNA32" s="46"/>
      <c r="QNB32" s="46"/>
      <c r="QNC32" s="46"/>
      <c r="QND32" s="46"/>
      <c r="QNE32" s="46"/>
      <c r="QNF32" s="46"/>
      <c r="QNG32" s="46"/>
      <c r="QNH32" s="46"/>
      <c r="QNI32" s="46"/>
      <c r="QNJ32" s="46"/>
      <c r="QNK32" s="46"/>
      <c r="QNL32" s="46"/>
      <c r="QNM32" s="46"/>
      <c r="QNN32" s="46"/>
      <c r="QNO32" s="46"/>
      <c r="QNP32" s="46"/>
      <c r="QNQ32" s="46"/>
      <c r="QNR32" s="46"/>
      <c r="QNS32" s="46"/>
      <c r="QNT32" s="46"/>
      <c r="QNU32" s="46"/>
      <c r="QNV32" s="46"/>
      <c r="QNW32" s="46"/>
      <c r="QNX32" s="46"/>
      <c r="QNY32" s="46"/>
      <c r="QNZ32" s="46"/>
      <c r="QOA32" s="46"/>
      <c r="QOB32" s="46"/>
      <c r="QOC32" s="46"/>
      <c r="QOD32" s="46"/>
      <c r="QOE32" s="46"/>
      <c r="QOF32" s="46"/>
      <c r="QOG32" s="46"/>
      <c r="QOH32" s="46"/>
      <c r="QOI32" s="46"/>
      <c r="QOJ32" s="46"/>
      <c r="QOK32" s="46"/>
      <c r="QOL32" s="46"/>
      <c r="QOM32" s="46"/>
      <c r="QON32" s="46"/>
      <c r="QOO32" s="46"/>
      <c r="QOP32" s="46"/>
      <c r="QOQ32" s="46"/>
      <c r="QOR32" s="46"/>
      <c r="QOS32" s="46"/>
      <c r="QOT32" s="46"/>
      <c r="QOU32" s="46"/>
      <c r="QOV32" s="46"/>
      <c r="QOW32" s="46"/>
      <c r="QOX32" s="46"/>
      <c r="QOY32" s="46"/>
      <c r="QOZ32" s="46"/>
      <c r="QPA32" s="46"/>
      <c r="QPB32" s="46"/>
      <c r="QPC32" s="46"/>
      <c r="QPD32" s="46"/>
      <c r="QPE32" s="46"/>
      <c r="QPF32" s="46"/>
      <c r="QPG32" s="46"/>
      <c r="QPH32" s="46"/>
      <c r="QPI32" s="46"/>
      <c r="QPJ32" s="46"/>
      <c r="QPK32" s="46"/>
      <c r="QPL32" s="46"/>
      <c r="QPM32" s="46"/>
      <c r="QPN32" s="46"/>
      <c r="QPO32" s="46"/>
      <c r="QPP32" s="46"/>
      <c r="QPQ32" s="46"/>
      <c r="QPR32" s="46"/>
      <c r="QPS32" s="46"/>
      <c r="QPT32" s="46"/>
      <c r="QPU32" s="46"/>
      <c r="QPV32" s="46"/>
      <c r="QPW32" s="46"/>
      <c r="QPX32" s="46"/>
      <c r="QPY32" s="46"/>
      <c r="QPZ32" s="46"/>
      <c r="QQA32" s="46"/>
      <c r="QQB32" s="46"/>
      <c r="QQC32" s="46"/>
      <c r="QQD32" s="46"/>
      <c r="QQE32" s="46"/>
      <c r="QQF32" s="46"/>
      <c r="QQG32" s="46"/>
      <c r="QQH32" s="46"/>
      <c r="QQI32" s="46"/>
      <c r="QQJ32" s="46"/>
      <c r="QQK32" s="46"/>
      <c r="QQL32" s="46"/>
      <c r="QQM32" s="46"/>
      <c r="QQN32" s="46"/>
      <c r="QQO32" s="46"/>
      <c r="QQP32" s="46"/>
      <c r="QQQ32" s="46"/>
      <c r="QQR32" s="46"/>
      <c r="QQS32" s="46"/>
      <c r="QQT32" s="46"/>
      <c r="QQU32" s="46"/>
      <c r="QQV32" s="46"/>
      <c r="QQW32" s="46"/>
      <c r="QQX32" s="46"/>
      <c r="QQY32" s="46"/>
      <c r="QQZ32" s="46"/>
      <c r="QRA32" s="46"/>
      <c r="QRB32" s="46"/>
      <c r="QRC32" s="46"/>
      <c r="QRD32" s="46"/>
      <c r="QRE32" s="46"/>
      <c r="QRF32" s="46"/>
      <c r="QRG32" s="46"/>
      <c r="QRH32" s="46"/>
      <c r="QRI32" s="46"/>
      <c r="QRJ32" s="46"/>
      <c r="QRK32" s="46"/>
      <c r="QRL32" s="46"/>
      <c r="QRM32" s="46"/>
      <c r="QRN32" s="46"/>
      <c r="QRO32" s="46"/>
      <c r="QRP32" s="46"/>
      <c r="QRQ32" s="46"/>
      <c r="QRR32" s="46"/>
      <c r="QRS32" s="46"/>
      <c r="QRT32" s="46"/>
      <c r="QRU32" s="46"/>
      <c r="QRV32" s="46"/>
      <c r="QRW32" s="46"/>
      <c r="QRX32" s="46"/>
      <c r="QRY32" s="46"/>
      <c r="QRZ32" s="46"/>
      <c r="QSA32" s="46"/>
      <c r="QSB32" s="46"/>
      <c r="QSC32" s="46"/>
      <c r="QSD32" s="46"/>
      <c r="QSE32" s="46"/>
      <c r="QSF32" s="46"/>
      <c r="QSG32" s="46"/>
      <c r="QSH32" s="46"/>
      <c r="QSI32" s="46"/>
      <c r="QSJ32" s="46"/>
      <c r="QSK32" s="46"/>
      <c r="QSL32" s="46"/>
      <c r="QSM32" s="46"/>
      <c r="QSN32" s="46"/>
      <c r="QSO32" s="46"/>
      <c r="QSP32" s="46"/>
      <c r="QSQ32" s="46"/>
      <c r="QSR32" s="46"/>
      <c r="QSS32" s="46"/>
      <c r="QST32" s="46"/>
      <c r="QSU32" s="46"/>
      <c r="QSV32" s="46"/>
      <c r="QSW32" s="46"/>
      <c r="QSX32" s="46"/>
      <c r="QSY32" s="46"/>
      <c r="QSZ32" s="46"/>
      <c r="QTA32" s="46"/>
      <c r="QTB32" s="46"/>
      <c r="QTC32" s="46"/>
      <c r="QTD32" s="46"/>
      <c r="QTE32" s="46"/>
      <c r="QTF32" s="46"/>
      <c r="QTG32" s="46"/>
      <c r="QTH32" s="46"/>
      <c r="QTI32" s="46"/>
      <c r="QTJ32" s="46"/>
      <c r="QTK32" s="46"/>
      <c r="QTL32" s="46"/>
      <c r="QTM32" s="46"/>
      <c r="QTN32" s="46"/>
      <c r="QTO32" s="46"/>
      <c r="QTP32" s="46"/>
      <c r="QTQ32" s="46"/>
      <c r="QTR32" s="46"/>
      <c r="QTS32" s="46"/>
      <c r="QTT32" s="46"/>
      <c r="QTU32" s="46"/>
      <c r="QTV32" s="46"/>
      <c r="QTW32" s="46"/>
      <c r="QTX32" s="46"/>
      <c r="QTY32" s="46"/>
      <c r="QTZ32" s="46"/>
      <c r="QUA32" s="46"/>
      <c r="QUB32" s="46"/>
      <c r="QUC32" s="46"/>
      <c r="QUD32" s="46"/>
      <c r="QUE32" s="46"/>
      <c r="QUF32" s="46"/>
      <c r="QUG32" s="46"/>
      <c r="QUH32" s="46"/>
      <c r="QUI32" s="46"/>
      <c r="QUJ32" s="46"/>
      <c r="QUK32" s="46"/>
      <c r="QUL32" s="46"/>
      <c r="QUM32" s="46"/>
      <c r="QUN32" s="46"/>
      <c r="QUO32" s="46"/>
      <c r="QUP32" s="46"/>
      <c r="QUQ32" s="46"/>
      <c r="QUR32" s="46"/>
      <c r="QUS32" s="46"/>
      <c r="QUT32" s="46"/>
      <c r="QUU32" s="46"/>
      <c r="QUV32" s="46"/>
      <c r="QUW32" s="46"/>
      <c r="QUX32" s="46"/>
      <c r="QUY32" s="46"/>
      <c r="QUZ32" s="46"/>
      <c r="QVA32" s="46"/>
      <c r="QVB32" s="46"/>
      <c r="QVC32" s="46"/>
      <c r="QVD32" s="46"/>
      <c r="QVE32" s="46"/>
      <c r="QVF32" s="46"/>
      <c r="QVG32" s="46"/>
      <c r="QVH32" s="46"/>
      <c r="QVI32" s="46"/>
      <c r="QVJ32" s="46"/>
      <c r="QVK32" s="46"/>
      <c r="QVL32" s="46"/>
      <c r="QVM32" s="46"/>
      <c r="QVN32" s="46"/>
      <c r="QVO32" s="46"/>
      <c r="QVP32" s="46"/>
      <c r="QVQ32" s="46"/>
      <c r="QVR32" s="46"/>
      <c r="QVS32" s="46"/>
      <c r="QVT32" s="46"/>
      <c r="QVU32" s="46"/>
      <c r="QVV32" s="46"/>
      <c r="QVW32" s="46"/>
      <c r="QVX32" s="46"/>
      <c r="QVY32" s="46"/>
      <c r="QVZ32" s="46"/>
      <c r="QWA32" s="46"/>
      <c r="QWB32" s="46"/>
      <c r="QWC32" s="46"/>
      <c r="QWD32" s="46"/>
      <c r="QWE32" s="46"/>
      <c r="QWF32" s="46"/>
      <c r="QWG32" s="46"/>
      <c r="QWH32" s="46"/>
      <c r="QWI32" s="46"/>
      <c r="QWJ32" s="46"/>
      <c r="QWK32" s="46"/>
      <c r="QWL32" s="46"/>
      <c r="QWM32" s="46"/>
      <c r="QWN32" s="46"/>
      <c r="QWO32" s="46"/>
      <c r="QWP32" s="46"/>
      <c r="QWQ32" s="46"/>
      <c r="QWR32" s="46"/>
      <c r="QWS32" s="46"/>
      <c r="QWT32" s="46"/>
      <c r="QWU32" s="46"/>
      <c r="QWV32" s="46"/>
      <c r="QWW32" s="46"/>
      <c r="QWX32" s="46"/>
      <c r="QWY32" s="46"/>
      <c r="QWZ32" s="46"/>
      <c r="QXA32" s="46"/>
      <c r="QXB32" s="46"/>
      <c r="QXC32" s="46"/>
      <c r="QXD32" s="46"/>
      <c r="QXE32" s="46"/>
      <c r="QXF32" s="46"/>
      <c r="QXG32" s="46"/>
      <c r="QXH32" s="46"/>
      <c r="QXI32" s="46"/>
      <c r="QXJ32" s="46"/>
      <c r="QXK32" s="46"/>
      <c r="QXL32" s="46"/>
      <c r="QXM32" s="46"/>
      <c r="QXN32" s="46"/>
      <c r="QXO32" s="46"/>
      <c r="QXP32" s="46"/>
      <c r="QXQ32" s="46"/>
      <c r="QXR32" s="46"/>
      <c r="QXS32" s="46"/>
      <c r="QXT32" s="46"/>
      <c r="QXU32" s="46"/>
      <c r="QXV32" s="46"/>
      <c r="QXW32" s="46"/>
      <c r="QXX32" s="46"/>
      <c r="QXY32" s="46"/>
      <c r="QXZ32" s="46"/>
      <c r="QYA32" s="46"/>
      <c r="QYB32" s="46"/>
      <c r="QYC32" s="46"/>
      <c r="QYD32" s="46"/>
      <c r="QYE32" s="46"/>
      <c r="QYF32" s="46"/>
      <c r="QYG32" s="46"/>
      <c r="QYH32" s="46"/>
      <c r="QYI32" s="46"/>
      <c r="QYJ32" s="46"/>
      <c r="QYK32" s="46"/>
      <c r="QYL32" s="46"/>
      <c r="QYM32" s="46"/>
      <c r="QYN32" s="46"/>
      <c r="QYO32" s="46"/>
      <c r="QYP32" s="46"/>
      <c r="QYQ32" s="46"/>
      <c r="QYR32" s="46"/>
      <c r="QYS32" s="46"/>
      <c r="QYT32" s="46"/>
      <c r="QYU32" s="46"/>
      <c r="QYV32" s="46"/>
      <c r="QYW32" s="46"/>
      <c r="QYX32" s="46"/>
      <c r="QYY32" s="46"/>
      <c r="QYZ32" s="46"/>
      <c r="QZA32" s="46"/>
      <c r="QZB32" s="46"/>
      <c r="QZC32" s="46"/>
      <c r="QZD32" s="46"/>
      <c r="QZE32" s="46"/>
      <c r="QZF32" s="46"/>
      <c r="QZG32" s="46"/>
      <c r="QZH32" s="46"/>
      <c r="QZI32" s="46"/>
      <c r="QZJ32" s="46"/>
      <c r="QZK32" s="46"/>
      <c r="QZL32" s="46"/>
      <c r="QZM32" s="46"/>
      <c r="QZN32" s="46"/>
      <c r="QZO32" s="46"/>
      <c r="QZP32" s="46"/>
      <c r="QZQ32" s="46"/>
      <c r="QZR32" s="46"/>
      <c r="QZS32" s="46"/>
      <c r="QZT32" s="46"/>
      <c r="QZU32" s="46"/>
      <c r="QZV32" s="46"/>
      <c r="QZW32" s="46"/>
      <c r="QZX32" s="46"/>
      <c r="QZY32" s="46"/>
      <c r="QZZ32" s="46"/>
      <c r="RAA32" s="46"/>
      <c r="RAB32" s="46"/>
      <c r="RAC32" s="46"/>
      <c r="RAD32" s="46"/>
      <c r="RAE32" s="46"/>
      <c r="RAF32" s="46"/>
      <c r="RAG32" s="46"/>
      <c r="RAH32" s="46"/>
      <c r="RAI32" s="46"/>
      <c r="RAJ32" s="46"/>
      <c r="RAK32" s="46"/>
      <c r="RAL32" s="46"/>
      <c r="RAM32" s="46"/>
      <c r="RAN32" s="46"/>
      <c r="RAO32" s="46"/>
      <c r="RAP32" s="46"/>
      <c r="RAQ32" s="46"/>
      <c r="RAR32" s="46"/>
      <c r="RAS32" s="46"/>
      <c r="RAT32" s="46"/>
      <c r="RAU32" s="46"/>
      <c r="RAV32" s="46"/>
      <c r="RAW32" s="46"/>
      <c r="RAX32" s="46"/>
      <c r="RAY32" s="46"/>
      <c r="RAZ32" s="46"/>
      <c r="RBA32" s="46"/>
      <c r="RBB32" s="46"/>
      <c r="RBC32" s="46"/>
      <c r="RBD32" s="46"/>
      <c r="RBE32" s="46"/>
      <c r="RBF32" s="46"/>
      <c r="RBG32" s="46"/>
      <c r="RBH32" s="46"/>
      <c r="RBI32" s="46"/>
      <c r="RBJ32" s="46"/>
      <c r="RBK32" s="46"/>
      <c r="RBL32" s="46"/>
      <c r="RBM32" s="46"/>
      <c r="RBN32" s="46"/>
      <c r="RBO32" s="46"/>
      <c r="RBP32" s="46"/>
      <c r="RBQ32" s="46"/>
      <c r="RBR32" s="46"/>
      <c r="RBS32" s="46"/>
      <c r="RBT32" s="46"/>
      <c r="RBU32" s="46"/>
      <c r="RBV32" s="46"/>
      <c r="RBW32" s="46"/>
      <c r="RBX32" s="46"/>
      <c r="RBY32" s="46"/>
      <c r="RBZ32" s="46"/>
      <c r="RCA32" s="46"/>
      <c r="RCB32" s="46"/>
      <c r="RCC32" s="46"/>
      <c r="RCD32" s="46"/>
      <c r="RCE32" s="46"/>
      <c r="RCF32" s="46"/>
      <c r="RCG32" s="46"/>
      <c r="RCH32" s="46"/>
      <c r="RCI32" s="46"/>
      <c r="RCJ32" s="46"/>
      <c r="RCK32" s="46"/>
      <c r="RCL32" s="46"/>
      <c r="RCM32" s="46"/>
      <c r="RCN32" s="46"/>
      <c r="RCO32" s="46"/>
      <c r="RCP32" s="46"/>
      <c r="RCQ32" s="46"/>
      <c r="RCR32" s="46"/>
      <c r="RCS32" s="46"/>
      <c r="RCT32" s="46"/>
      <c r="RCU32" s="46"/>
      <c r="RCV32" s="46"/>
      <c r="RCW32" s="46"/>
      <c r="RCX32" s="46"/>
      <c r="RCY32" s="46"/>
      <c r="RCZ32" s="46"/>
      <c r="RDA32" s="46"/>
      <c r="RDB32" s="46"/>
      <c r="RDC32" s="46"/>
      <c r="RDD32" s="46"/>
      <c r="RDE32" s="46"/>
      <c r="RDF32" s="46"/>
      <c r="RDG32" s="46"/>
      <c r="RDH32" s="46"/>
      <c r="RDI32" s="46"/>
      <c r="RDJ32" s="46"/>
      <c r="RDK32" s="46"/>
      <c r="RDL32" s="46"/>
      <c r="RDM32" s="46"/>
      <c r="RDN32" s="46"/>
      <c r="RDO32" s="46"/>
      <c r="RDP32" s="46"/>
      <c r="RDQ32" s="46"/>
      <c r="RDR32" s="46"/>
      <c r="RDS32" s="46"/>
      <c r="RDT32" s="46"/>
      <c r="RDU32" s="46"/>
      <c r="RDV32" s="46"/>
      <c r="RDW32" s="46"/>
      <c r="RDX32" s="46"/>
      <c r="RDY32" s="46"/>
      <c r="RDZ32" s="46"/>
      <c r="REA32" s="46"/>
      <c r="REB32" s="46"/>
      <c r="REC32" s="46"/>
      <c r="RED32" s="46"/>
      <c r="REE32" s="46"/>
      <c r="REF32" s="46"/>
      <c r="REG32" s="46"/>
      <c r="REH32" s="46"/>
      <c r="REI32" s="46"/>
      <c r="REJ32" s="46"/>
      <c r="REK32" s="46"/>
      <c r="REL32" s="46"/>
      <c r="REM32" s="46"/>
      <c r="REN32" s="46"/>
      <c r="REO32" s="46"/>
      <c r="REP32" s="46"/>
      <c r="REQ32" s="46"/>
      <c r="RER32" s="46"/>
      <c r="RES32" s="46"/>
      <c r="RET32" s="46"/>
      <c r="REU32" s="46"/>
      <c r="REV32" s="46"/>
      <c r="REW32" s="46"/>
      <c r="REX32" s="46"/>
      <c r="REY32" s="46"/>
      <c r="REZ32" s="46"/>
      <c r="RFA32" s="46"/>
      <c r="RFB32" s="46"/>
      <c r="RFC32" s="46"/>
      <c r="RFD32" s="46"/>
      <c r="RFE32" s="46"/>
      <c r="RFF32" s="46"/>
      <c r="RFG32" s="46"/>
      <c r="RFH32" s="46"/>
      <c r="RFI32" s="46"/>
      <c r="RFJ32" s="46"/>
      <c r="RFK32" s="46"/>
      <c r="RFL32" s="46"/>
      <c r="RFM32" s="46"/>
      <c r="RFN32" s="46"/>
      <c r="RFO32" s="46"/>
      <c r="RFP32" s="46"/>
      <c r="RFQ32" s="46"/>
      <c r="RFR32" s="46"/>
      <c r="RFS32" s="46"/>
      <c r="RFT32" s="46"/>
      <c r="RFU32" s="46"/>
      <c r="RFV32" s="46"/>
      <c r="RFW32" s="46"/>
      <c r="RFX32" s="46"/>
      <c r="RFY32" s="46"/>
      <c r="RFZ32" s="46"/>
      <c r="RGA32" s="46"/>
      <c r="RGB32" s="46"/>
      <c r="RGC32" s="46"/>
      <c r="RGD32" s="46"/>
      <c r="RGE32" s="46"/>
      <c r="RGF32" s="46"/>
      <c r="RGG32" s="46"/>
      <c r="RGH32" s="46"/>
      <c r="RGI32" s="46"/>
      <c r="RGJ32" s="46"/>
      <c r="RGK32" s="46"/>
      <c r="RGL32" s="46"/>
      <c r="RGM32" s="46"/>
      <c r="RGN32" s="46"/>
      <c r="RGO32" s="46"/>
      <c r="RGP32" s="46"/>
      <c r="RGQ32" s="46"/>
      <c r="RGR32" s="46"/>
      <c r="RGS32" s="46"/>
      <c r="RGT32" s="46"/>
      <c r="RGU32" s="46"/>
      <c r="RGV32" s="46"/>
      <c r="RGW32" s="46"/>
      <c r="RGX32" s="46"/>
      <c r="RGY32" s="46"/>
      <c r="RGZ32" s="46"/>
      <c r="RHA32" s="46"/>
      <c r="RHB32" s="46"/>
      <c r="RHC32" s="46"/>
      <c r="RHD32" s="46"/>
      <c r="RHE32" s="46"/>
      <c r="RHF32" s="46"/>
      <c r="RHG32" s="46"/>
      <c r="RHH32" s="46"/>
      <c r="RHI32" s="46"/>
      <c r="RHJ32" s="46"/>
      <c r="RHK32" s="46"/>
      <c r="RHL32" s="46"/>
      <c r="RHM32" s="46"/>
      <c r="RHN32" s="46"/>
      <c r="RHO32" s="46"/>
      <c r="RHP32" s="46"/>
      <c r="RHQ32" s="46"/>
      <c r="RHR32" s="46"/>
      <c r="RHS32" s="46"/>
      <c r="RHT32" s="46"/>
      <c r="RHU32" s="46"/>
      <c r="RHV32" s="46"/>
      <c r="RHW32" s="46"/>
      <c r="RHX32" s="46"/>
      <c r="RHY32" s="46"/>
      <c r="RHZ32" s="46"/>
      <c r="RIA32" s="46"/>
      <c r="RIB32" s="46"/>
      <c r="RIC32" s="46"/>
      <c r="RID32" s="46"/>
      <c r="RIE32" s="46"/>
      <c r="RIF32" s="46"/>
      <c r="RIG32" s="46"/>
      <c r="RIH32" s="46"/>
      <c r="RII32" s="46"/>
      <c r="RIJ32" s="46"/>
      <c r="RIK32" s="46"/>
      <c r="RIL32" s="46"/>
      <c r="RIM32" s="46"/>
      <c r="RIN32" s="46"/>
      <c r="RIO32" s="46"/>
      <c r="RIP32" s="46"/>
      <c r="RIQ32" s="46"/>
      <c r="RIR32" s="46"/>
      <c r="RIS32" s="46"/>
      <c r="RIT32" s="46"/>
      <c r="RIU32" s="46"/>
      <c r="RIV32" s="46"/>
      <c r="RIW32" s="46"/>
      <c r="RIX32" s="46"/>
      <c r="RIY32" s="46"/>
      <c r="RIZ32" s="46"/>
      <c r="RJA32" s="46"/>
      <c r="RJB32" s="46"/>
      <c r="RJC32" s="46"/>
      <c r="RJD32" s="46"/>
      <c r="RJE32" s="46"/>
      <c r="RJF32" s="46"/>
      <c r="RJG32" s="46"/>
      <c r="RJH32" s="46"/>
      <c r="RJI32" s="46"/>
      <c r="RJJ32" s="46"/>
      <c r="RJK32" s="46"/>
      <c r="RJL32" s="46"/>
      <c r="RJM32" s="46"/>
      <c r="RJN32" s="46"/>
      <c r="RJO32" s="46"/>
      <c r="RJP32" s="46"/>
      <c r="RJQ32" s="46"/>
      <c r="RJR32" s="46"/>
      <c r="RJS32" s="46"/>
      <c r="RJT32" s="46"/>
      <c r="RJU32" s="46"/>
      <c r="RJV32" s="46"/>
      <c r="RJW32" s="46"/>
      <c r="RJX32" s="46"/>
      <c r="RJY32" s="46"/>
      <c r="RJZ32" s="46"/>
      <c r="RKA32" s="46"/>
      <c r="RKB32" s="46"/>
      <c r="RKC32" s="46"/>
      <c r="RKD32" s="46"/>
      <c r="RKE32" s="46"/>
      <c r="RKF32" s="46"/>
      <c r="RKG32" s="46"/>
      <c r="RKH32" s="46"/>
      <c r="RKI32" s="46"/>
      <c r="RKJ32" s="46"/>
      <c r="RKK32" s="46"/>
      <c r="RKL32" s="46"/>
      <c r="RKM32" s="46"/>
      <c r="RKN32" s="46"/>
      <c r="RKO32" s="46"/>
      <c r="RKP32" s="46"/>
      <c r="RKQ32" s="46"/>
      <c r="RKR32" s="46"/>
      <c r="RKS32" s="46"/>
      <c r="RKT32" s="46"/>
      <c r="RKU32" s="46"/>
      <c r="RKV32" s="46"/>
      <c r="RKW32" s="46"/>
      <c r="RKX32" s="46"/>
      <c r="RKY32" s="46"/>
      <c r="RKZ32" s="46"/>
      <c r="RLA32" s="46"/>
      <c r="RLB32" s="46"/>
      <c r="RLC32" s="46"/>
      <c r="RLD32" s="46"/>
      <c r="RLE32" s="46"/>
      <c r="RLF32" s="46"/>
      <c r="RLG32" s="46"/>
      <c r="RLH32" s="46"/>
      <c r="RLI32" s="46"/>
      <c r="RLJ32" s="46"/>
      <c r="RLK32" s="46"/>
      <c r="RLL32" s="46"/>
      <c r="RLM32" s="46"/>
      <c r="RLN32" s="46"/>
      <c r="RLO32" s="46"/>
      <c r="RLP32" s="46"/>
      <c r="RLQ32" s="46"/>
      <c r="RLR32" s="46"/>
      <c r="RLS32" s="46"/>
      <c r="RLT32" s="46"/>
      <c r="RLU32" s="46"/>
      <c r="RLV32" s="46"/>
      <c r="RLW32" s="46"/>
      <c r="RLX32" s="46"/>
      <c r="RLY32" s="46"/>
      <c r="RLZ32" s="46"/>
      <c r="RMA32" s="46"/>
      <c r="RMB32" s="46"/>
      <c r="RMC32" s="46"/>
      <c r="RMD32" s="46"/>
      <c r="RME32" s="46"/>
      <c r="RMF32" s="46"/>
      <c r="RMG32" s="46"/>
      <c r="RMH32" s="46"/>
      <c r="RMI32" s="46"/>
      <c r="RMJ32" s="46"/>
      <c r="RMK32" s="46"/>
      <c r="RML32" s="46"/>
      <c r="RMM32" s="46"/>
      <c r="RMN32" s="46"/>
      <c r="RMO32" s="46"/>
      <c r="RMP32" s="46"/>
      <c r="RMQ32" s="46"/>
      <c r="RMR32" s="46"/>
      <c r="RMS32" s="46"/>
      <c r="RMT32" s="46"/>
      <c r="RMU32" s="46"/>
      <c r="RMV32" s="46"/>
      <c r="RMW32" s="46"/>
      <c r="RMX32" s="46"/>
      <c r="RMY32" s="46"/>
      <c r="RMZ32" s="46"/>
      <c r="RNA32" s="46"/>
      <c r="RNB32" s="46"/>
      <c r="RNC32" s="46"/>
      <c r="RND32" s="46"/>
      <c r="RNE32" s="46"/>
      <c r="RNF32" s="46"/>
      <c r="RNG32" s="46"/>
      <c r="RNH32" s="46"/>
      <c r="RNI32" s="46"/>
      <c r="RNJ32" s="46"/>
      <c r="RNK32" s="46"/>
      <c r="RNL32" s="46"/>
      <c r="RNM32" s="46"/>
      <c r="RNN32" s="46"/>
      <c r="RNO32" s="46"/>
      <c r="RNP32" s="46"/>
      <c r="RNQ32" s="46"/>
      <c r="RNR32" s="46"/>
      <c r="RNS32" s="46"/>
      <c r="RNT32" s="46"/>
      <c r="RNU32" s="46"/>
      <c r="RNV32" s="46"/>
      <c r="RNW32" s="46"/>
      <c r="RNX32" s="46"/>
      <c r="RNY32" s="46"/>
      <c r="RNZ32" s="46"/>
      <c r="ROA32" s="46"/>
      <c r="ROB32" s="46"/>
      <c r="ROC32" s="46"/>
      <c r="ROD32" s="46"/>
      <c r="ROE32" s="46"/>
      <c r="ROF32" s="46"/>
      <c r="ROG32" s="46"/>
      <c r="ROH32" s="46"/>
      <c r="ROI32" s="46"/>
      <c r="ROJ32" s="46"/>
      <c r="ROK32" s="46"/>
      <c r="ROL32" s="46"/>
      <c r="ROM32" s="46"/>
      <c r="RON32" s="46"/>
      <c r="ROO32" s="46"/>
      <c r="ROP32" s="46"/>
      <c r="ROQ32" s="46"/>
      <c r="ROR32" s="46"/>
      <c r="ROS32" s="46"/>
      <c r="ROT32" s="46"/>
      <c r="ROU32" s="46"/>
      <c r="ROV32" s="46"/>
      <c r="ROW32" s="46"/>
      <c r="ROX32" s="46"/>
      <c r="ROY32" s="46"/>
      <c r="ROZ32" s="46"/>
      <c r="RPA32" s="46"/>
      <c r="RPB32" s="46"/>
      <c r="RPC32" s="46"/>
      <c r="RPD32" s="46"/>
      <c r="RPE32" s="46"/>
      <c r="RPF32" s="46"/>
      <c r="RPG32" s="46"/>
      <c r="RPH32" s="46"/>
      <c r="RPI32" s="46"/>
      <c r="RPJ32" s="46"/>
      <c r="RPK32" s="46"/>
      <c r="RPL32" s="46"/>
      <c r="RPM32" s="46"/>
      <c r="RPN32" s="46"/>
      <c r="RPO32" s="46"/>
      <c r="RPP32" s="46"/>
      <c r="RPQ32" s="46"/>
      <c r="RPR32" s="46"/>
      <c r="RPS32" s="46"/>
      <c r="RPT32" s="46"/>
      <c r="RPU32" s="46"/>
      <c r="RPV32" s="46"/>
      <c r="RPW32" s="46"/>
      <c r="RPX32" s="46"/>
      <c r="RPY32" s="46"/>
      <c r="RPZ32" s="46"/>
      <c r="RQA32" s="46"/>
      <c r="RQB32" s="46"/>
      <c r="RQC32" s="46"/>
      <c r="RQD32" s="46"/>
      <c r="RQE32" s="46"/>
      <c r="RQF32" s="46"/>
      <c r="RQG32" s="46"/>
      <c r="RQH32" s="46"/>
      <c r="RQI32" s="46"/>
      <c r="RQJ32" s="46"/>
      <c r="RQK32" s="46"/>
      <c r="RQL32" s="46"/>
      <c r="RQM32" s="46"/>
      <c r="RQN32" s="46"/>
      <c r="RQO32" s="46"/>
      <c r="RQP32" s="46"/>
      <c r="RQQ32" s="46"/>
      <c r="RQR32" s="46"/>
      <c r="RQS32" s="46"/>
      <c r="RQT32" s="46"/>
      <c r="RQU32" s="46"/>
      <c r="RQV32" s="46"/>
      <c r="RQW32" s="46"/>
      <c r="RQX32" s="46"/>
      <c r="RQY32" s="46"/>
      <c r="RQZ32" s="46"/>
      <c r="RRA32" s="46"/>
      <c r="RRB32" s="46"/>
      <c r="RRC32" s="46"/>
      <c r="RRD32" s="46"/>
      <c r="RRE32" s="46"/>
      <c r="RRF32" s="46"/>
      <c r="RRG32" s="46"/>
      <c r="RRH32" s="46"/>
      <c r="RRI32" s="46"/>
      <c r="RRJ32" s="46"/>
      <c r="RRK32" s="46"/>
      <c r="RRL32" s="46"/>
      <c r="RRM32" s="46"/>
      <c r="RRN32" s="46"/>
      <c r="RRO32" s="46"/>
      <c r="RRP32" s="46"/>
      <c r="RRQ32" s="46"/>
      <c r="RRR32" s="46"/>
      <c r="RRS32" s="46"/>
      <c r="RRT32" s="46"/>
      <c r="RRU32" s="46"/>
      <c r="RRV32" s="46"/>
      <c r="RRW32" s="46"/>
      <c r="RRX32" s="46"/>
      <c r="RRY32" s="46"/>
      <c r="RRZ32" s="46"/>
      <c r="RSA32" s="46"/>
      <c r="RSB32" s="46"/>
      <c r="RSC32" s="46"/>
      <c r="RSD32" s="46"/>
      <c r="RSE32" s="46"/>
      <c r="RSF32" s="46"/>
      <c r="RSG32" s="46"/>
      <c r="RSH32" s="46"/>
      <c r="RSI32" s="46"/>
      <c r="RSJ32" s="46"/>
      <c r="RSK32" s="46"/>
      <c r="RSL32" s="46"/>
      <c r="RSM32" s="46"/>
      <c r="RSN32" s="46"/>
      <c r="RSO32" s="46"/>
      <c r="RSP32" s="46"/>
      <c r="RSQ32" s="46"/>
      <c r="RSR32" s="46"/>
      <c r="RSS32" s="46"/>
      <c r="RST32" s="46"/>
      <c r="RSU32" s="46"/>
      <c r="RSV32" s="46"/>
      <c r="RSW32" s="46"/>
      <c r="RSX32" s="46"/>
      <c r="RSY32" s="46"/>
      <c r="RSZ32" s="46"/>
      <c r="RTA32" s="46"/>
      <c r="RTB32" s="46"/>
      <c r="RTC32" s="46"/>
      <c r="RTD32" s="46"/>
      <c r="RTE32" s="46"/>
      <c r="RTF32" s="46"/>
      <c r="RTG32" s="46"/>
      <c r="RTH32" s="46"/>
      <c r="RTI32" s="46"/>
      <c r="RTJ32" s="46"/>
      <c r="RTK32" s="46"/>
      <c r="RTL32" s="46"/>
      <c r="RTM32" s="46"/>
      <c r="RTN32" s="46"/>
      <c r="RTO32" s="46"/>
      <c r="RTP32" s="46"/>
      <c r="RTQ32" s="46"/>
      <c r="RTR32" s="46"/>
      <c r="RTS32" s="46"/>
      <c r="RTT32" s="46"/>
      <c r="RTU32" s="46"/>
      <c r="RTV32" s="46"/>
      <c r="RTW32" s="46"/>
      <c r="RTX32" s="46"/>
      <c r="RTY32" s="46"/>
      <c r="RTZ32" s="46"/>
      <c r="RUA32" s="46"/>
      <c r="RUB32" s="46"/>
      <c r="RUC32" s="46"/>
      <c r="RUD32" s="46"/>
      <c r="RUE32" s="46"/>
      <c r="RUF32" s="46"/>
      <c r="RUG32" s="46"/>
      <c r="RUH32" s="46"/>
      <c r="RUI32" s="46"/>
      <c r="RUJ32" s="46"/>
      <c r="RUK32" s="46"/>
      <c r="RUL32" s="46"/>
      <c r="RUM32" s="46"/>
      <c r="RUN32" s="46"/>
      <c r="RUO32" s="46"/>
      <c r="RUP32" s="46"/>
      <c r="RUQ32" s="46"/>
      <c r="RUR32" s="46"/>
      <c r="RUS32" s="46"/>
      <c r="RUT32" s="46"/>
      <c r="RUU32" s="46"/>
      <c r="RUV32" s="46"/>
      <c r="RUW32" s="46"/>
      <c r="RUX32" s="46"/>
      <c r="RUY32" s="46"/>
      <c r="RUZ32" s="46"/>
      <c r="RVA32" s="46"/>
      <c r="RVB32" s="46"/>
      <c r="RVC32" s="46"/>
      <c r="RVD32" s="46"/>
      <c r="RVE32" s="46"/>
      <c r="RVF32" s="46"/>
      <c r="RVG32" s="46"/>
      <c r="RVH32" s="46"/>
      <c r="RVI32" s="46"/>
      <c r="RVJ32" s="46"/>
      <c r="RVK32" s="46"/>
      <c r="RVL32" s="46"/>
      <c r="RVM32" s="46"/>
      <c r="RVN32" s="46"/>
      <c r="RVO32" s="46"/>
      <c r="RVP32" s="46"/>
      <c r="RVQ32" s="46"/>
      <c r="RVR32" s="46"/>
      <c r="RVS32" s="46"/>
      <c r="RVT32" s="46"/>
      <c r="RVU32" s="46"/>
      <c r="RVV32" s="46"/>
      <c r="RVW32" s="46"/>
      <c r="RVX32" s="46"/>
      <c r="RVY32" s="46"/>
      <c r="RVZ32" s="46"/>
      <c r="RWA32" s="46"/>
      <c r="RWB32" s="46"/>
      <c r="RWC32" s="46"/>
      <c r="RWD32" s="46"/>
      <c r="RWE32" s="46"/>
      <c r="RWF32" s="46"/>
      <c r="RWG32" s="46"/>
      <c r="RWH32" s="46"/>
      <c r="RWI32" s="46"/>
      <c r="RWJ32" s="46"/>
      <c r="RWK32" s="46"/>
      <c r="RWL32" s="46"/>
      <c r="RWM32" s="46"/>
      <c r="RWN32" s="46"/>
      <c r="RWO32" s="46"/>
      <c r="RWP32" s="46"/>
      <c r="RWQ32" s="46"/>
      <c r="RWR32" s="46"/>
      <c r="RWS32" s="46"/>
      <c r="RWT32" s="46"/>
      <c r="RWU32" s="46"/>
      <c r="RWV32" s="46"/>
      <c r="RWW32" s="46"/>
      <c r="RWX32" s="46"/>
      <c r="RWY32" s="46"/>
      <c r="RWZ32" s="46"/>
      <c r="RXA32" s="46"/>
      <c r="RXB32" s="46"/>
      <c r="RXC32" s="46"/>
      <c r="RXD32" s="46"/>
      <c r="RXE32" s="46"/>
      <c r="RXF32" s="46"/>
      <c r="RXG32" s="46"/>
      <c r="RXH32" s="46"/>
      <c r="RXI32" s="46"/>
      <c r="RXJ32" s="46"/>
      <c r="RXK32" s="46"/>
      <c r="RXL32" s="46"/>
      <c r="RXM32" s="46"/>
      <c r="RXN32" s="46"/>
      <c r="RXO32" s="46"/>
      <c r="RXP32" s="46"/>
      <c r="RXQ32" s="46"/>
      <c r="RXR32" s="46"/>
      <c r="RXS32" s="46"/>
      <c r="RXT32" s="46"/>
      <c r="RXU32" s="46"/>
      <c r="RXV32" s="46"/>
      <c r="RXW32" s="46"/>
      <c r="RXX32" s="46"/>
      <c r="RXY32" s="46"/>
      <c r="RXZ32" s="46"/>
      <c r="RYA32" s="46"/>
      <c r="RYB32" s="46"/>
      <c r="RYC32" s="46"/>
      <c r="RYD32" s="46"/>
      <c r="RYE32" s="46"/>
      <c r="RYF32" s="46"/>
      <c r="RYG32" s="46"/>
      <c r="RYH32" s="46"/>
      <c r="RYI32" s="46"/>
      <c r="RYJ32" s="46"/>
      <c r="RYK32" s="46"/>
      <c r="RYL32" s="46"/>
      <c r="RYM32" s="46"/>
      <c r="RYN32" s="46"/>
      <c r="RYO32" s="46"/>
      <c r="RYP32" s="46"/>
      <c r="RYQ32" s="46"/>
      <c r="RYR32" s="46"/>
      <c r="RYS32" s="46"/>
      <c r="RYT32" s="46"/>
      <c r="RYU32" s="46"/>
      <c r="RYV32" s="46"/>
      <c r="RYW32" s="46"/>
      <c r="RYX32" s="46"/>
      <c r="RYY32" s="46"/>
      <c r="RYZ32" s="46"/>
      <c r="RZA32" s="46"/>
      <c r="RZB32" s="46"/>
      <c r="RZC32" s="46"/>
      <c r="RZD32" s="46"/>
      <c r="RZE32" s="46"/>
      <c r="RZF32" s="46"/>
      <c r="RZG32" s="46"/>
      <c r="RZH32" s="46"/>
      <c r="RZI32" s="46"/>
      <c r="RZJ32" s="46"/>
      <c r="RZK32" s="46"/>
      <c r="RZL32" s="46"/>
      <c r="RZM32" s="46"/>
      <c r="RZN32" s="46"/>
      <c r="RZO32" s="46"/>
      <c r="RZP32" s="46"/>
      <c r="RZQ32" s="46"/>
      <c r="RZR32" s="46"/>
      <c r="RZS32" s="46"/>
      <c r="RZT32" s="46"/>
      <c r="RZU32" s="46"/>
      <c r="RZV32" s="46"/>
      <c r="RZW32" s="46"/>
      <c r="RZX32" s="46"/>
      <c r="RZY32" s="46"/>
      <c r="RZZ32" s="46"/>
      <c r="SAA32" s="46"/>
      <c r="SAB32" s="46"/>
      <c r="SAC32" s="46"/>
      <c r="SAD32" s="46"/>
      <c r="SAE32" s="46"/>
      <c r="SAF32" s="46"/>
      <c r="SAG32" s="46"/>
      <c r="SAH32" s="46"/>
      <c r="SAI32" s="46"/>
      <c r="SAJ32" s="46"/>
      <c r="SAK32" s="46"/>
      <c r="SAL32" s="46"/>
      <c r="SAM32" s="46"/>
      <c r="SAN32" s="46"/>
      <c r="SAO32" s="46"/>
      <c r="SAP32" s="46"/>
      <c r="SAQ32" s="46"/>
      <c r="SAR32" s="46"/>
      <c r="SAS32" s="46"/>
      <c r="SAT32" s="46"/>
      <c r="SAU32" s="46"/>
      <c r="SAV32" s="46"/>
      <c r="SAW32" s="46"/>
      <c r="SAX32" s="46"/>
      <c r="SAY32" s="46"/>
      <c r="SAZ32" s="46"/>
      <c r="SBA32" s="46"/>
      <c r="SBB32" s="46"/>
      <c r="SBC32" s="46"/>
      <c r="SBD32" s="46"/>
      <c r="SBE32" s="46"/>
      <c r="SBF32" s="46"/>
      <c r="SBG32" s="46"/>
      <c r="SBH32" s="46"/>
      <c r="SBI32" s="46"/>
      <c r="SBJ32" s="46"/>
      <c r="SBK32" s="46"/>
      <c r="SBL32" s="46"/>
      <c r="SBM32" s="46"/>
      <c r="SBN32" s="46"/>
      <c r="SBO32" s="46"/>
      <c r="SBP32" s="46"/>
      <c r="SBQ32" s="46"/>
      <c r="SBR32" s="46"/>
      <c r="SBS32" s="46"/>
      <c r="SBT32" s="46"/>
      <c r="SBU32" s="46"/>
      <c r="SBV32" s="46"/>
      <c r="SBW32" s="46"/>
      <c r="SBX32" s="46"/>
      <c r="SBY32" s="46"/>
      <c r="SBZ32" s="46"/>
      <c r="SCA32" s="46"/>
      <c r="SCB32" s="46"/>
      <c r="SCC32" s="46"/>
      <c r="SCD32" s="46"/>
      <c r="SCE32" s="46"/>
      <c r="SCF32" s="46"/>
      <c r="SCG32" s="46"/>
      <c r="SCH32" s="46"/>
      <c r="SCI32" s="46"/>
      <c r="SCJ32" s="46"/>
      <c r="SCK32" s="46"/>
      <c r="SCL32" s="46"/>
      <c r="SCM32" s="46"/>
      <c r="SCN32" s="46"/>
      <c r="SCO32" s="46"/>
      <c r="SCP32" s="46"/>
      <c r="SCQ32" s="46"/>
      <c r="SCR32" s="46"/>
      <c r="SCS32" s="46"/>
      <c r="SCT32" s="46"/>
      <c r="SCU32" s="46"/>
      <c r="SCV32" s="46"/>
      <c r="SCW32" s="46"/>
      <c r="SCX32" s="46"/>
      <c r="SCY32" s="46"/>
      <c r="SCZ32" s="46"/>
      <c r="SDA32" s="46"/>
      <c r="SDB32" s="46"/>
      <c r="SDC32" s="46"/>
      <c r="SDD32" s="46"/>
      <c r="SDE32" s="46"/>
      <c r="SDF32" s="46"/>
      <c r="SDG32" s="46"/>
      <c r="SDH32" s="46"/>
      <c r="SDI32" s="46"/>
      <c r="SDJ32" s="46"/>
      <c r="SDK32" s="46"/>
      <c r="SDL32" s="46"/>
      <c r="SDM32" s="46"/>
      <c r="SDN32" s="46"/>
      <c r="SDO32" s="46"/>
      <c r="SDP32" s="46"/>
      <c r="SDQ32" s="46"/>
      <c r="SDR32" s="46"/>
      <c r="SDS32" s="46"/>
      <c r="SDT32" s="46"/>
      <c r="SDU32" s="46"/>
      <c r="SDV32" s="46"/>
      <c r="SDW32" s="46"/>
      <c r="SDX32" s="46"/>
      <c r="SDY32" s="46"/>
      <c r="SDZ32" s="46"/>
      <c r="SEA32" s="46"/>
      <c r="SEB32" s="46"/>
      <c r="SEC32" s="46"/>
      <c r="SED32" s="46"/>
      <c r="SEE32" s="46"/>
      <c r="SEF32" s="46"/>
      <c r="SEG32" s="46"/>
      <c r="SEH32" s="46"/>
      <c r="SEI32" s="46"/>
      <c r="SEJ32" s="46"/>
      <c r="SEK32" s="46"/>
      <c r="SEL32" s="46"/>
      <c r="SEM32" s="46"/>
      <c r="SEN32" s="46"/>
      <c r="SEO32" s="46"/>
      <c r="SEP32" s="46"/>
      <c r="SEQ32" s="46"/>
      <c r="SER32" s="46"/>
      <c r="SES32" s="46"/>
      <c r="SET32" s="46"/>
      <c r="SEU32" s="46"/>
      <c r="SEV32" s="46"/>
      <c r="SEW32" s="46"/>
      <c r="SEX32" s="46"/>
      <c r="SEY32" s="46"/>
      <c r="SEZ32" s="46"/>
      <c r="SFA32" s="46"/>
      <c r="SFB32" s="46"/>
      <c r="SFC32" s="46"/>
      <c r="SFD32" s="46"/>
      <c r="SFE32" s="46"/>
      <c r="SFF32" s="46"/>
      <c r="SFG32" s="46"/>
      <c r="SFH32" s="46"/>
      <c r="SFI32" s="46"/>
      <c r="SFJ32" s="46"/>
      <c r="SFK32" s="46"/>
      <c r="SFL32" s="46"/>
      <c r="SFM32" s="46"/>
      <c r="SFN32" s="46"/>
      <c r="SFO32" s="46"/>
      <c r="SFP32" s="46"/>
      <c r="SFQ32" s="46"/>
      <c r="SFR32" s="46"/>
      <c r="SFS32" s="46"/>
      <c r="SFT32" s="46"/>
      <c r="SFU32" s="46"/>
      <c r="SFV32" s="46"/>
      <c r="SFW32" s="46"/>
      <c r="SFX32" s="46"/>
      <c r="SFY32" s="46"/>
      <c r="SFZ32" s="46"/>
      <c r="SGA32" s="46"/>
      <c r="SGB32" s="46"/>
      <c r="SGC32" s="46"/>
      <c r="SGD32" s="46"/>
      <c r="SGE32" s="46"/>
      <c r="SGF32" s="46"/>
      <c r="SGG32" s="46"/>
      <c r="SGH32" s="46"/>
      <c r="SGI32" s="46"/>
      <c r="SGJ32" s="46"/>
      <c r="SGK32" s="46"/>
      <c r="SGL32" s="46"/>
      <c r="SGM32" s="46"/>
      <c r="SGN32" s="46"/>
      <c r="SGO32" s="46"/>
      <c r="SGP32" s="46"/>
      <c r="SGQ32" s="46"/>
      <c r="SGR32" s="46"/>
      <c r="SGS32" s="46"/>
      <c r="SGT32" s="46"/>
      <c r="SGU32" s="46"/>
      <c r="SGV32" s="46"/>
      <c r="SGW32" s="46"/>
      <c r="SGX32" s="46"/>
      <c r="SGY32" s="46"/>
      <c r="SGZ32" s="46"/>
      <c r="SHA32" s="46"/>
      <c r="SHB32" s="46"/>
      <c r="SHC32" s="46"/>
      <c r="SHD32" s="46"/>
      <c r="SHE32" s="46"/>
      <c r="SHF32" s="46"/>
      <c r="SHG32" s="46"/>
      <c r="SHH32" s="46"/>
      <c r="SHI32" s="46"/>
      <c r="SHJ32" s="46"/>
      <c r="SHK32" s="46"/>
      <c r="SHL32" s="46"/>
      <c r="SHM32" s="46"/>
      <c r="SHN32" s="46"/>
      <c r="SHO32" s="46"/>
      <c r="SHP32" s="46"/>
      <c r="SHQ32" s="46"/>
      <c r="SHR32" s="46"/>
      <c r="SHS32" s="46"/>
      <c r="SHT32" s="46"/>
      <c r="SHU32" s="46"/>
      <c r="SHV32" s="46"/>
      <c r="SHW32" s="46"/>
      <c r="SHX32" s="46"/>
      <c r="SHY32" s="46"/>
      <c r="SHZ32" s="46"/>
      <c r="SIA32" s="46"/>
      <c r="SIB32" s="46"/>
      <c r="SIC32" s="46"/>
      <c r="SID32" s="46"/>
      <c r="SIE32" s="46"/>
      <c r="SIF32" s="46"/>
      <c r="SIG32" s="46"/>
      <c r="SIH32" s="46"/>
      <c r="SII32" s="46"/>
      <c r="SIJ32" s="46"/>
      <c r="SIK32" s="46"/>
      <c r="SIL32" s="46"/>
      <c r="SIM32" s="46"/>
      <c r="SIN32" s="46"/>
      <c r="SIO32" s="46"/>
      <c r="SIP32" s="46"/>
      <c r="SIQ32" s="46"/>
      <c r="SIR32" s="46"/>
      <c r="SIS32" s="46"/>
      <c r="SIT32" s="46"/>
      <c r="SIU32" s="46"/>
      <c r="SIV32" s="46"/>
      <c r="SIW32" s="46"/>
      <c r="SIX32" s="46"/>
      <c r="SIY32" s="46"/>
      <c r="SIZ32" s="46"/>
      <c r="SJA32" s="46"/>
      <c r="SJB32" s="46"/>
      <c r="SJC32" s="46"/>
      <c r="SJD32" s="46"/>
      <c r="SJE32" s="46"/>
      <c r="SJF32" s="46"/>
      <c r="SJG32" s="46"/>
      <c r="SJH32" s="46"/>
      <c r="SJI32" s="46"/>
      <c r="SJJ32" s="46"/>
      <c r="SJK32" s="46"/>
      <c r="SJL32" s="46"/>
      <c r="SJM32" s="46"/>
      <c r="SJN32" s="46"/>
      <c r="SJO32" s="46"/>
      <c r="SJP32" s="46"/>
      <c r="SJQ32" s="46"/>
      <c r="SJR32" s="46"/>
      <c r="SJS32" s="46"/>
      <c r="SJT32" s="46"/>
      <c r="SJU32" s="46"/>
      <c r="SJV32" s="46"/>
      <c r="SJW32" s="46"/>
      <c r="SJX32" s="46"/>
      <c r="SJY32" s="46"/>
      <c r="SJZ32" s="46"/>
      <c r="SKA32" s="46"/>
      <c r="SKB32" s="46"/>
      <c r="SKC32" s="46"/>
      <c r="SKD32" s="46"/>
      <c r="SKE32" s="46"/>
      <c r="SKF32" s="46"/>
      <c r="SKG32" s="46"/>
      <c r="SKH32" s="46"/>
      <c r="SKI32" s="46"/>
      <c r="SKJ32" s="46"/>
      <c r="SKK32" s="46"/>
      <c r="SKL32" s="46"/>
      <c r="SKM32" s="46"/>
      <c r="SKN32" s="46"/>
      <c r="SKO32" s="46"/>
      <c r="SKP32" s="46"/>
      <c r="SKQ32" s="46"/>
      <c r="SKR32" s="46"/>
      <c r="SKS32" s="46"/>
      <c r="SKT32" s="46"/>
      <c r="SKU32" s="46"/>
      <c r="SKV32" s="46"/>
      <c r="SKW32" s="46"/>
      <c r="SKX32" s="46"/>
      <c r="SKY32" s="46"/>
      <c r="SKZ32" s="46"/>
      <c r="SLA32" s="46"/>
      <c r="SLB32" s="46"/>
      <c r="SLC32" s="46"/>
      <c r="SLD32" s="46"/>
      <c r="SLE32" s="46"/>
      <c r="SLF32" s="46"/>
      <c r="SLG32" s="46"/>
      <c r="SLH32" s="46"/>
      <c r="SLI32" s="46"/>
      <c r="SLJ32" s="46"/>
      <c r="SLK32" s="46"/>
      <c r="SLL32" s="46"/>
      <c r="SLM32" s="46"/>
      <c r="SLN32" s="46"/>
      <c r="SLO32" s="46"/>
      <c r="SLP32" s="46"/>
      <c r="SLQ32" s="46"/>
      <c r="SLR32" s="46"/>
      <c r="SLS32" s="46"/>
      <c r="SLT32" s="46"/>
      <c r="SLU32" s="46"/>
      <c r="SLV32" s="46"/>
      <c r="SLW32" s="46"/>
      <c r="SLX32" s="46"/>
      <c r="SLY32" s="46"/>
      <c r="SLZ32" s="46"/>
      <c r="SMA32" s="46"/>
      <c r="SMB32" s="46"/>
      <c r="SMC32" s="46"/>
      <c r="SMD32" s="46"/>
      <c r="SME32" s="46"/>
      <c r="SMF32" s="46"/>
      <c r="SMG32" s="46"/>
      <c r="SMH32" s="46"/>
      <c r="SMI32" s="46"/>
      <c r="SMJ32" s="46"/>
      <c r="SMK32" s="46"/>
      <c r="SML32" s="46"/>
      <c r="SMM32" s="46"/>
      <c r="SMN32" s="46"/>
      <c r="SMO32" s="46"/>
      <c r="SMP32" s="46"/>
      <c r="SMQ32" s="46"/>
      <c r="SMR32" s="46"/>
      <c r="SMS32" s="46"/>
      <c r="SMT32" s="46"/>
      <c r="SMU32" s="46"/>
      <c r="SMV32" s="46"/>
      <c r="SMW32" s="46"/>
      <c r="SMX32" s="46"/>
      <c r="SMY32" s="46"/>
      <c r="SMZ32" s="46"/>
      <c r="SNA32" s="46"/>
      <c r="SNB32" s="46"/>
      <c r="SNC32" s="46"/>
      <c r="SND32" s="46"/>
      <c r="SNE32" s="46"/>
      <c r="SNF32" s="46"/>
      <c r="SNG32" s="46"/>
      <c r="SNH32" s="46"/>
      <c r="SNI32" s="46"/>
      <c r="SNJ32" s="46"/>
      <c r="SNK32" s="46"/>
      <c r="SNL32" s="46"/>
      <c r="SNM32" s="46"/>
      <c r="SNN32" s="46"/>
      <c r="SNO32" s="46"/>
      <c r="SNP32" s="46"/>
      <c r="SNQ32" s="46"/>
      <c r="SNR32" s="46"/>
      <c r="SNS32" s="46"/>
      <c r="SNT32" s="46"/>
      <c r="SNU32" s="46"/>
      <c r="SNV32" s="46"/>
      <c r="SNW32" s="46"/>
      <c r="SNX32" s="46"/>
      <c r="SNY32" s="46"/>
      <c r="SNZ32" s="46"/>
      <c r="SOA32" s="46"/>
      <c r="SOB32" s="46"/>
      <c r="SOC32" s="46"/>
      <c r="SOD32" s="46"/>
      <c r="SOE32" s="46"/>
      <c r="SOF32" s="46"/>
      <c r="SOG32" s="46"/>
      <c r="SOH32" s="46"/>
      <c r="SOI32" s="46"/>
      <c r="SOJ32" s="46"/>
      <c r="SOK32" s="46"/>
      <c r="SOL32" s="46"/>
      <c r="SOM32" s="46"/>
      <c r="SON32" s="46"/>
      <c r="SOO32" s="46"/>
      <c r="SOP32" s="46"/>
      <c r="SOQ32" s="46"/>
      <c r="SOR32" s="46"/>
      <c r="SOS32" s="46"/>
      <c r="SOT32" s="46"/>
      <c r="SOU32" s="46"/>
      <c r="SOV32" s="46"/>
      <c r="SOW32" s="46"/>
      <c r="SOX32" s="46"/>
      <c r="SOY32" s="46"/>
      <c r="SOZ32" s="46"/>
      <c r="SPA32" s="46"/>
      <c r="SPB32" s="46"/>
      <c r="SPC32" s="46"/>
      <c r="SPD32" s="46"/>
      <c r="SPE32" s="46"/>
      <c r="SPF32" s="46"/>
      <c r="SPG32" s="46"/>
      <c r="SPH32" s="46"/>
      <c r="SPI32" s="46"/>
      <c r="SPJ32" s="46"/>
      <c r="SPK32" s="46"/>
      <c r="SPL32" s="46"/>
      <c r="SPM32" s="46"/>
      <c r="SPN32" s="46"/>
      <c r="SPO32" s="46"/>
      <c r="SPP32" s="46"/>
      <c r="SPQ32" s="46"/>
      <c r="SPR32" s="46"/>
      <c r="SPS32" s="46"/>
      <c r="SPT32" s="46"/>
      <c r="SPU32" s="46"/>
      <c r="SPV32" s="46"/>
      <c r="SPW32" s="46"/>
      <c r="SPX32" s="46"/>
      <c r="SPY32" s="46"/>
      <c r="SPZ32" s="46"/>
      <c r="SQA32" s="46"/>
      <c r="SQB32" s="46"/>
      <c r="SQC32" s="46"/>
      <c r="SQD32" s="46"/>
      <c r="SQE32" s="46"/>
      <c r="SQF32" s="46"/>
      <c r="SQG32" s="46"/>
      <c r="SQH32" s="46"/>
      <c r="SQI32" s="46"/>
      <c r="SQJ32" s="46"/>
      <c r="SQK32" s="46"/>
      <c r="SQL32" s="46"/>
      <c r="SQM32" s="46"/>
      <c r="SQN32" s="46"/>
      <c r="SQO32" s="46"/>
      <c r="SQP32" s="46"/>
      <c r="SQQ32" s="46"/>
      <c r="SQR32" s="46"/>
      <c r="SQS32" s="46"/>
      <c r="SQT32" s="46"/>
      <c r="SQU32" s="46"/>
      <c r="SQV32" s="46"/>
      <c r="SQW32" s="46"/>
      <c r="SQX32" s="46"/>
      <c r="SQY32" s="46"/>
      <c r="SQZ32" s="46"/>
      <c r="SRA32" s="46"/>
      <c r="SRB32" s="46"/>
      <c r="SRC32" s="46"/>
      <c r="SRD32" s="46"/>
      <c r="SRE32" s="46"/>
      <c r="SRF32" s="46"/>
      <c r="SRG32" s="46"/>
      <c r="SRH32" s="46"/>
      <c r="SRI32" s="46"/>
      <c r="SRJ32" s="46"/>
      <c r="SRK32" s="46"/>
      <c r="SRL32" s="46"/>
      <c r="SRM32" s="46"/>
      <c r="SRN32" s="46"/>
      <c r="SRO32" s="46"/>
      <c r="SRP32" s="46"/>
      <c r="SRQ32" s="46"/>
      <c r="SRR32" s="46"/>
      <c r="SRS32" s="46"/>
      <c r="SRT32" s="46"/>
      <c r="SRU32" s="46"/>
      <c r="SRV32" s="46"/>
      <c r="SRW32" s="46"/>
      <c r="SRX32" s="46"/>
      <c r="SRY32" s="46"/>
      <c r="SRZ32" s="46"/>
      <c r="SSA32" s="46"/>
      <c r="SSB32" s="46"/>
      <c r="SSC32" s="46"/>
      <c r="SSD32" s="46"/>
      <c r="SSE32" s="46"/>
      <c r="SSF32" s="46"/>
      <c r="SSG32" s="46"/>
      <c r="SSH32" s="46"/>
      <c r="SSI32" s="46"/>
      <c r="SSJ32" s="46"/>
      <c r="SSK32" s="46"/>
      <c r="SSL32" s="46"/>
      <c r="SSM32" s="46"/>
      <c r="SSN32" s="46"/>
      <c r="SSO32" s="46"/>
      <c r="SSP32" s="46"/>
      <c r="SSQ32" s="46"/>
      <c r="SSR32" s="46"/>
      <c r="SSS32" s="46"/>
      <c r="SST32" s="46"/>
      <c r="SSU32" s="46"/>
      <c r="SSV32" s="46"/>
      <c r="SSW32" s="46"/>
      <c r="SSX32" s="46"/>
      <c r="SSY32" s="46"/>
      <c r="SSZ32" s="46"/>
      <c r="STA32" s="46"/>
      <c r="STB32" s="46"/>
      <c r="STC32" s="46"/>
      <c r="STD32" s="46"/>
      <c r="STE32" s="46"/>
      <c r="STF32" s="46"/>
      <c r="STG32" s="46"/>
      <c r="STH32" s="46"/>
      <c r="STI32" s="46"/>
      <c r="STJ32" s="46"/>
      <c r="STK32" s="46"/>
      <c r="STL32" s="46"/>
      <c r="STM32" s="46"/>
      <c r="STN32" s="46"/>
      <c r="STO32" s="46"/>
      <c r="STP32" s="46"/>
      <c r="STQ32" s="46"/>
      <c r="STR32" s="46"/>
      <c r="STS32" s="46"/>
      <c r="STT32" s="46"/>
      <c r="STU32" s="46"/>
      <c r="STV32" s="46"/>
      <c r="STW32" s="46"/>
      <c r="STX32" s="46"/>
      <c r="STY32" s="46"/>
      <c r="STZ32" s="46"/>
      <c r="SUA32" s="46"/>
      <c r="SUB32" s="46"/>
      <c r="SUC32" s="46"/>
      <c r="SUD32" s="46"/>
      <c r="SUE32" s="46"/>
      <c r="SUF32" s="46"/>
      <c r="SUG32" s="46"/>
      <c r="SUH32" s="46"/>
      <c r="SUI32" s="46"/>
      <c r="SUJ32" s="46"/>
      <c r="SUK32" s="46"/>
      <c r="SUL32" s="46"/>
      <c r="SUM32" s="46"/>
      <c r="SUN32" s="46"/>
      <c r="SUO32" s="46"/>
      <c r="SUP32" s="46"/>
      <c r="SUQ32" s="46"/>
      <c r="SUR32" s="46"/>
      <c r="SUS32" s="46"/>
      <c r="SUT32" s="46"/>
      <c r="SUU32" s="46"/>
      <c r="SUV32" s="46"/>
      <c r="SUW32" s="46"/>
      <c r="SUX32" s="46"/>
      <c r="SUY32" s="46"/>
      <c r="SUZ32" s="46"/>
      <c r="SVA32" s="46"/>
      <c r="SVB32" s="46"/>
      <c r="SVC32" s="46"/>
      <c r="SVD32" s="46"/>
      <c r="SVE32" s="46"/>
      <c r="SVF32" s="46"/>
      <c r="SVG32" s="46"/>
      <c r="SVH32" s="46"/>
      <c r="SVI32" s="46"/>
      <c r="SVJ32" s="46"/>
      <c r="SVK32" s="46"/>
      <c r="SVL32" s="46"/>
      <c r="SVM32" s="46"/>
      <c r="SVN32" s="46"/>
      <c r="SVO32" s="46"/>
      <c r="SVP32" s="46"/>
      <c r="SVQ32" s="46"/>
      <c r="SVR32" s="46"/>
      <c r="SVS32" s="46"/>
      <c r="SVT32" s="46"/>
      <c r="SVU32" s="46"/>
      <c r="SVV32" s="46"/>
      <c r="SVW32" s="46"/>
      <c r="SVX32" s="46"/>
      <c r="SVY32" s="46"/>
      <c r="SVZ32" s="46"/>
      <c r="SWA32" s="46"/>
      <c r="SWB32" s="46"/>
      <c r="SWC32" s="46"/>
      <c r="SWD32" s="46"/>
      <c r="SWE32" s="46"/>
      <c r="SWF32" s="46"/>
      <c r="SWG32" s="46"/>
      <c r="SWH32" s="46"/>
      <c r="SWI32" s="46"/>
      <c r="SWJ32" s="46"/>
      <c r="SWK32" s="46"/>
      <c r="SWL32" s="46"/>
      <c r="SWM32" s="46"/>
      <c r="SWN32" s="46"/>
      <c r="SWO32" s="46"/>
      <c r="SWP32" s="46"/>
      <c r="SWQ32" s="46"/>
      <c r="SWR32" s="46"/>
      <c r="SWS32" s="46"/>
      <c r="SWT32" s="46"/>
      <c r="SWU32" s="46"/>
      <c r="SWV32" s="46"/>
      <c r="SWW32" s="46"/>
      <c r="SWX32" s="46"/>
      <c r="SWY32" s="46"/>
      <c r="SWZ32" s="46"/>
      <c r="SXA32" s="46"/>
      <c r="SXB32" s="46"/>
      <c r="SXC32" s="46"/>
      <c r="SXD32" s="46"/>
      <c r="SXE32" s="46"/>
      <c r="SXF32" s="46"/>
      <c r="SXG32" s="46"/>
      <c r="SXH32" s="46"/>
      <c r="SXI32" s="46"/>
      <c r="SXJ32" s="46"/>
      <c r="SXK32" s="46"/>
      <c r="SXL32" s="46"/>
      <c r="SXM32" s="46"/>
      <c r="SXN32" s="46"/>
      <c r="SXO32" s="46"/>
      <c r="SXP32" s="46"/>
      <c r="SXQ32" s="46"/>
      <c r="SXR32" s="46"/>
      <c r="SXS32" s="46"/>
      <c r="SXT32" s="46"/>
      <c r="SXU32" s="46"/>
      <c r="SXV32" s="46"/>
      <c r="SXW32" s="46"/>
      <c r="SXX32" s="46"/>
      <c r="SXY32" s="46"/>
      <c r="SXZ32" s="46"/>
      <c r="SYA32" s="46"/>
      <c r="SYB32" s="46"/>
      <c r="SYC32" s="46"/>
      <c r="SYD32" s="46"/>
      <c r="SYE32" s="46"/>
      <c r="SYF32" s="46"/>
      <c r="SYG32" s="46"/>
      <c r="SYH32" s="46"/>
      <c r="SYI32" s="46"/>
      <c r="SYJ32" s="46"/>
      <c r="SYK32" s="46"/>
      <c r="SYL32" s="46"/>
      <c r="SYM32" s="46"/>
      <c r="SYN32" s="46"/>
      <c r="SYO32" s="46"/>
      <c r="SYP32" s="46"/>
      <c r="SYQ32" s="46"/>
      <c r="SYR32" s="46"/>
      <c r="SYS32" s="46"/>
      <c r="SYT32" s="46"/>
      <c r="SYU32" s="46"/>
      <c r="SYV32" s="46"/>
      <c r="SYW32" s="46"/>
      <c r="SYX32" s="46"/>
      <c r="SYY32" s="46"/>
      <c r="SYZ32" s="46"/>
      <c r="SZA32" s="46"/>
      <c r="SZB32" s="46"/>
      <c r="SZC32" s="46"/>
      <c r="SZD32" s="46"/>
      <c r="SZE32" s="46"/>
      <c r="SZF32" s="46"/>
      <c r="SZG32" s="46"/>
      <c r="SZH32" s="46"/>
      <c r="SZI32" s="46"/>
      <c r="SZJ32" s="46"/>
      <c r="SZK32" s="46"/>
      <c r="SZL32" s="46"/>
      <c r="SZM32" s="46"/>
      <c r="SZN32" s="46"/>
      <c r="SZO32" s="46"/>
      <c r="SZP32" s="46"/>
      <c r="SZQ32" s="46"/>
      <c r="SZR32" s="46"/>
      <c r="SZS32" s="46"/>
      <c r="SZT32" s="46"/>
      <c r="SZU32" s="46"/>
      <c r="SZV32" s="46"/>
      <c r="SZW32" s="46"/>
      <c r="SZX32" s="46"/>
      <c r="SZY32" s="46"/>
      <c r="SZZ32" s="46"/>
      <c r="TAA32" s="46"/>
      <c r="TAB32" s="46"/>
      <c r="TAC32" s="46"/>
      <c r="TAD32" s="46"/>
      <c r="TAE32" s="46"/>
      <c r="TAF32" s="46"/>
      <c r="TAG32" s="46"/>
      <c r="TAH32" s="46"/>
      <c r="TAI32" s="46"/>
      <c r="TAJ32" s="46"/>
      <c r="TAK32" s="46"/>
      <c r="TAL32" s="46"/>
      <c r="TAM32" s="46"/>
      <c r="TAN32" s="46"/>
      <c r="TAO32" s="46"/>
      <c r="TAP32" s="46"/>
      <c r="TAQ32" s="46"/>
      <c r="TAR32" s="46"/>
      <c r="TAS32" s="46"/>
      <c r="TAT32" s="46"/>
      <c r="TAU32" s="46"/>
      <c r="TAV32" s="46"/>
      <c r="TAW32" s="46"/>
      <c r="TAX32" s="46"/>
      <c r="TAY32" s="46"/>
      <c r="TAZ32" s="46"/>
      <c r="TBA32" s="46"/>
      <c r="TBB32" s="46"/>
      <c r="TBC32" s="46"/>
      <c r="TBD32" s="46"/>
      <c r="TBE32" s="46"/>
      <c r="TBF32" s="46"/>
      <c r="TBG32" s="46"/>
      <c r="TBH32" s="46"/>
      <c r="TBI32" s="46"/>
      <c r="TBJ32" s="46"/>
      <c r="TBK32" s="46"/>
      <c r="TBL32" s="46"/>
      <c r="TBM32" s="46"/>
      <c r="TBN32" s="46"/>
      <c r="TBO32" s="46"/>
      <c r="TBP32" s="46"/>
      <c r="TBQ32" s="46"/>
      <c r="TBR32" s="46"/>
      <c r="TBS32" s="46"/>
      <c r="TBT32" s="46"/>
      <c r="TBU32" s="46"/>
      <c r="TBV32" s="46"/>
      <c r="TBW32" s="46"/>
      <c r="TBX32" s="46"/>
      <c r="TBY32" s="46"/>
      <c r="TBZ32" s="46"/>
      <c r="TCA32" s="46"/>
      <c r="TCB32" s="46"/>
      <c r="TCC32" s="46"/>
      <c r="TCD32" s="46"/>
      <c r="TCE32" s="46"/>
      <c r="TCF32" s="46"/>
      <c r="TCG32" s="46"/>
      <c r="TCH32" s="46"/>
      <c r="TCI32" s="46"/>
      <c r="TCJ32" s="46"/>
      <c r="TCK32" s="46"/>
      <c r="TCL32" s="46"/>
      <c r="TCM32" s="46"/>
      <c r="TCN32" s="46"/>
      <c r="TCO32" s="46"/>
      <c r="TCP32" s="46"/>
      <c r="TCQ32" s="46"/>
      <c r="TCR32" s="46"/>
      <c r="TCS32" s="46"/>
      <c r="TCT32" s="46"/>
      <c r="TCU32" s="46"/>
      <c r="TCV32" s="46"/>
      <c r="TCW32" s="46"/>
      <c r="TCX32" s="46"/>
      <c r="TCY32" s="46"/>
      <c r="TCZ32" s="46"/>
      <c r="TDA32" s="46"/>
      <c r="TDB32" s="46"/>
      <c r="TDC32" s="46"/>
      <c r="TDD32" s="46"/>
      <c r="TDE32" s="46"/>
      <c r="TDF32" s="46"/>
      <c r="TDG32" s="46"/>
      <c r="TDH32" s="46"/>
      <c r="TDI32" s="46"/>
      <c r="TDJ32" s="46"/>
      <c r="TDK32" s="46"/>
      <c r="TDL32" s="46"/>
      <c r="TDM32" s="46"/>
      <c r="TDN32" s="46"/>
      <c r="TDO32" s="46"/>
      <c r="TDP32" s="46"/>
      <c r="TDQ32" s="46"/>
      <c r="TDR32" s="46"/>
      <c r="TDS32" s="46"/>
      <c r="TDT32" s="46"/>
      <c r="TDU32" s="46"/>
      <c r="TDV32" s="46"/>
      <c r="TDW32" s="46"/>
      <c r="TDX32" s="46"/>
      <c r="TDY32" s="46"/>
      <c r="TDZ32" s="46"/>
      <c r="TEA32" s="46"/>
      <c r="TEB32" s="46"/>
      <c r="TEC32" s="46"/>
      <c r="TED32" s="46"/>
      <c r="TEE32" s="46"/>
      <c r="TEF32" s="46"/>
      <c r="TEG32" s="46"/>
      <c r="TEH32" s="46"/>
      <c r="TEI32" s="46"/>
      <c r="TEJ32" s="46"/>
      <c r="TEK32" s="46"/>
      <c r="TEL32" s="46"/>
      <c r="TEM32" s="46"/>
      <c r="TEN32" s="46"/>
      <c r="TEO32" s="46"/>
      <c r="TEP32" s="46"/>
      <c r="TEQ32" s="46"/>
      <c r="TER32" s="46"/>
      <c r="TES32" s="46"/>
      <c r="TET32" s="46"/>
      <c r="TEU32" s="46"/>
      <c r="TEV32" s="46"/>
      <c r="TEW32" s="46"/>
      <c r="TEX32" s="46"/>
      <c r="TEY32" s="46"/>
      <c r="TEZ32" s="46"/>
      <c r="TFA32" s="46"/>
      <c r="TFB32" s="46"/>
      <c r="TFC32" s="46"/>
      <c r="TFD32" s="46"/>
      <c r="TFE32" s="46"/>
      <c r="TFF32" s="46"/>
      <c r="TFG32" s="46"/>
      <c r="TFH32" s="46"/>
      <c r="TFI32" s="46"/>
      <c r="TFJ32" s="46"/>
      <c r="TFK32" s="46"/>
      <c r="TFL32" s="46"/>
      <c r="TFM32" s="46"/>
      <c r="TFN32" s="46"/>
      <c r="TFO32" s="46"/>
      <c r="TFP32" s="46"/>
      <c r="TFQ32" s="46"/>
      <c r="TFR32" s="46"/>
      <c r="TFS32" s="46"/>
      <c r="TFT32" s="46"/>
      <c r="TFU32" s="46"/>
      <c r="TFV32" s="46"/>
      <c r="TFW32" s="46"/>
      <c r="TFX32" s="46"/>
      <c r="TFY32" s="46"/>
      <c r="TFZ32" s="46"/>
      <c r="TGA32" s="46"/>
      <c r="TGB32" s="46"/>
      <c r="TGC32" s="46"/>
      <c r="TGD32" s="46"/>
      <c r="TGE32" s="46"/>
      <c r="TGF32" s="46"/>
      <c r="TGG32" s="46"/>
      <c r="TGH32" s="46"/>
      <c r="TGI32" s="46"/>
      <c r="TGJ32" s="46"/>
      <c r="TGK32" s="46"/>
      <c r="TGL32" s="46"/>
      <c r="TGM32" s="46"/>
      <c r="TGN32" s="46"/>
      <c r="TGO32" s="46"/>
      <c r="TGP32" s="46"/>
      <c r="TGQ32" s="46"/>
      <c r="TGR32" s="46"/>
      <c r="TGS32" s="46"/>
      <c r="TGT32" s="46"/>
      <c r="TGU32" s="46"/>
      <c r="TGV32" s="46"/>
      <c r="TGW32" s="46"/>
      <c r="TGX32" s="46"/>
      <c r="TGY32" s="46"/>
      <c r="TGZ32" s="46"/>
      <c r="THA32" s="46"/>
      <c r="THB32" s="46"/>
      <c r="THC32" s="46"/>
      <c r="THD32" s="46"/>
      <c r="THE32" s="46"/>
      <c r="THF32" s="46"/>
      <c r="THG32" s="46"/>
      <c r="THH32" s="46"/>
      <c r="THI32" s="46"/>
      <c r="THJ32" s="46"/>
      <c r="THK32" s="46"/>
      <c r="THL32" s="46"/>
      <c r="THM32" s="46"/>
      <c r="THN32" s="46"/>
      <c r="THO32" s="46"/>
      <c r="THP32" s="46"/>
      <c r="THQ32" s="46"/>
      <c r="THR32" s="46"/>
      <c r="THS32" s="46"/>
      <c r="THT32" s="46"/>
      <c r="THU32" s="46"/>
      <c r="THV32" s="46"/>
      <c r="THW32" s="46"/>
      <c r="THX32" s="46"/>
      <c r="THY32" s="46"/>
      <c r="THZ32" s="46"/>
      <c r="TIA32" s="46"/>
      <c r="TIB32" s="46"/>
      <c r="TIC32" s="46"/>
      <c r="TID32" s="46"/>
      <c r="TIE32" s="46"/>
      <c r="TIF32" s="46"/>
      <c r="TIG32" s="46"/>
      <c r="TIH32" s="46"/>
      <c r="TII32" s="46"/>
      <c r="TIJ32" s="46"/>
      <c r="TIK32" s="46"/>
      <c r="TIL32" s="46"/>
      <c r="TIM32" s="46"/>
      <c r="TIN32" s="46"/>
      <c r="TIO32" s="46"/>
      <c r="TIP32" s="46"/>
      <c r="TIQ32" s="46"/>
      <c r="TIR32" s="46"/>
      <c r="TIS32" s="46"/>
      <c r="TIT32" s="46"/>
      <c r="TIU32" s="46"/>
      <c r="TIV32" s="46"/>
      <c r="TIW32" s="46"/>
      <c r="TIX32" s="46"/>
      <c r="TIY32" s="46"/>
      <c r="TIZ32" s="46"/>
      <c r="TJA32" s="46"/>
      <c r="TJB32" s="46"/>
      <c r="TJC32" s="46"/>
      <c r="TJD32" s="46"/>
      <c r="TJE32" s="46"/>
      <c r="TJF32" s="46"/>
      <c r="TJG32" s="46"/>
      <c r="TJH32" s="46"/>
      <c r="TJI32" s="46"/>
      <c r="TJJ32" s="46"/>
      <c r="TJK32" s="46"/>
      <c r="TJL32" s="46"/>
      <c r="TJM32" s="46"/>
      <c r="TJN32" s="46"/>
      <c r="TJO32" s="46"/>
      <c r="TJP32" s="46"/>
      <c r="TJQ32" s="46"/>
      <c r="TJR32" s="46"/>
      <c r="TJS32" s="46"/>
      <c r="TJT32" s="46"/>
      <c r="TJU32" s="46"/>
      <c r="TJV32" s="46"/>
      <c r="TJW32" s="46"/>
      <c r="TJX32" s="46"/>
      <c r="TJY32" s="46"/>
      <c r="TJZ32" s="46"/>
      <c r="TKA32" s="46"/>
      <c r="TKB32" s="46"/>
      <c r="TKC32" s="46"/>
      <c r="TKD32" s="46"/>
      <c r="TKE32" s="46"/>
      <c r="TKF32" s="46"/>
      <c r="TKG32" s="46"/>
      <c r="TKH32" s="46"/>
      <c r="TKI32" s="46"/>
      <c r="TKJ32" s="46"/>
      <c r="TKK32" s="46"/>
      <c r="TKL32" s="46"/>
      <c r="TKM32" s="46"/>
      <c r="TKN32" s="46"/>
      <c r="TKO32" s="46"/>
      <c r="TKP32" s="46"/>
      <c r="TKQ32" s="46"/>
      <c r="TKR32" s="46"/>
      <c r="TKS32" s="46"/>
      <c r="TKT32" s="46"/>
      <c r="TKU32" s="46"/>
      <c r="TKV32" s="46"/>
      <c r="TKW32" s="46"/>
      <c r="TKX32" s="46"/>
      <c r="TKY32" s="46"/>
      <c r="TKZ32" s="46"/>
      <c r="TLA32" s="46"/>
      <c r="TLB32" s="46"/>
      <c r="TLC32" s="46"/>
      <c r="TLD32" s="46"/>
      <c r="TLE32" s="46"/>
      <c r="TLF32" s="46"/>
      <c r="TLG32" s="46"/>
      <c r="TLH32" s="46"/>
      <c r="TLI32" s="46"/>
      <c r="TLJ32" s="46"/>
      <c r="TLK32" s="46"/>
      <c r="TLL32" s="46"/>
      <c r="TLM32" s="46"/>
      <c r="TLN32" s="46"/>
      <c r="TLO32" s="46"/>
      <c r="TLP32" s="46"/>
      <c r="TLQ32" s="46"/>
      <c r="TLR32" s="46"/>
      <c r="TLS32" s="46"/>
      <c r="TLT32" s="46"/>
      <c r="TLU32" s="46"/>
      <c r="TLV32" s="46"/>
      <c r="TLW32" s="46"/>
      <c r="TLX32" s="46"/>
      <c r="TLY32" s="46"/>
      <c r="TLZ32" s="46"/>
      <c r="TMA32" s="46"/>
      <c r="TMB32" s="46"/>
      <c r="TMC32" s="46"/>
      <c r="TMD32" s="46"/>
      <c r="TME32" s="46"/>
      <c r="TMF32" s="46"/>
      <c r="TMG32" s="46"/>
      <c r="TMH32" s="46"/>
      <c r="TMI32" s="46"/>
      <c r="TMJ32" s="46"/>
      <c r="TMK32" s="46"/>
      <c r="TML32" s="46"/>
      <c r="TMM32" s="46"/>
      <c r="TMN32" s="46"/>
      <c r="TMO32" s="46"/>
      <c r="TMP32" s="46"/>
      <c r="TMQ32" s="46"/>
      <c r="TMR32" s="46"/>
      <c r="TMS32" s="46"/>
      <c r="TMT32" s="46"/>
      <c r="TMU32" s="46"/>
      <c r="TMV32" s="46"/>
      <c r="TMW32" s="46"/>
      <c r="TMX32" s="46"/>
      <c r="TMY32" s="46"/>
      <c r="TMZ32" s="46"/>
      <c r="TNA32" s="46"/>
      <c r="TNB32" s="46"/>
      <c r="TNC32" s="46"/>
      <c r="TND32" s="46"/>
      <c r="TNE32" s="46"/>
      <c r="TNF32" s="46"/>
      <c r="TNG32" s="46"/>
      <c r="TNH32" s="46"/>
      <c r="TNI32" s="46"/>
      <c r="TNJ32" s="46"/>
      <c r="TNK32" s="46"/>
      <c r="TNL32" s="46"/>
      <c r="TNM32" s="46"/>
      <c r="TNN32" s="46"/>
      <c r="TNO32" s="46"/>
      <c r="TNP32" s="46"/>
      <c r="TNQ32" s="46"/>
      <c r="TNR32" s="46"/>
      <c r="TNS32" s="46"/>
      <c r="TNT32" s="46"/>
      <c r="TNU32" s="46"/>
      <c r="TNV32" s="46"/>
      <c r="TNW32" s="46"/>
      <c r="TNX32" s="46"/>
      <c r="TNY32" s="46"/>
      <c r="TNZ32" s="46"/>
      <c r="TOA32" s="46"/>
      <c r="TOB32" s="46"/>
      <c r="TOC32" s="46"/>
      <c r="TOD32" s="46"/>
      <c r="TOE32" s="46"/>
      <c r="TOF32" s="46"/>
      <c r="TOG32" s="46"/>
      <c r="TOH32" s="46"/>
      <c r="TOI32" s="46"/>
      <c r="TOJ32" s="46"/>
      <c r="TOK32" s="46"/>
      <c r="TOL32" s="46"/>
      <c r="TOM32" s="46"/>
      <c r="TON32" s="46"/>
      <c r="TOO32" s="46"/>
      <c r="TOP32" s="46"/>
      <c r="TOQ32" s="46"/>
      <c r="TOR32" s="46"/>
      <c r="TOS32" s="46"/>
      <c r="TOT32" s="46"/>
      <c r="TOU32" s="46"/>
      <c r="TOV32" s="46"/>
      <c r="TOW32" s="46"/>
      <c r="TOX32" s="46"/>
      <c r="TOY32" s="46"/>
      <c r="TOZ32" s="46"/>
      <c r="TPA32" s="46"/>
      <c r="TPB32" s="46"/>
      <c r="TPC32" s="46"/>
      <c r="TPD32" s="46"/>
      <c r="TPE32" s="46"/>
      <c r="TPF32" s="46"/>
      <c r="TPG32" s="46"/>
      <c r="TPH32" s="46"/>
      <c r="TPI32" s="46"/>
      <c r="TPJ32" s="46"/>
      <c r="TPK32" s="46"/>
      <c r="TPL32" s="46"/>
      <c r="TPM32" s="46"/>
      <c r="TPN32" s="46"/>
      <c r="TPO32" s="46"/>
      <c r="TPP32" s="46"/>
      <c r="TPQ32" s="46"/>
      <c r="TPR32" s="46"/>
      <c r="TPS32" s="46"/>
      <c r="TPT32" s="46"/>
      <c r="TPU32" s="46"/>
      <c r="TPV32" s="46"/>
      <c r="TPW32" s="46"/>
      <c r="TPX32" s="46"/>
      <c r="TPY32" s="46"/>
      <c r="TPZ32" s="46"/>
      <c r="TQA32" s="46"/>
      <c r="TQB32" s="46"/>
      <c r="TQC32" s="46"/>
      <c r="TQD32" s="46"/>
      <c r="TQE32" s="46"/>
      <c r="TQF32" s="46"/>
      <c r="TQG32" s="46"/>
      <c r="TQH32" s="46"/>
      <c r="TQI32" s="46"/>
      <c r="TQJ32" s="46"/>
      <c r="TQK32" s="46"/>
      <c r="TQL32" s="46"/>
      <c r="TQM32" s="46"/>
      <c r="TQN32" s="46"/>
      <c r="TQO32" s="46"/>
      <c r="TQP32" s="46"/>
      <c r="TQQ32" s="46"/>
      <c r="TQR32" s="46"/>
      <c r="TQS32" s="46"/>
      <c r="TQT32" s="46"/>
      <c r="TQU32" s="46"/>
      <c r="TQV32" s="46"/>
      <c r="TQW32" s="46"/>
      <c r="TQX32" s="46"/>
      <c r="TQY32" s="46"/>
      <c r="TQZ32" s="46"/>
      <c r="TRA32" s="46"/>
      <c r="TRB32" s="46"/>
      <c r="TRC32" s="46"/>
      <c r="TRD32" s="46"/>
      <c r="TRE32" s="46"/>
      <c r="TRF32" s="46"/>
      <c r="TRG32" s="46"/>
      <c r="TRH32" s="46"/>
      <c r="TRI32" s="46"/>
      <c r="TRJ32" s="46"/>
      <c r="TRK32" s="46"/>
      <c r="TRL32" s="46"/>
      <c r="TRM32" s="46"/>
      <c r="TRN32" s="46"/>
      <c r="TRO32" s="46"/>
      <c r="TRP32" s="46"/>
      <c r="TRQ32" s="46"/>
      <c r="TRR32" s="46"/>
      <c r="TRS32" s="46"/>
      <c r="TRT32" s="46"/>
      <c r="TRU32" s="46"/>
      <c r="TRV32" s="46"/>
      <c r="TRW32" s="46"/>
      <c r="TRX32" s="46"/>
      <c r="TRY32" s="46"/>
      <c r="TRZ32" s="46"/>
      <c r="TSA32" s="46"/>
      <c r="TSB32" s="46"/>
      <c r="TSC32" s="46"/>
      <c r="TSD32" s="46"/>
      <c r="TSE32" s="46"/>
      <c r="TSF32" s="46"/>
      <c r="TSG32" s="46"/>
      <c r="TSH32" s="46"/>
      <c r="TSI32" s="46"/>
      <c r="TSJ32" s="46"/>
      <c r="TSK32" s="46"/>
      <c r="TSL32" s="46"/>
      <c r="TSM32" s="46"/>
      <c r="TSN32" s="46"/>
      <c r="TSO32" s="46"/>
      <c r="TSP32" s="46"/>
      <c r="TSQ32" s="46"/>
      <c r="TSR32" s="46"/>
      <c r="TSS32" s="46"/>
      <c r="TST32" s="46"/>
      <c r="TSU32" s="46"/>
      <c r="TSV32" s="46"/>
      <c r="TSW32" s="46"/>
      <c r="TSX32" s="46"/>
      <c r="TSY32" s="46"/>
      <c r="TSZ32" s="46"/>
      <c r="TTA32" s="46"/>
      <c r="TTB32" s="46"/>
      <c r="TTC32" s="46"/>
      <c r="TTD32" s="46"/>
      <c r="TTE32" s="46"/>
      <c r="TTF32" s="46"/>
      <c r="TTG32" s="46"/>
      <c r="TTH32" s="46"/>
      <c r="TTI32" s="46"/>
      <c r="TTJ32" s="46"/>
      <c r="TTK32" s="46"/>
      <c r="TTL32" s="46"/>
      <c r="TTM32" s="46"/>
      <c r="TTN32" s="46"/>
      <c r="TTO32" s="46"/>
      <c r="TTP32" s="46"/>
      <c r="TTQ32" s="46"/>
      <c r="TTR32" s="46"/>
      <c r="TTS32" s="46"/>
      <c r="TTT32" s="46"/>
      <c r="TTU32" s="46"/>
      <c r="TTV32" s="46"/>
      <c r="TTW32" s="46"/>
      <c r="TTX32" s="46"/>
      <c r="TTY32" s="46"/>
      <c r="TTZ32" s="46"/>
      <c r="TUA32" s="46"/>
      <c r="TUB32" s="46"/>
      <c r="TUC32" s="46"/>
      <c r="TUD32" s="46"/>
      <c r="TUE32" s="46"/>
      <c r="TUF32" s="46"/>
      <c r="TUG32" s="46"/>
      <c r="TUH32" s="46"/>
      <c r="TUI32" s="46"/>
      <c r="TUJ32" s="46"/>
      <c r="TUK32" s="46"/>
      <c r="TUL32" s="46"/>
      <c r="TUM32" s="46"/>
      <c r="TUN32" s="46"/>
      <c r="TUO32" s="46"/>
      <c r="TUP32" s="46"/>
      <c r="TUQ32" s="46"/>
      <c r="TUR32" s="46"/>
      <c r="TUS32" s="46"/>
      <c r="TUT32" s="46"/>
      <c r="TUU32" s="46"/>
      <c r="TUV32" s="46"/>
      <c r="TUW32" s="46"/>
      <c r="TUX32" s="46"/>
      <c r="TUY32" s="46"/>
      <c r="TUZ32" s="46"/>
      <c r="TVA32" s="46"/>
      <c r="TVB32" s="46"/>
      <c r="TVC32" s="46"/>
      <c r="TVD32" s="46"/>
      <c r="TVE32" s="46"/>
      <c r="TVF32" s="46"/>
      <c r="TVG32" s="46"/>
      <c r="TVH32" s="46"/>
      <c r="TVI32" s="46"/>
      <c r="TVJ32" s="46"/>
      <c r="TVK32" s="46"/>
      <c r="TVL32" s="46"/>
      <c r="TVM32" s="46"/>
      <c r="TVN32" s="46"/>
      <c r="TVO32" s="46"/>
      <c r="TVP32" s="46"/>
      <c r="TVQ32" s="46"/>
      <c r="TVR32" s="46"/>
      <c r="TVS32" s="46"/>
      <c r="TVT32" s="46"/>
      <c r="TVU32" s="46"/>
      <c r="TVV32" s="46"/>
      <c r="TVW32" s="46"/>
      <c r="TVX32" s="46"/>
      <c r="TVY32" s="46"/>
      <c r="TVZ32" s="46"/>
      <c r="TWA32" s="46"/>
      <c r="TWB32" s="46"/>
      <c r="TWC32" s="46"/>
      <c r="TWD32" s="46"/>
      <c r="TWE32" s="46"/>
      <c r="TWF32" s="46"/>
      <c r="TWG32" s="46"/>
      <c r="TWH32" s="46"/>
      <c r="TWI32" s="46"/>
      <c r="TWJ32" s="46"/>
      <c r="TWK32" s="46"/>
      <c r="TWL32" s="46"/>
      <c r="TWM32" s="46"/>
      <c r="TWN32" s="46"/>
      <c r="TWO32" s="46"/>
      <c r="TWP32" s="46"/>
      <c r="TWQ32" s="46"/>
      <c r="TWR32" s="46"/>
      <c r="TWS32" s="46"/>
      <c r="TWT32" s="46"/>
      <c r="TWU32" s="46"/>
      <c r="TWV32" s="46"/>
      <c r="TWW32" s="46"/>
      <c r="TWX32" s="46"/>
      <c r="TWY32" s="46"/>
      <c r="TWZ32" s="46"/>
      <c r="TXA32" s="46"/>
      <c r="TXB32" s="46"/>
      <c r="TXC32" s="46"/>
      <c r="TXD32" s="46"/>
      <c r="TXE32" s="46"/>
      <c r="TXF32" s="46"/>
      <c r="TXG32" s="46"/>
      <c r="TXH32" s="46"/>
      <c r="TXI32" s="46"/>
      <c r="TXJ32" s="46"/>
      <c r="TXK32" s="46"/>
      <c r="TXL32" s="46"/>
      <c r="TXM32" s="46"/>
      <c r="TXN32" s="46"/>
      <c r="TXO32" s="46"/>
      <c r="TXP32" s="46"/>
      <c r="TXQ32" s="46"/>
      <c r="TXR32" s="46"/>
      <c r="TXS32" s="46"/>
      <c r="TXT32" s="46"/>
      <c r="TXU32" s="46"/>
      <c r="TXV32" s="46"/>
      <c r="TXW32" s="46"/>
      <c r="TXX32" s="46"/>
      <c r="TXY32" s="46"/>
      <c r="TXZ32" s="46"/>
      <c r="TYA32" s="46"/>
      <c r="TYB32" s="46"/>
      <c r="TYC32" s="46"/>
      <c r="TYD32" s="46"/>
      <c r="TYE32" s="46"/>
      <c r="TYF32" s="46"/>
      <c r="TYG32" s="46"/>
      <c r="TYH32" s="46"/>
      <c r="TYI32" s="46"/>
      <c r="TYJ32" s="46"/>
      <c r="TYK32" s="46"/>
      <c r="TYL32" s="46"/>
      <c r="TYM32" s="46"/>
      <c r="TYN32" s="46"/>
      <c r="TYO32" s="46"/>
      <c r="TYP32" s="46"/>
      <c r="TYQ32" s="46"/>
      <c r="TYR32" s="46"/>
      <c r="TYS32" s="46"/>
      <c r="TYT32" s="46"/>
      <c r="TYU32" s="46"/>
      <c r="TYV32" s="46"/>
      <c r="TYW32" s="46"/>
      <c r="TYX32" s="46"/>
      <c r="TYY32" s="46"/>
      <c r="TYZ32" s="46"/>
      <c r="TZA32" s="46"/>
      <c r="TZB32" s="46"/>
      <c r="TZC32" s="46"/>
      <c r="TZD32" s="46"/>
      <c r="TZE32" s="46"/>
      <c r="TZF32" s="46"/>
      <c r="TZG32" s="46"/>
      <c r="TZH32" s="46"/>
      <c r="TZI32" s="46"/>
      <c r="TZJ32" s="46"/>
      <c r="TZK32" s="46"/>
      <c r="TZL32" s="46"/>
      <c r="TZM32" s="46"/>
      <c r="TZN32" s="46"/>
      <c r="TZO32" s="46"/>
      <c r="TZP32" s="46"/>
      <c r="TZQ32" s="46"/>
      <c r="TZR32" s="46"/>
      <c r="TZS32" s="46"/>
      <c r="TZT32" s="46"/>
      <c r="TZU32" s="46"/>
      <c r="TZV32" s="46"/>
      <c r="TZW32" s="46"/>
      <c r="TZX32" s="46"/>
      <c r="TZY32" s="46"/>
      <c r="TZZ32" s="46"/>
      <c r="UAA32" s="46"/>
      <c r="UAB32" s="46"/>
      <c r="UAC32" s="46"/>
      <c r="UAD32" s="46"/>
      <c r="UAE32" s="46"/>
      <c r="UAF32" s="46"/>
      <c r="UAG32" s="46"/>
      <c r="UAH32" s="46"/>
      <c r="UAI32" s="46"/>
      <c r="UAJ32" s="46"/>
      <c r="UAK32" s="46"/>
      <c r="UAL32" s="46"/>
      <c r="UAM32" s="46"/>
      <c r="UAN32" s="46"/>
      <c r="UAO32" s="46"/>
      <c r="UAP32" s="46"/>
      <c r="UAQ32" s="46"/>
      <c r="UAR32" s="46"/>
      <c r="UAS32" s="46"/>
      <c r="UAT32" s="46"/>
      <c r="UAU32" s="46"/>
      <c r="UAV32" s="46"/>
      <c r="UAW32" s="46"/>
      <c r="UAX32" s="46"/>
      <c r="UAY32" s="46"/>
      <c r="UAZ32" s="46"/>
      <c r="UBA32" s="46"/>
      <c r="UBB32" s="46"/>
      <c r="UBC32" s="46"/>
      <c r="UBD32" s="46"/>
      <c r="UBE32" s="46"/>
      <c r="UBF32" s="46"/>
      <c r="UBG32" s="46"/>
      <c r="UBH32" s="46"/>
      <c r="UBI32" s="46"/>
      <c r="UBJ32" s="46"/>
      <c r="UBK32" s="46"/>
      <c r="UBL32" s="46"/>
      <c r="UBM32" s="46"/>
      <c r="UBN32" s="46"/>
      <c r="UBO32" s="46"/>
      <c r="UBP32" s="46"/>
      <c r="UBQ32" s="46"/>
      <c r="UBR32" s="46"/>
      <c r="UBS32" s="46"/>
      <c r="UBT32" s="46"/>
      <c r="UBU32" s="46"/>
      <c r="UBV32" s="46"/>
      <c r="UBW32" s="46"/>
      <c r="UBX32" s="46"/>
      <c r="UBY32" s="46"/>
      <c r="UBZ32" s="46"/>
      <c r="UCA32" s="46"/>
      <c r="UCB32" s="46"/>
      <c r="UCC32" s="46"/>
      <c r="UCD32" s="46"/>
      <c r="UCE32" s="46"/>
      <c r="UCF32" s="46"/>
      <c r="UCG32" s="46"/>
      <c r="UCH32" s="46"/>
      <c r="UCI32" s="46"/>
      <c r="UCJ32" s="46"/>
      <c r="UCK32" s="46"/>
      <c r="UCL32" s="46"/>
      <c r="UCM32" s="46"/>
      <c r="UCN32" s="46"/>
      <c r="UCO32" s="46"/>
      <c r="UCP32" s="46"/>
      <c r="UCQ32" s="46"/>
      <c r="UCR32" s="46"/>
      <c r="UCS32" s="46"/>
      <c r="UCT32" s="46"/>
      <c r="UCU32" s="46"/>
      <c r="UCV32" s="46"/>
      <c r="UCW32" s="46"/>
      <c r="UCX32" s="46"/>
      <c r="UCY32" s="46"/>
      <c r="UCZ32" s="46"/>
      <c r="UDA32" s="46"/>
      <c r="UDB32" s="46"/>
      <c r="UDC32" s="46"/>
      <c r="UDD32" s="46"/>
      <c r="UDE32" s="46"/>
      <c r="UDF32" s="46"/>
      <c r="UDG32" s="46"/>
      <c r="UDH32" s="46"/>
      <c r="UDI32" s="46"/>
      <c r="UDJ32" s="46"/>
      <c r="UDK32" s="46"/>
      <c r="UDL32" s="46"/>
      <c r="UDM32" s="46"/>
      <c r="UDN32" s="46"/>
      <c r="UDO32" s="46"/>
      <c r="UDP32" s="46"/>
      <c r="UDQ32" s="46"/>
      <c r="UDR32" s="46"/>
      <c r="UDS32" s="46"/>
      <c r="UDT32" s="46"/>
      <c r="UDU32" s="46"/>
      <c r="UDV32" s="46"/>
      <c r="UDW32" s="46"/>
      <c r="UDX32" s="46"/>
      <c r="UDY32" s="46"/>
      <c r="UDZ32" s="46"/>
      <c r="UEA32" s="46"/>
      <c r="UEB32" s="46"/>
      <c r="UEC32" s="46"/>
      <c r="UED32" s="46"/>
      <c r="UEE32" s="46"/>
      <c r="UEF32" s="46"/>
      <c r="UEG32" s="46"/>
      <c r="UEH32" s="46"/>
      <c r="UEI32" s="46"/>
      <c r="UEJ32" s="46"/>
      <c r="UEK32" s="46"/>
      <c r="UEL32" s="46"/>
      <c r="UEM32" s="46"/>
      <c r="UEN32" s="46"/>
      <c r="UEO32" s="46"/>
      <c r="UEP32" s="46"/>
      <c r="UEQ32" s="46"/>
      <c r="UER32" s="46"/>
      <c r="UES32" s="46"/>
      <c r="UET32" s="46"/>
      <c r="UEU32" s="46"/>
      <c r="UEV32" s="46"/>
      <c r="UEW32" s="46"/>
      <c r="UEX32" s="46"/>
      <c r="UEY32" s="46"/>
      <c r="UEZ32" s="46"/>
      <c r="UFA32" s="46"/>
      <c r="UFB32" s="46"/>
      <c r="UFC32" s="46"/>
      <c r="UFD32" s="46"/>
      <c r="UFE32" s="46"/>
      <c r="UFF32" s="46"/>
      <c r="UFG32" s="46"/>
      <c r="UFH32" s="46"/>
      <c r="UFI32" s="46"/>
      <c r="UFJ32" s="46"/>
      <c r="UFK32" s="46"/>
      <c r="UFL32" s="46"/>
      <c r="UFM32" s="46"/>
      <c r="UFN32" s="46"/>
      <c r="UFO32" s="46"/>
      <c r="UFP32" s="46"/>
      <c r="UFQ32" s="46"/>
      <c r="UFR32" s="46"/>
      <c r="UFS32" s="46"/>
      <c r="UFT32" s="46"/>
      <c r="UFU32" s="46"/>
      <c r="UFV32" s="46"/>
      <c r="UFW32" s="46"/>
      <c r="UFX32" s="46"/>
      <c r="UFY32" s="46"/>
      <c r="UFZ32" s="46"/>
      <c r="UGA32" s="46"/>
      <c r="UGB32" s="46"/>
      <c r="UGC32" s="46"/>
      <c r="UGD32" s="46"/>
      <c r="UGE32" s="46"/>
      <c r="UGF32" s="46"/>
      <c r="UGG32" s="46"/>
      <c r="UGH32" s="46"/>
      <c r="UGI32" s="46"/>
      <c r="UGJ32" s="46"/>
      <c r="UGK32" s="46"/>
      <c r="UGL32" s="46"/>
      <c r="UGM32" s="46"/>
      <c r="UGN32" s="46"/>
      <c r="UGO32" s="46"/>
      <c r="UGP32" s="46"/>
      <c r="UGQ32" s="46"/>
      <c r="UGR32" s="46"/>
      <c r="UGS32" s="46"/>
      <c r="UGT32" s="46"/>
      <c r="UGU32" s="46"/>
      <c r="UGV32" s="46"/>
      <c r="UGW32" s="46"/>
      <c r="UGX32" s="46"/>
      <c r="UGY32" s="46"/>
      <c r="UGZ32" s="46"/>
      <c r="UHA32" s="46"/>
      <c r="UHB32" s="46"/>
      <c r="UHC32" s="46"/>
      <c r="UHD32" s="46"/>
      <c r="UHE32" s="46"/>
      <c r="UHF32" s="46"/>
      <c r="UHG32" s="46"/>
      <c r="UHH32" s="46"/>
      <c r="UHI32" s="46"/>
      <c r="UHJ32" s="46"/>
      <c r="UHK32" s="46"/>
      <c r="UHL32" s="46"/>
      <c r="UHM32" s="46"/>
      <c r="UHN32" s="46"/>
      <c r="UHO32" s="46"/>
      <c r="UHP32" s="46"/>
      <c r="UHQ32" s="46"/>
      <c r="UHR32" s="46"/>
      <c r="UHS32" s="46"/>
      <c r="UHT32" s="46"/>
      <c r="UHU32" s="46"/>
      <c r="UHV32" s="46"/>
      <c r="UHW32" s="46"/>
      <c r="UHX32" s="46"/>
      <c r="UHY32" s="46"/>
      <c r="UHZ32" s="46"/>
      <c r="UIA32" s="46"/>
      <c r="UIB32" s="46"/>
      <c r="UIC32" s="46"/>
      <c r="UID32" s="46"/>
      <c r="UIE32" s="46"/>
      <c r="UIF32" s="46"/>
      <c r="UIG32" s="46"/>
      <c r="UIH32" s="46"/>
      <c r="UII32" s="46"/>
      <c r="UIJ32" s="46"/>
      <c r="UIK32" s="46"/>
      <c r="UIL32" s="46"/>
      <c r="UIM32" s="46"/>
      <c r="UIN32" s="46"/>
      <c r="UIO32" s="46"/>
      <c r="UIP32" s="46"/>
      <c r="UIQ32" s="46"/>
      <c r="UIR32" s="46"/>
      <c r="UIS32" s="46"/>
      <c r="UIT32" s="46"/>
      <c r="UIU32" s="46"/>
      <c r="UIV32" s="46"/>
      <c r="UIW32" s="46"/>
      <c r="UIX32" s="46"/>
      <c r="UIY32" s="46"/>
      <c r="UIZ32" s="46"/>
      <c r="UJA32" s="46"/>
      <c r="UJB32" s="46"/>
      <c r="UJC32" s="46"/>
      <c r="UJD32" s="46"/>
      <c r="UJE32" s="46"/>
      <c r="UJF32" s="46"/>
      <c r="UJG32" s="46"/>
      <c r="UJH32" s="46"/>
      <c r="UJI32" s="46"/>
      <c r="UJJ32" s="46"/>
      <c r="UJK32" s="46"/>
      <c r="UJL32" s="46"/>
      <c r="UJM32" s="46"/>
      <c r="UJN32" s="46"/>
      <c r="UJO32" s="46"/>
      <c r="UJP32" s="46"/>
      <c r="UJQ32" s="46"/>
      <c r="UJR32" s="46"/>
      <c r="UJS32" s="46"/>
      <c r="UJT32" s="46"/>
      <c r="UJU32" s="46"/>
      <c r="UJV32" s="46"/>
      <c r="UJW32" s="46"/>
      <c r="UJX32" s="46"/>
      <c r="UJY32" s="46"/>
      <c r="UJZ32" s="46"/>
      <c r="UKA32" s="46"/>
      <c r="UKB32" s="46"/>
      <c r="UKC32" s="46"/>
      <c r="UKD32" s="46"/>
      <c r="UKE32" s="46"/>
      <c r="UKF32" s="46"/>
      <c r="UKG32" s="46"/>
      <c r="UKH32" s="46"/>
      <c r="UKI32" s="46"/>
      <c r="UKJ32" s="46"/>
      <c r="UKK32" s="46"/>
      <c r="UKL32" s="46"/>
      <c r="UKM32" s="46"/>
      <c r="UKN32" s="46"/>
      <c r="UKO32" s="46"/>
      <c r="UKP32" s="46"/>
      <c r="UKQ32" s="46"/>
      <c r="UKR32" s="46"/>
      <c r="UKS32" s="46"/>
      <c r="UKT32" s="46"/>
      <c r="UKU32" s="46"/>
      <c r="UKV32" s="46"/>
      <c r="UKW32" s="46"/>
      <c r="UKX32" s="46"/>
      <c r="UKY32" s="46"/>
      <c r="UKZ32" s="46"/>
      <c r="ULA32" s="46"/>
      <c r="ULB32" s="46"/>
      <c r="ULC32" s="46"/>
      <c r="ULD32" s="46"/>
      <c r="ULE32" s="46"/>
      <c r="ULF32" s="46"/>
      <c r="ULG32" s="46"/>
      <c r="ULH32" s="46"/>
      <c r="ULI32" s="46"/>
      <c r="ULJ32" s="46"/>
      <c r="ULK32" s="46"/>
      <c r="ULL32" s="46"/>
      <c r="ULM32" s="46"/>
      <c r="ULN32" s="46"/>
      <c r="ULO32" s="46"/>
      <c r="ULP32" s="46"/>
      <c r="ULQ32" s="46"/>
      <c r="ULR32" s="46"/>
      <c r="ULS32" s="46"/>
      <c r="ULT32" s="46"/>
      <c r="ULU32" s="46"/>
      <c r="ULV32" s="46"/>
      <c r="ULW32" s="46"/>
      <c r="ULX32" s="46"/>
      <c r="ULY32" s="46"/>
      <c r="ULZ32" s="46"/>
      <c r="UMA32" s="46"/>
      <c r="UMB32" s="46"/>
      <c r="UMC32" s="46"/>
      <c r="UMD32" s="46"/>
      <c r="UME32" s="46"/>
      <c r="UMF32" s="46"/>
      <c r="UMG32" s="46"/>
      <c r="UMH32" s="46"/>
      <c r="UMI32" s="46"/>
      <c r="UMJ32" s="46"/>
      <c r="UMK32" s="46"/>
      <c r="UML32" s="46"/>
      <c r="UMM32" s="46"/>
      <c r="UMN32" s="46"/>
      <c r="UMO32" s="46"/>
      <c r="UMP32" s="46"/>
      <c r="UMQ32" s="46"/>
      <c r="UMR32" s="46"/>
      <c r="UMS32" s="46"/>
      <c r="UMT32" s="46"/>
      <c r="UMU32" s="46"/>
      <c r="UMV32" s="46"/>
      <c r="UMW32" s="46"/>
      <c r="UMX32" s="46"/>
      <c r="UMY32" s="46"/>
      <c r="UMZ32" s="46"/>
      <c r="UNA32" s="46"/>
      <c r="UNB32" s="46"/>
      <c r="UNC32" s="46"/>
      <c r="UND32" s="46"/>
      <c r="UNE32" s="46"/>
      <c r="UNF32" s="46"/>
      <c r="UNG32" s="46"/>
      <c r="UNH32" s="46"/>
      <c r="UNI32" s="46"/>
      <c r="UNJ32" s="46"/>
      <c r="UNK32" s="46"/>
      <c r="UNL32" s="46"/>
      <c r="UNM32" s="46"/>
      <c r="UNN32" s="46"/>
      <c r="UNO32" s="46"/>
      <c r="UNP32" s="46"/>
      <c r="UNQ32" s="46"/>
      <c r="UNR32" s="46"/>
      <c r="UNS32" s="46"/>
      <c r="UNT32" s="46"/>
      <c r="UNU32" s="46"/>
      <c r="UNV32" s="46"/>
      <c r="UNW32" s="46"/>
      <c r="UNX32" s="46"/>
      <c r="UNY32" s="46"/>
      <c r="UNZ32" s="46"/>
      <c r="UOA32" s="46"/>
      <c r="UOB32" s="46"/>
      <c r="UOC32" s="46"/>
      <c r="UOD32" s="46"/>
      <c r="UOE32" s="46"/>
      <c r="UOF32" s="46"/>
      <c r="UOG32" s="46"/>
      <c r="UOH32" s="46"/>
      <c r="UOI32" s="46"/>
      <c r="UOJ32" s="46"/>
      <c r="UOK32" s="46"/>
      <c r="UOL32" s="46"/>
      <c r="UOM32" s="46"/>
      <c r="UON32" s="46"/>
      <c r="UOO32" s="46"/>
      <c r="UOP32" s="46"/>
      <c r="UOQ32" s="46"/>
      <c r="UOR32" s="46"/>
      <c r="UOS32" s="46"/>
      <c r="UOT32" s="46"/>
      <c r="UOU32" s="46"/>
      <c r="UOV32" s="46"/>
      <c r="UOW32" s="46"/>
      <c r="UOX32" s="46"/>
      <c r="UOY32" s="46"/>
      <c r="UOZ32" s="46"/>
      <c r="UPA32" s="46"/>
      <c r="UPB32" s="46"/>
      <c r="UPC32" s="46"/>
      <c r="UPD32" s="46"/>
      <c r="UPE32" s="46"/>
      <c r="UPF32" s="46"/>
      <c r="UPG32" s="46"/>
      <c r="UPH32" s="46"/>
      <c r="UPI32" s="46"/>
      <c r="UPJ32" s="46"/>
      <c r="UPK32" s="46"/>
      <c r="UPL32" s="46"/>
      <c r="UPM32" s="46"/>
      <c r="UPN32" s="46"/>
      <c r="UPO32" s="46"/>
      <c r="UPP32" s="46"/>
      <c r="UPQ32" s="46"/>
      <c r="UPR32" s="46"/>
      <c r="UPS32" s="46"/>
      <c r="UPT32" s="46"/>
      <c r="UPU32" s="46"/>
      <c r="UPV32" s="46"/>
      <c r="UPW32" s="46"/>
      <c r="UPX32" s="46"/>
      <c r="UPY32" s="46"/>
      <c r="UPZ32" s="46"/>
      <c r="UQA32" s="46"/>
      <c r="UQB32" s="46"/>
      <c r="UQC32" s="46"/>
      <c r="UQD32" s="46"/>
      <c r="UQE32" s="46"/>
      <c r="UQF32" s="46"/>
      <c r="UQG32" s="46"/>
      <c r="UQH32" s="46"/>
      <c r="UQI32" s="46"/>
      <c r="UQJ32" s="46"/>
      <c r="UQK32" s="46"/>
      <c r="UQL32" s="46"/>
      <c r="UQM32" s="46"/>
      <c r="UQN32" s="46"/>
      <c r="UQO32" s="46"/>
      <c r="UQP32" s="46"/>
      <c r="UQQ32" s="46"/>
      <c r="UQR32" s="46"/>
      <c r="UQS32" s="46"/>
      <c r="UQT32" s="46"/>
      <c r="UQU32" s="46"/>
      <c r="UQV32" s="46"/>
      <c r="UQW32" s="46"/>
      <c r="UQX32" s="46"/>
      <c r="UQY32" s="46"/>
      <c r="UQZ32" s="46"/>
      <c r="URA32" s="46"/>
      <c r="URB32" s="46"/>
      <c r="URC32" s="46"/>
      <c r="URD32" s="46"/>
      <c r="URE32" s="46"/>
      <c r="URF32" s="46"/>
      <c r="URG32" s="46"/>
      <c r="URH32" s="46"/>
      <c r="URI32" s="46"/>
      <c r="URJ32" s="46"/>
      <c r="URK32" s="46"/>
      <c r="URL32" s="46"/>
      <c r="URM32" s="46"/>
      <c r="URN32" s="46"/>
      <c r="URO32" s="46"/>
      <c r="URP32" s="46"/>
      <c r="URQ32" s="46"/>
      <c r="URR32" s="46"/>
      <c r="URS32" s="46"/>
      <c r="URT32" s="46"/>
      <c r="URU32" s="46"/>
      <c r="URV32" s="46"/>
      <c r="URW32" s="46"/>
      <c r="URX32" s="46"/>
      <c r="URY32" s="46"/>
      <c r="URZ32" s="46"/>
      <c r="USA32" s="46"/>
      <c r="USB32" s="46"/>
      <c r="USC32" s="46"/>
      <c r="USD32" s="46"/>
      <c r="USE32" s="46"/>
      <c r="USF32" s="46"/>
      <c r="USG32" s="46"/>
      <c r="USH32" s="46"/>
      <c r="USI32" s="46"/>
      <c r="USJ32" s="46"/>
      <c r="USK32" s="46"/>
      <c r="USL32" s="46"/>
      <c r="USM32" s="46"/>
      <c r="USN32" s="46"/>
      <c r="USO32" s="46"/>
      <c r="USP32" s="46"/>
      <c r="USQ32" s="46"/>
      <c r="USR32" s="46"/>
      <c r="USS32" s="46"/>
      <c r="UST32" s="46"/>
      <c r="USU32" s="46"/>
      <c r="USV32" s="46"/>
      <c r="USW32" s="46"/>
      <c r="USX32" s="46"/>
      <c r="USY32" s="46"/>
      <c r="USZ32" s="46"/>
      <c r="UTA32" s="46"/>
      <c r="UTB32" s="46"/>
      <c r="UTC32" s="46"/>
      <c r="UTD32" s="46"/>
      <c r="UTE32" s="46"/>
      <c r="UTF32" s="46"/>
      <c r="UTG32" s="46"/>
      <c r="UTH32" s="46"/>
      <c r="UTI32" s="46"/>
      <c r="UTJ32" s="46"/>
      <c r="UTK32" s="46"/>
      <c r="UTL32" s="46"/>
      <c r="UTM32" s="46"/>
      <c r="UTN32" s="46"/>
      <c r="UTO32" s="46"/>
      <c r="UTP32" s="46"/>
      <c r="UTQ32" s="46"/>
      <c r="UTR32" s="46"/>
      <c r="UTS32" s="46"/>
      <c r="UTT32" s="46"/>
      <c r="UTU32" s="46"/>
      <c r="UTV32" s="46"/>
      <c r="UTW32" s="46"/>
      <c r="UTX32" s="46"/>
      <c r="UTY32" s="46"/>
      <c r="UTZ32" s="46"/>
      <c r="UUA32" s="46"/>
      <c r="UUB32" s="46"/>
      <c r="UUC32" s="46"/>
      <c r="UUD32" s="46"/>
      <c r="UUE32" s="46"/>
      <c r="UUF32" s="46"/>
      <c r="UUG32" s="46"/>
      <c r="UUH32" s="46"/>
      <c r="UUI32" s="46"/>
      <c r="UUJ32" s="46"/>
      <c r="UUK32" s="46"/>
      <c r="UUL32" s="46"/>
      <c r="UUM32" s="46"/>
      <c r="UUN32" s="46"/>
      <c r="UUO32" s="46"/>
      <c r="UUP32" s="46"/>
      <c r="UUQ32" s="46"/>
      <c r="UUR32" s="46"/>
      <c r="UUS32" s="46"/>
      <c r="UUT32" s="46"/>
      <c r="UUU32" s="46"/>
      <c r="UUV32" s="46"/>
      <c r="UUW32" s="46"/>
      <c r="UUX32" s="46"/>
      <c r="UUY32" s="46"/>
      <c r="UUZ32" s="46"/>
      <c r="UVA32" s="46"/>
      <c r="UVB32" s="46"/>
      <c r="UVC32" s="46"/>
      <c r="UVD32" s="46"/>
      <c r="UVE32" s="46"/>
      <c r="UVF32" s="46"/>
      <c r="UVG32" s="46"/>
      <c r="UVH32" s="46"/>
      <c r="UVI32" s="46"/>
      <c r="UVJ32" s="46"/>
      <c r="UVK32" s="46"/>
      <c r="UVL32" s="46"/>
      <c r="UVM32" s="46"/>
      <c r="UVN32" s="46"/>
      <c r="UVO32" s="46"/>
      <c r="UVP32" s="46"/>
      <c r="UVQ32" s="46"/>
      <c r="UVR32" s="46"/>
      <c r="UVS32" s="46"/>
      <c r="UVT32" s="46"/>
      <c r="UVU32" s="46"/>
      <c r="UVV32" s="46"/>
      <c r="UVW32" s="46"/>
      <c r="UVX32" s="46"/>
      <c r="UVY32" s="46"/>
      <c r="UVZ32" s="46"/>
      <c r="UWA32" s="46"/>
      <c r="UWB32" s="46"/>
      <c r="UWC32" s="46"/>
      <c r="UWD32" s="46"/>
      <c r="UWE32" s="46"/>
      <c r="UWF32" s="46"/>
      <c r="UWG32" s="46"/>
      <c r="UWH32" s="46"/>
      <c r="UWI32" s="46"/>
      <c r="UWJ32" s="46"/>
      <c r="UWK32" s="46"/>
      <c r="UWL32" s="46"/>
      <c r="UWM32" s="46"/>
      <c r="UWN32" s="46"/>
      <c r="UWO32" s="46"/>
      <c r="UWP32" s="46"/>
      <c r="UWQ32" s="46"/>
      <c r="UWR32" s="46"/>
      <c r="UWS32" s="46"/>
      <c r="UWT32" s="46"/>
      <c r="UWU32" s="46"/>
      <c r="UWV32" s="46"/>
      <c r="UWW32" s="46"/>
      <c r="UWX32" s="46"/>
      <c r="UWY32" s="46"/>
      <c r="UWZ32" s="46"/>
      <c r="UXA32" s="46"/>
      <c r="UXB32" s="46"/>
      <c r="UXC32" s="46"/>
      <c r="UXD32" s="46"/>
      <c r="UXE32" s="46"/>
      <c r="UXF32" s="46"/>
      <c r="UXG32" s="46"/>
      <c r="UXH32" s="46"/>
      <c r="UXI32" s="46"/>
      <c r="UXJ32" s="46"/>
      <c r="UXK32" s="46"/>
      <c r="UXL32" s="46"/>
      <c r="UXM32" s="46"/>
      <c r="UXN32" s="46"/>
      <c r="UXO32" s="46"/>
      <c r="UXP32" s="46"/>
      <c r="UXQ32" s="46"/>
      <c r="UXR32" s="46"/>
      <c r="UXS32" s="46"/>
      <c r="UXT32" s="46"/>
      <c r="UXU32" s="46"/>
      <c r="UXV32" s="46"/>
      <c r="UXW32" s="46"/>
      <c r="UXX32" s="46"/>
      <c r="UXY32" s="46"/>
      <c r="UXZ32" s="46"/>
      <c r="UYA32" s="46"/>
      <c r="UYB32" s="46"/>
      <c r="UYC32" s="46"/>
      <c r="UYD32" s="46"/>
      <c r="UYE32" s="46"/>
      <c r="UYF32" s="46"/>
      <c r="UYG32" s="46"/>
      <c r="UYH32" s="46"/>
      <c r="UYI32" s="46"/>
      <c r="UYJ32" s="46"/>
      <c r="UYK32" s="46"/>
      <c r="UYL32" s="46"/>
      <c r="UYM32" s="46"/>
      <c r="UYN32" s="46"/>
      <c r="UYO32" s="46"/>
      <c r="UYP32" s="46"/>
      <c r="UYQ32" s="46"/>
      <c r="UYR32" s="46"/>
      <c r="UYS32" s="46"/>
      <c r="UYT32" s="46"/>
      <c r="UYU32" s="46"/>
      <c r="UYV32" s="46"/>
      <c r="UYW32" s="46"/>
      <c r="UYX32" s="46"/>
      <c r="UYY32" s="46"/>
      <c r="UYZ32" s="46"/>
      <c r="UZA32" s="46"/>
      <c r="UZB32" s="46"/>
      <c r="UZC32" s="46"/>
      <c r="UZD32" s="46"/>
      <c r="UZE32" s="46"/>
      <c r="UZF32" s="46"/>
      <c r="UZG32" s="46"/>
      <c r="UZH32" s="46"/>
      <c r="UZI32" s="46"/>
      <c r="UZJ32" s="46"/>
      <c r="UZK32" s="46"/>
      <c r="UZL32" s="46"/>
      <c r="UZM32" s="46"/>
      <c r="UZN32" s="46"/>
      <c r="UZO32" s="46"/>
      <c r="UZP32" s="46"/>
      <c r="UZQ32" s="46"/>
      <c r="UZR32" s="46"/>
      <c r="UZS32" s="46"/>
      <c r="UZT32" s="46"/>
      <c r="UZU32" s="46"/>
      <c r="UZV32" s="46"/>
      <c r="UZW32" s="46"/>
      <c r="UZX32" s="46"/>
      <c r="UZY32" s="46"/>
      <c r="UZZ32" s="46"/>
      <c r="VAA32" s="46"/>
      <c r="VAB32" s="46"/>
      <c r="VAC32" s="46"/>
      <c r="VAD32" s="46"/>
      <c r="VAE32" s="46"/>
      <c r="VAF32" s="46"/>
      <c r="VAG32" s="46"/>
      <c r="VAH32" s="46"/>
      <c r="VAI32" s="46"/>
      <c r="VAJ32" s="46"/>
      <c r="VAK32" s="46"/>
      <c r="VAL32" s="46"/>
      <c r="VAM32" s="46"/>
      <c r="VAN32" s="46"/>
      <c r="VAO32" s="46"/>
      <c r="VAP32" s="46"/>
      <c r="VAQ32" s="46"/>
      <c r="VAR32" s="46"/>
      <c r="VAS32" s="46"/>
      <c r="VAT32" s="46"/>
      <c r="VAU32" s="46"/>
      <c r="VAV32" s="46"/>
      <c r="VAW32" s="46"/>
      <c r="VAX32" s="46"/>
      <c r="VAY32" s="46"/>
      <c r="VAZ32" s="46"/>
      <c r="VBA32" s="46"/>
      <c r="VBB32" s="46"/>
      <c r="VBC32" s="46"/>
      <c r="VBD32" s="46"/>
      <c r="VBE32" s="46"/>
      <c r="VBF32" s="46"/>
      <c r="VBG32" s="46"/>
      <c r="VBH32" s="46"/>
      <c r="VBI32" s="46"/>
      <c r="VBJ32" s="46"/>
      <c r="VBK32" s="46"/>
      <c r="VBL32" s="46"/>
      <c r="VBM32" s="46"/>
      <c r="VBN32" s="46"/>
      <c r="VBO32" s="46"/>
      <c r="VBP32" s="46"/>
      <c r="VBQ32" s="46"/>
      <c r="VBR32" s="46"/>
      <c r="VBS32" s="46"/>
      <c r="VBT32" s="46"/>
      <c r="VBU32" s="46"/>
      <c r="VBV32" s="46"/>
      <c r="VBW32" s="46"/>
      <c r="VBX32" s="46"/>
      <c r="VBY32" s="46"/>
      <c r="VBZ32" s="46"/>
      <c r="VCA32" s="46"/>
      <c r="VCB32" s="46"/>
      <c r="VCC32" s="46"/>
      <c r="VCD32" s="46"/>
      <c r="VCE32" s="46"/>
      <c r="VCF32" s="46"/>
      <c r="VCG32" s="46"/>
      <c r="VCH32" s="46"/>
      <c r="VCI32" s="46"/>
      <c r="VCJ32" s="46"/>
      <c r="VCK32" s="46"/>
      <c r="VCL32" s="46"/>
      <c r="VCM32" s="46"/>
      <c r="VCN32" s="46"/>
      <c r="VCO32" s="46"/>
      <c r="VCP32" s="46"/>
      <c r="VCQ32" s="46"/>
      <c r="VCR32" s="46"/>
      <c r="VCS32" s="46"/>
      <c r="VCT32" s="46"/>
      <c r="VCU32" s="46"/>
      <c r="VCV32" s="46"/>
      <c r="VCW32" s="46"/>
      <c r="VCX32" s="46"/>
      <c r="VCY32" s="46"/>
      <c r="VCZ32" s="46"/>
      <c r="VDA32" s="46"/>
      <c r="VDB32" s="46"/>
      <c r="VDC32" s="46"/>
      <c r="VDD32" s="46"/>
      <c r="VDE32" s="46"/>
      <c r="VDF32" s="46"/>
      <c r="VDG32" s="46"/>
      <c r="VDH32" s="46"/>
      <c r="VDI32" s="46"/>
      <c r="VDJ32" s="46"/>
      <c r="VDK32" s="46"/>
      <c r="VDL32" s="46"/>
      <c r="VDM32" s="46"/>
      <c r="VDN32" s="46"/>
      <c r="VDO32" s="46"/>
      <c r="VDP32" s="46"/>
      <c r="VDQ32" s="46"/>
      <c r="VDR32" s="46"/>
      <c r="VDS32" s="46"/>
      <c r="VDT32" s="46"/>
      <c r="VDU32" s="46"/>
      <c r="VDV32" s="46"/>
      <c r="VDW32" s="46"/>
      <c r="VDX32" s="46"/>
      <c r="VDY32" s="46"/>
      <c r="VDZ32" s="46"/>
      <c r="VEA32" s="46"/>
      <c r="VEB32" s="46"/>
      <c r="VEC32" s="46"/>
      <c r="VED32" s="46"/>
      <c r="VEE32" s="46"/>
      <c r="VEF32" s="46"/>
      <c r="VEG32" s="46"/>
      <c r="VEH32" s="46"/>
      <c r="VEI32" s="46"/>
      <c r="VEJ32" s="46"/>
      <c r="VEK32" s="46"/>
      <c r="VEL32" s="46"/>
      <c r="VEM32" s="46"/>
      <c r="VEN32" s="46"/>
      <c r="VEO32" s="46"/>
      <c r="VEP32" s="46"/>
      <c r="VEQ32" s="46"/>
      <c r="VER32" s="46"/>
      <c r="VES32" s="46"/>
      <c r="VET32" s="46"/>
      <c r="VEU32" s="46"/>
      <c r="VEV32" s="46"/>
      <c r="VEW32" s="46"/>
      <c r="VEX32" s="46"/>
      <c r="VEY32" s="46"/>
      <c r="VEZ32" s="46"/>
      <c r="VFA32" s="46"/>
      <c r="VFB32" s="46"/>
      <c r="VFC32" s="46"/>
      <c r="VFD32" s="46"/>
      <c r="VFE32" s="46"/>
      <c r="VFF32" s="46"/>
      <c r="VFG32" s="46"/>
      <c r="VFH32" s="46"/>
      <c r="VFI32" s="46"/>
      <c r="VFJ32" s="46"/>
      <c r="VFK32" s="46"/>
      <c r="VFL32" s="46"/>
      <c r="VFM32" s="46"/>
      <c r="VFN32" s="46"/>
      <c r="VFO32" s="46"/>
      <c r="VFP32" s="46"/>
      <c r="VFQ32" s="46"/>
      <c r="VFR32" s="46"/>
      <c r="VFS32" s="46"/>
      <c r="VFT32" s="46"/>
      <c r="VFU32" s="46"/>
      <c r="VFV32" s="46"/>
      <c r="VFW32" s="46"/>
      <c r="VFX32" s="46"/>
      <c r="VFY32" s="46"/>
      <c r="VFZ32" s="46"/>
      <c r="VGA32" s="46"/>
      <c r="VGB32" s="46"/>
      <c r="VGC32" s="46"/>
      <c r="VGD32" s="46"/>
      <c r="VGE32" s="46"/>
      <c r="VGF32" s="46"/>
      <c r="VGG32" s="46"/>
      <c r="VGH32" s="46"/>
      <c r="VGI32" s="46"/>
      <c r="VGJ32" s="46"/>
      <c r="VGK32" s="46"/>
      <c r="VGL32" s="46"/>
      <c r="VGM32" s="46"/>
      <c r="VGN32" s="46"/>
      <c r="VGO32" s="46"/>
      <c r="VGP32" s="46"/>
      <c r="VGQ32" s="46"/>
      <c r="VGR32" s="46"/>
      <c r="VGS32" s="46"/>
      <c r="VGT32" s="46"/>
      <c r="VGU32" s="46"/>
      <c r="VGV32" s="46"/>
      <c r="VGW32" s="46"/>
      <c r="VGX32" s="46"/>
      <c r="VGY32" s="46"/>
      <c r="VGZ32" s="46"/>
      <c r="VHA32" s="46"/>
      <c r="VHB32" s="46"/>
      <c r="VHC32" s="46"/>
      <c r="VHD32" s="46"/>
      <c r="VHE32" s="46"/>
      <c r="VHF32" s="46"/>
      <c r="VHG32" s="46"/>
      <c r="VHH32" s="46"/>
      <c r="VHI32" s="46"/>
      <c r="VHJ32" s="46"/>
      <c r="VHK32" s="46"/>
      <c r="VHL32" s="46"/>
      <c r="VHM32" s="46"/>
      <c r="VHN32" s="46"/>
      <c r="VHO32" s="46"/>
      <c r="VHP32" s="46"/>
      <c r="VHQ32" s="46"/>
      <c r="VHR32" s="46"/>
      <c r="VHS32" s="46"/>
      <c r="VHT32" s="46"/>
      <c r="VHU32" s="46"/>
      <c r="VHV32" s="46"/>
      <c r="VHW32" s="46"/>
      <c r="VHX32" s="46"/>
      <c r="VHY32" s="46"/>
      <c r="VHZ32" s="46"/>
      <c r="VIA32" s="46"/>
      <c r="VIB32" s="46"/>
      <c r="VIC32" s="46"/>
      <c r="VID32" s="46"/>
      <c r="VIE32" s="46"/>
      <c r="VIF32" s="46"/>
      <c r="VIG32" s="46"/>
      <c r="VIH32" s="46"/>
      <c r="VII32" s="46"/>
      <c r="VIJ32" s="46"/>
      <c r="VIK32" s="46"/>
      <c r="VIL32" s="46"/>
      <c r="VIM32" s="46"/>
      <c r="VIN32" s="46"/>
      <c r="VIO32" s="46"/>
      <c r="VIP32" s="46"/>
      <c r="VIQ32" s="46"/>
      <c r="VIR32" s="46"/>
      <c r="VIS32" s="46"/>
      <c r="VIT32" s="46"/>
      <c r="VIU32" s="46"/>
      <c r="VIV32" s="46"/>
      <c r="VIW32" s="46"/>
      <c r="VIX32" s="46"/>
      <c r="VIY32" s="46"/>
      <c r="VIZ32" s="46"/>
      <c r="VJA32" s="46"/>
      <c r="VJB32" s="46"/>
      <c r="VJC32" s="46"/>
      <c r="VJD32" s="46"/>
      <c r="VJE32" s="46"/>
      <c r="VJF32" s="46"/>
      <c r="VJG32" s="46"/>
      <c r="VJH32" s="46"/>
      <c r="VJI32" s="46"/>
      <c r="VJJ32" s="46"/>
      <c r="VJK32" s="46"/>
      <c r="VJL32" s="46"/>
      <c r="VJM32" s="46"/>
      <c r="VJN32" s="46"/>
      <c r="VJO32" s="46"/>
      <c r="VJP32" s="46"/>
      <c r="VJQ32" s="46"/>
      <c r="VJR32" s="46"/>
      <c r="VJS32" s="46"/>
      <c r="VJT32" s="46"/>
      <c r="VJU32" s="46"/>
      <c r="VJV32" s="46"/>
      <c r="VJW32" s="46"/>
      <c r="VJX32" s="46"/>
      <c r="VJY32" s="46"/>
      <c r="VJZ32" s="46"/>
      <c r="VKA32" s="46"/>
      <c r="VKB32" s="46"/>
      <c r="VKC32" s="46"/>
      <c r="VKD32" s="46"/>
      <c r="VKE32" s="46"/>
      <c r="VKF32" s="46"/>
      <c r="VKG32" s="46"/>
      <c r="VKH32" s="46"/>
      <c r="VKI32" s="46"/>
      <c r="VKJ32" s="46"/>
      <c r="VKK32" s="46"/>
      <c r="VKL32" s="46"/>
      <c r="VKM32" s="46"/>
      <c r="VKN32" s="46"/>
      <c r="VKO32" s="46"/>
      <c r="VKP32" s="46"/>
      <c r="VKQ32" s="46"/>
      <c r="VKR32" s="46"/>
      <c r="VKS32" s="46"/>
      <c r="VKT32" s="46"/>
      <c r="VKU32" s="46"/>
      <c r="VKV32" s="46"/>
      <c r="VKW32" s="46"/>
      <c r="VKX32" s="46"/>
      <c r="VKY32" s="46"/>
      <c r="VKZ32" s="46"/>
      <c r="VLA32" s="46"/>
      <c r="VLB32" s="46"/>
      <c r="VLC32" s="46"/>
      <c r="VLD32" s="46"/>
      <c r="VLE32" s="46"/>
      <c r="VLF32" s="46"/>
      <c r="VLG32" s="46"/>
      <c r="VLH32" s="46"/>
      <c r="VLI32" s="46"/>
      <c r="VLJ32" s="46"/>
      <c r="VLK32" s="46"/>
      <c r="VLL32" s="46"/>
      <c r="VLM32" s="46"/>
      <c r="VLN32" s="46"/>
      <c r="VLO32" s="46"/>
      <c r="VLP32" s="46"/>
      <c r="VLQ32" s="46"/>
      <c r="VLR32" s="46"/>
      <c r="VLS32" s="46"/>
      <c r="VLT32" s="46"/>
      <c r="VLU32" s="46"/>
      <c r="VLV32" s="46"/>
      <c r="VLW32" s="46"/>
      <c r="VLX32" s="46"/>
      <c r="VLY32" s="46"/>
      <c r="VLZ32" s="46"/>
      <c r="VMA32" s="46"/>
      <c r="VMB32" s="46"/>
      <c r="VMC32" s="46"/>
      <c r="VMD32" s="46"/>
      <c r="VME32" s="46"/>
      <c r="VMF32" s="46"/>
      <c r="VMG32" s="46"/>
      <c r="VMH32" s="46"/>
      <c r="VMI32" s="46"/>
      <c r="VMJ32" s="46"/>
      <c r="VMK32" s="46"/>
      <c r="VML32" s="46"/>
      <c r="VMM32" s="46"/>
      <c r="VMN32" s="46"/>
      <c r="VMO32" s="46"/>
      <c r="VMP32" s="46"/>
      <c r="VMQ32" s="46"/>
      <c r="VMR32" s="46"/>
      <c r="VMS32" s="46"/>
      <c r="VMT32" s="46"/>
      <c r="VMU32" s="46"/>
      <c r="VMV32" s="46"/>
      <c r="VMW32" s="46"/>
      <c r="VMX32" s="46"/>
      <c r="VMY32" s="46"/>
      <c r="VMZ32" s="46"/>
      <c r="VNA32" s="46"/>
      <c r="VNB32" s="46"/>
      <c r="VNC32" s="46"/>
      <c r="VND32" s="46"/>
      <c r="VNE32" s="46"/>
      <c r="VNF32" s="46"/>
      <c r="VNG32" s="46"/>
      <c r="VNH32" s="46"/>
      <c r="VNI32" s="46"/>
      <c r="VNJ32" s="46"/>
      <c r="VNK32" s="46"/>
      <c r="VNL32" s="46"/>
      <c r="VNM32" s="46"/>
      <c r="VNN32" s="46"/>
      <c r="VNO32" s="46"/>
      <c r="VNP32" s="46"/>
      <c r="VNQ32" s="46"/>
      <c r="VNR32" s="46"/>
      <c r="VNS32" s="46"/>
      <c r="VNT32" s="46"/>
      <c r="VNU32" s="46"/>
      <c r="VNV32" s="46"/>
      <c r="VNW32" s="46"/>
      <c r="VNX32" s="46"/>
      <c r="VNY32" s="46"/>
      <c r="VNZ32" s="46"/>
      <c r="VOA32" s="46"/>
      <c r="VOB32" s="46"/>
      <c r="VOC32" s="46"/>
      <c r="VOD32" s="46"/>
      <c r="VOE32" s="46"/>
      <c r="VOF32" s="46"/>
      <c r="VOG32" s="46"/>
      <c r="VOH32" s="46"/>
      <c r="VOI32" s="46"/>
      <c r="VOJ32" s="46"/>
      <c r="VOK32" s="46"/>
      <c r="VOL32" s="46"/>
      <c r="VOM32" s="46"/>
      <c r="VON32" s="46"/>
      <c r="VOO32" s="46"/>
      <c r="VOP32" s="46"/>
      <c r="VOQ32" s="46"/>
      <c r="VOR32" s="46"/>
      <c r="VOS32" s="46"/>
      <c r="VOT32" s="46"/>
      <c r="VOU32" s="46"/>
      <c r="VOV32" s="46"/>
      <c r="VOW32" s="46"/>
      <c r="VOX32" s="46"/>
      <c r="VOY32" s="46"/>
      <c r="VOZ32" s="46"/>
      <c r="VPA32" s="46"/>
      <c r="VPB32" s="46"/>
      <c r="VPC32" s="46"/>
      <c r="VPD32" s="46"/>
      <c r="VPE32" s="46"/>
      <c r="VPF32" s="46"/>
      <c r="VPG32" s="46"/>
      <c r="VPH32" s="46"/>
      <c r="VPI32" s="46"/>
      <c r="VPJ32" s="46"/>
      <c r="VPK32" s="46"/>
      <c r="VPL32" s="46"/>
      <c r="VPM32" s="46"/>
      <c r="VPN32" s="46"/>
      <c r="VPO32" s="46"/>
      <c r="VPP32" s="46"/>
      <c r="VPQ32" s="46"/>
      <c r="VPR32" s="46"/>
      <c r="VPS32" s="46"/>
      <c r="VPT32" s="46"/>
      <c r="VPU32" s="46"/>
      <c r="VPV32" s="46"/>
      <c r="VPW32" s="46"/>
      <c r="VPX32" s="46"/>
      <c r="VPY32" s="46"/>
      <c r="VPZ32" s="46"/>
      <c r="VQA32" s="46"/>
      <c r="VQB32" s="46"/>
      <c r="VQC32" s="46"/>
      <c r="VQD32" s="46"/>
      <c r="VQE32" s="46"/>
      <c r="VQF32" s="46"/>
      <c r="VQG32" s="46"/>
      <c r="VQH32" s="46"/>
      <c r="VQI32" s="46"/>
      <c r="VQJ32" s="46"/>
      <c r="VQK32" s="46"/>
      <c r="VQL32" s="46"/>
      <c r="VQM32" s="46"/>
      <c r="VQN32" s="46"/>
      <c r="VQO32" s="46"/>
      <c r="VQP32" s="46"/>
      <c r="VQQ32" s="46"/>
      <c r="VQR32" s="46"/>
      <c r="VQS32" s="46"/>
      <c r="VQT32" s="46"/>
      <c r="VQU32" s="46"/>
      <c r="VQV32" s="46"/>
      <c r="VQW32" s="46"/>
      <c r="VQX32" s="46"/>
      <c r="VQY32" s="46"/>
      <c r="VQZ32" s="46"/>
      <c r="VRA32" s="46"/>
      <c r="VRB32" s="46"/>
      <c r="VRC32" s="46"/>
      <c r="VRD32" s="46"/>
      <c r="VRE32" s="46"/>
      <c r="VRF32" s="46"/>
      <c r="VRG32" s="46"/>
      <c r="VRH32" s="46"/>
      <c r="VRI32" s="46"/>
      <c r="VRJ32" s="46"/>
      <c r="VRK32" s="46"/>
      <c r="VRL32" s="46"/>
      <c r="VRM32" s="46"/>
      <c r="VRN32" s="46"/>
      <c r="VRO32" s="46"/>
      <c r="VRP32" s="46"/>
      <c r="VRQ32" s="46"/>
      <c r="VRR32" s="46"/>
      <c r="VRS32" s="46"/>
      <c r="VRT32" s="46"/>
      <c r="VRU32" s="46"/>
      <c r="VRV32" s="46"/>
      <c r="VRW32" s="46"/>
      <c r="VRX32" s="46"/>
      <c r="VRY32" s="46"/>
      <c r="VRZ32" s="46"/>
      <c r="VSA32" s="46"/>
      <c r="VSB32" s="46"/>
      <c r="VSC32" s="46"/>
      <c r="VSD32" s="46"/>
      <c r="VSE32" s="46"/>
      <c r="VSF32" s="46"/>
      <c r="VSG32" s="46"/>
      <c r="VSH32" s="46"/>
      <c r="VSI32" s="46"/>
      <c r="VSJ32" s="46"/>
      <c r="VSK32" s="46"/>
      <c r="VSL32" s="46"/>
      <c r="VSM32" s="46"/>
      <c r="VSN32" s="46"/>
      <c r="VSO32" s="46"/>
      <c r="VSP32" s="46"/>
      <c r="VSQ32" s="46"/>
      <c r="VSR32" s="46"/>
      <c r="VSS32" s="46"/>
      <c r="VST32" s="46"/>
      <c r="VSU32" s="46"/>
      <c r="VSV32" s="46"/>
      <c r="VSW32" s="46"/>
      <c r="VSX32" s="46"/>
      <c r="VSY32" s="46"/>
      <c r="VSZ32" s="46"/>
      <c r="VTA32" s="46"/>
      <c r="VTB32" s="46"/>
      <c r="VTC32" s="46"/>
      <c r="VTD32" s="46"/>
      <c r="VTE32" s="46"/>
      <c r="VTF32" s="46"/>
      <c r="VTG32" s="46"/>
      <c r="VTH32" s="46"/>
      <c r="VTI32" s="46"/>
      <c r="VTJ32" s="46"/>
      <c r="VTK32" s="46"/>
      <c r="VTL32" s="46"/>
      <c r="VTM32" s="46"/>
      <c r="VTN32" s="46"/>
      <c r="VTO32" s="46"/>
      <c r="VTP32" s="46"/>
      <c r="VTQ32" s="46"/>
      <c r="VTR32" s="46"/>
      <c r="VTS32" s="46"/>
      <c r="VTT32" s="46"/>
      <c r="VTU32" s="46"/>
      <c r="VTV32" s="46"/>
      <c r="VTW32" s="46"/>
      <c r="VTX32" s="46"/>
      <c r="VTY32" s="46"/>
      <c r="VTZ32" s="46"/>
      <c r="VUA32" s="46"/>
      <c r="VUB32" s="46"/>
      <c r="VUC32" s="46"/>
      <c r="VUD32" s="46"/>
      <c r="VUE32" s="46"/>
      <c r="VUF32" s="46"/>
      <c r="VUG32" s="46"/>
      <c r="VUH32" s="46"/>
      <c r="VUI32" s="46"/>
      <c r="VUJ32" s="46"/>
      <c r="VUK32" s="46"/>
      <c r="VUL32" s="46"/>
      <c r="VUM32" s="46"/>
      <c r="VUN32" s="46"/>
      <c r="VUO32" s="46"/>
      <c r="VUP32" s="46"/>
      <c r="VUQ32" s="46"/>
      <c r="VUR32" s="46"/>
      <c r="VUS32" s="46"/>
      <c r="VUT32" s="46"/>
      <c r="VUU32" s="46"/>
      <c r="VUV32" s="46"/>
      <c r="VUW32" s="46"/>
      <c r="VUX32" s="46"/>
      <c r="VUY32" s="46"/>
      <c r="VUZ32" s="46"/>
      <c r="VVA32" s="46"/>
      <c r="VVB32" s="46"/>
      <c r="VVC32" s="46"/>
      <c r="VVD32" s="46"/>
      <c r="VVE32" s="46"/>
      <c r="VVF32" s="46"/>
      <c r="VVG32" s="46"/>
      <c r="VVH32" s="46"/>
      <c r="VVI32" s="46"/>
      <c r="VVJ32" s="46"/>
      <c r="VVK32" s="46"/>
      <c r="VVL32" s="46"/>
      <c r="VVM32" s="46"/>
      <c r="VVN32" s="46"/>
      <c r="VVO32" s="46"/>
      <c r="VVP32" s="46"/>
      <c r="VVQ32" s="46"/>
      <c r="VVR32" s="46"/>
      <c r="VVS32" s="46"/>
      <c r="VVT32" s="46"/>
      <c r="VVU32" s="46"/>
      <c r="VVV32" s="46"/>
      <c r="VVW32" s="46"/>
      <c r="VVX32" s="46"/>
      <c r="VVY32" s="46"/>
      <c r="VVZ32" s="46"/>
      <c r="VWA32" s="46"/>
      <c r="VWB32" s="46"/>
      <c r="VWC32" s="46"/>
      <c r="VWD32" s="46"/>
      <c r="VWE32" s="46"/>
      <c r="VWF32" s="46"/>
      <c r="VWG32" s="46"/>
      <c r="VWH32" s="46"/>
      <c r="VWI32" s="46"/>
      <c r="VWJ32" s="46"/>
      <c r="VWK32" s="46"/>
      <c r="VWL32" s="46"/>
      <c r="VWM32" s="46"/>
      <c r="VWN32" s="46"/>
      <c r="VWO32" s="46"/>
      <c r="VWP32" s="46"/>
      <c r="VWQ32" s="46"/>
      <c r="VWR32" s="46"/>
      <c r="VWS32" s="46"/>
      <c r="VWT32" s="46"/>
      <c r="VWU32" s="46"/>
      <c r="VWV32" s="46"/>
      <c r="VWW32" s="46"/>
      <c r="VWX32" s="46"/>
      <c r="VWY32" s="46"/>
      <c r="VWZ32" s="46"/>
      <c r="VXA32" s="46"/>
      <c r="VXB32" s="46"/>
      <c r="VXC32" s="46"/>
      <c r="VXD32" s="46"/>
      <c r="VXE32" s="46"/>
      <c r="VXF32" s="46"/>
      <c r="VXG32" s="46"/>
      <c r="VXH32" s="46"/>
      <c r="VXI32" s="46"/>
      <c r="VXJ32" s="46"/>
      <c r="VXK32" s="46"/>
      <c r="VXL32" s="46"/>
      <c r="VXM32" s="46"/>
      <c r="VXN32" s="46"/>
      <c r="VXO32" s="46"/>
      <c r="VXP32" s="46"/>
      <c r="VXQ32" s="46"/>
      <c r="VXR32" s="46"/>
      <c r="VXS32" s="46"/>
      <c r="VXT32" s="46"/>
      <c r="VXU32" s="46"/>
      <c r="VXV32" s="46"/>
      <c r="VXW32" s="46"/>
      <c r="VXX32" s="46"/>
      <c r="VXY32" s="46"/>
      <c r="VXZ32" s="46"/>
      <c r="VYA32" s="46"/>
      <c r="VYB32" s="46"/>
      <c r="VYC32" s="46"/>
      <c r="VYD32" s="46"/>
      <c r="VYE32" s="46"/>
      <c r="VYF32" s="46"/>
      <c r="VYG32" s="46"/>
      <c r="VYH32" s="46"/>
      <c r="VYI32" s="46"/>
      <c r="VYJ32" s="46"/>
      <c r="VYK32" s="46"/>
      <c r="VYL32" s="46"/>
      <c r="VYM32" s="46"/>
      <c r="VYN32" s="46"/>
      <c r="VYO32" s="46"/>
      <c r="VYP32" s="46"/>
      <c r="VYQ32" s="46"/>
      <c r="VYR32" s="46"/>
      <c r="VYS32" s="46"/>
      <c r="VYT32" s="46"/>
      <c r="VYU32" s="46"/>
      <c r="VYV32" s="46"/>
      <c r="VYW32" s="46"/>
      <c r="VYX32" s="46"/>
      <c r="VYY32" s="46"/>
      <c r="VYZ32" s="46"/>
      <c r="VZA32" s="46"/>
      <c r="VZB32" s="46"/>
      <c r="VZC32" s="46"/>
      <c r="VZD32" s="46"/>
      <c r="VZE32" s="46"/>
      <c r="VZF32" s="46"/>
      <c r="VZG32" s="46"/>
      <c r="VZH32" s="46"/>
      <c r="VZI32" s="46"/>
      <c r="VZJ32" s="46"/>
      <c r="VZK32" s="46"/>
      <c r="VZL32" s="46"/>
      <c r="VZM32" s="46"/>
      <c r="VZN32" s="46"/>
      <c r="VZO32" s="46"/>
      <c r="VZP32" s="46"/>
      <c r="VZQ32" s="46"/>
      <c r="VZR32" s="46"/>
      <c r="VZS32" s="46"/>
      <c r="VZT32" s="46"/>
      <c r="VZU32" s="46"/>
      <c r="VZV32" s="46"/>
      <c r="VZW32" s="46"/>
      <c r="VZX32" s="46"/>
      <c r="VZY32" s="46"/>
      <c r="VZZ32" s="46"/>
      <c r="WAA32" s="46"/>
      <c r="WAB32" s="46"/>
      <c r="WAC32" s="46"/>
      <c r="WAD32" s="46"/>
      <c r="WAE32" s="46"/>
      <c r="WAF32" s="46"/>
      <c r="WAG32" s="46"/>
      <c r="WAH32" s="46"/>
      <c r="WAI32" s="46"/>
      <c r="WAJ32" s="46"/>
      <c r="WAK32" s="46"/>
      <c r="WAL32" s="46"/>
      <c r="WAM32" s="46"/>
      <c r="WAN32" s="46"/>
      <c r="WAO32" s="46"/>
      <c r="WAP32" s="46"/>
      <c r="WAQ32" s="46"/>
      <c r="WAR32" s="46"/>
      <c r="WAS32" s="46"/>
      <c r="WAT32" s="46"/>
      <c r="WAU32" s="46"/>
      <c r="WAV32" s="46"/>
      <c r="WAW32" s="46"/>
      <c r="WAX32" s="46"/>
      <c r="WAY32" s="46"/>
      <c r="WAZ32" s="46"/>
      <c r="WBA32" s="46"/>
      <c r="WBB32" s="46"/>
      <c r="WBC32" s="46"/>
      <c r="WBD32" s="46"/>
      <c r="WBE32" s="46"/>
      <c r="WBF32" s="46"/>
      <c r="WBG32" s="46"/>
      <c r="WBH32" s="46"/>
      <c r="WBI32" s="46"/>
      <c r="WBJ32" s="46"/>
      <c r="WBK32" s="46"/>
      <c r="WBL32" s="46"/>
      <c r="WBM32" s="46"/>
      <c r="WBN32" s="46"/>
      <c r="WBO32" s="46"/>
      <c r="WBP32" s="46"/>
      <c r="WBQ32" s="46"/>
      <c r="WBR32" s="46"/>
      <c r="WBS32" s="46"/>
      <c r="WBT32" s="46"/>
      <c r="WBU32" s="46"/>
      <c r="WBV32" s="46"/>
      <c r="WBW32" s="46"/>
      <c r="WBX32" s="46"/>
      <c r="WBY32" s="46"/>
      <c r="WBZ32" s="46"/>
      <c r="WCA32" s="46"/>
      <c r="WCB32" s="46"/>
      <c r="WCC32" s="46"/>
      <c r="WCD32" s="46"/>
      <c r="WCE32" s="46"/>
      <c r="WCF32" s="46"/>
      <c r="WCG32" s="46"/>
      <c r="WCH32" s="46"/>
      <c r="WCI32" s="46"/>
      <c r="WCJ32" s="46"/>
      <c r="WCK32" s="46"/>
      <c r="WCL32" s="46"/>
      <c r="WCM32" s="46"/>
      <c r="WCN32" s="46"/>
      <c r="WCO32" s="46"/>
      <c r="WCP32" s="46"/>
      <c r="WCQ32" s="46"/>
      <c r="WCR32" s="46"/>
      <c r="WCS32" s="46"/>
      <c r="WCT32" s="46"/>
      <c r="WCU32" s="46"/>
      <c r="WCV32" s="46"/>
      <c r="WCW32" s="46"/>
      <c r="WCX32" s="46"/>
      <c r="WCY32" s="46"/>
      <c r="WCZ32" s="46"/>
      <c r="WDA32" s="46"/>
      <c r="WDB32" s="46"/>
      <c r="WDC32" s="46"/>
      <c r="WDD32" s="46"/>
      <c r="WDE32" s="46"/>
      <c r="WDF32" s="46"/>
      <c r="WDG32" s="46"/>
      <c r="WDH32" s="46"/>
      <c r="WDI32" s="46"/>
      <c r="WDJ32" s="46"/>
      <c r="WDK32" s="46"/>
      <c r="WDL32" s="46"/>
      <c r="WDM32" s="46"/>
      <c r="WDN32" s="46"/>
      <c r="WDO32" s="46"/>
      <c r="WDP32" s="46"/>
      <c r="WDQ32" s="46"/>
      <c r="WDR32" s="46"/>
      <c r="WDS32" s="46"/>
      <c r="WDT32" s="46"/>
      <c r="WDU32" s="46"/>
      <c r="WDV32" s="46"/>
      <c r="WDW32" s="46"/>
      <c r="WDX32" s="46"/>
      <c r="WDY32" s="46"/>
      <c r="WDZ32" s="46"/>
      <c r="WEA32" s="46"/>
      <c r="WEB32" s="46"/>
      <c r="WEC32" s="46"/>
      <c r="WED32" s="46"/>
      <c r="WEE32" s="46"/>
      <c r="WEF32" s="46"/>
      <c r="WEG32" s="46"/>
      <c r="WEH32" s="46"/>
      <c r="WEI32" s="46"/>
      <c r="WEJ32" s="46"/>
      <c r="WEK32" s="46"/>
      <c r="WEL32" s="46"/>
      <c r="WEM32" s="46"/>
      <c r="WEN32" s="46"/>
      <c r="WEO32" s="46"/>
      <c r="WEP32" s="46"/>
      <c r="WEQ32" s="46"/>
      <c r="WER32" s="46"/>
      <c r="WES32" s="46"/>
      <c r="WET32" s="46"/>
      <c r="WEU32" s="46"/>
      <c r="WEV32" s="46"/>
      <c r="WEW32" s="46"/>
      <c r="WEX32" s="46"/>
      <c r="WEY32" s="46"/>
      <c r="WEZ32" s="46"/>
      <c r="WFA32" s="46"/>
      <c r="WFB32" s="46"/>
      <c r="WFC32" s="46"/>
      <c r="WFD32" s="46"/>
      <c r="WFE32" s="46"/>
      <c r="WFF32" s="46"/>
      <c r="WFG32" s="46"/>
      <c r="WFH32" s="46"/>
      <c r="WFI32" s="46"/>
      <c r="WFJ32" s="46"/>
      <c r="WFK32" s="46"/>
      <c r="WFL32" s="46"/>
      <c r="WFM32" s="46"/>
      <c r="WFN32" s="46"/>
      <c r="WFO32" s="46"/>
      <c r="WFP32" s="46"/>
      <c r="WFQ32" s="46"/>
      <c r="WFR32" s="46"/>
      <c r="WFS32" s="46"/>
      <c r="WFT32" s="46"/>
      <c r="WFU32" s="46"/>
      <c r="WFV32" s="46"/>
      <c r="WFW32" s="46"/>
      <c r="WFX32" s="46"/>
      <c r="WFY32" s="46"/>
      <c r="WFZ32" s="46"/>
      <c r="WGA32" s="46"/>
      <c r="WGB32" s="46"/>
      <c r="WGC32" s="46"/>
      <c r="WGD32" s="46"/>
      <c r="WGE32" s="46"/>
      <c r="WGF32" s="46"/>
      <c r="WGG32" s="46"/>
      <c r="WGH32" s="46"/>
      <c r="WGI32" s="46"/>
      <c r="WGJ32" s="46"/>
      <c r="WGK32" s="46"/>
      <c r="WGL32" s="46"/>
      <c r="WGM32" s="46"/>
      <c r="WGN32" s="46"/>
      <c r="WGO32" s="46"/>
      <c r="WGP32" s="46"/>
      <c r="WGQ32" s="46"/>
      <c r="WGR32" s="46"/>
      <c r="WGS32" s="46"/>
      <c r="WGT32" s="46"/>
      <c r="WGU32" s="46"/>
      <c r="WGV32" s="46"/>
      <c r="WGW32" s="46"/>
      <c r="WGX32" s="46"/>
      <c r="WGY32" s="46"/>
      <c r="WGZ32" s="46"/>
      <c r="WHA32" s="46"/>
      <c r="WHB32" s="46"/>
      <c r="WHC32" s="46"/>
      <c r="WHD32" s="46"/>
      <c r="WHE32" s="46"/>
      <c r="WHF32" s="46"/>
      <c r="WHG32" s="46"/>
      <c r="WHH32" s="46"/>
      <c r="WHI32" s="46"/>
      <c r="WHJ32" s="46"/>
      <c r="WHK32" s="46"/>
      <c r="WHL32" s="46"/>
      <c r="WHM32" s="46"/>
      <c r="WHN32" s="46"/>
      <c r="WHO32" s="46"/>
      <c r="WHP32" s="46"/>
      <c r="WHQ32" s="46"/>
      <c r="WHR32" s="46"/>
      <c r="WHS32" s="46"/>
      <c r="WHT32" s="46"/>
      <c r="WHU32" s="46"/>
      <c r="WHV32" s="46"/>
      <c r="WHW32" s="46"/>
      <c r="WHX32" s="46"/>
      <c r="WHY32" s="46"/>
      <c r="WHZ32" s="46"/>
      <c r="WIA32" s="46"/>
      <c r="WIB32" s="46"/>
      <c r="WIC32" s="46"/>
      <c r="WID32" s="46"/>
      <c r="WIE32" s="46"/>
      <c r="WIF32" s="46"/>
      <c r="WIG32" s="46"/>
      <c r="WIH32" s="46"/>
      <c r="WII32" s="46"/>
      <c r="WIJ32" s="46"/>
      <c r="WIK32" s="46"/>
      <c r="WIL32" s="46"/>
      <c r="WIM32" s="46"/>
      <c r="WIN32" s="46"/>
      <c r="WIO32" s="46"/>
      <c r="WIP32" s="46"/>
      <c r="WIQ32" s="46"/>
      <c r="WIR32" s="46"/>
      <c r="WIS32" s="46"/>
      <c r="WIT32" s="46"/>
      <c r="WIU32" s="46"/>
      <c r="WIV32" s="46"/>
      <c r="WIW32" s="46"/>
      <c r="WIX32" s="46"/>
      <c r="WIY32" s="46"/>
      <c r="WIZ32" s="46"/>
      <c r="WJA32" s="46"/>
      <c r="WJB32" s="46"/>
      <c r="WJC32" s="46"/>
      <c r="WJD32" s="46"/>
      <c r="WJE32" s="46"/>
      <c r="WJF32" s="46"/>
      <c r="WJG32" s="46"/>
      <c r="WJH32" s="46"/>
      <c r="WJI32" s="46"/>
      <c r="WJJ32" s="46"/>
      <c r="WJK32" s="46"/>
      <c r="WJL32" s="46"/>
      <c r="WJM32" s="46"/>
      <c r="WJN32" s="46"/>
      <c r="WJO32" s="46"/>
      <c r="WJP32" s="46"/>
      <c r="WJQ32" s="46"/>
      <c r="WJR32" s="46"/>
      <c r="WJS32" s="46"/>
      <c r="WJT32" s="46"/>
      <c r="WJU32" s="46"/>
      <c r="WJV32" s="46"/>
      <c r="WJW32" s="46"/>
      <c r="WJX32" s="46"/>
      <c r="WJY32" s="46"/>
      <c r="WJZ32" s="46"/>
      <c r="WKA32" s="46"/>
      <c r="WKB32" s="46"/>
      <c r="WKC32" s="46"/>
      <c r="WKD32" s="46"/>
      <c r="WKE32" s="46"/>
      <c r="WKF32" s="46"/>
      <c r="WKG32" s="46"/>
      <c r="WKH32" s="46"/>
      <c r="WKI32" s="46"/>
      <c r="WKJ32" s="46"/>
      <c r="WKK32" s="46"/>
      <c r="WKL32" s="46"/>
      <c r="WKM32" s="46"/>
      <c r="WKN32" s="46"/>
      <c r="WKO32" s="46"/>
      <c r="WKP32" s="46"/>
      <c r="WKQ32" s="46"/>
      <c r="WKR32" s="46"/>
      <c r="WKS32" s="46"/>
      <c r="WKT32" s="46"/>
      <c r="WKU32" s="46"/>
      <c r="WKV32" s="46"/>
      <c r="WKW32" s="46"/>
      <c r="WKX32" s="46"/>
      <c r="WKY32" s="46"/>
      <c r="WKZ32" s="46"/>
      <c r="WLA32" s="46"/>
      <c r="WLB32" s="46"/>
      <c r="WLC32" s="46"/>
      <c r="WLD32" s="46"/>
      <c r="WLE32" s="46"/>
      <c r="WLF32" s="46"/>
      <c r="WLG32" s="46"/>
      <c r="WLH32" s="46"/>
      <c r="WLI32" s="46"/>
      <c r="WLJ32" s="46"/>
      <c r="WLK32" s="46"/>
      <c r="WLL32" s="46"/>
      <c r="WLM32" s="46"/>
      <c r="WLN32" s="46"/>
      <c r="WLO32" s="46"/>
      <c r="WLP32" s="46"/>
      <c r="WLQ32" s="46"/>
      <c r="WLR32" s="46"/>
      <c r="WLS32" s="46"/>
      <c r="WLT32" s="46"/>
      <c r="WLU32" s="46"/>
      <c r="WLV32" s="46"/>
      <c r="WLW32" s="46"/>
      <c r="WLX32" s="46"/>
      <c r="WLY32" s="46"/>
      <c r="WLZ32" s="46"/>
      <c r="WMA32" s="46"/>
      <c r="WMB32" s="46"/>
      <c r="WMC32" s="46"/>
      <c r="WMD32" s="46"/>
      <c r="WME32" s="46"/>
      <c r="WMF32" s="46"/>
      <c r="WMG32" s="46"/>
      <c r="WMH32" s="46"/>
      <c r="WMI32" s="46"/>
      <c r="WMJ32" s="46"/>
      <c r="WMK32" s="46"/>
      <c r="WML32" s="46"/>
      <c r="WMM32" s="46"/>
      <c r="WMN32" s="46"/>
      <c r="WMO32" s="46"/>
      <c r="WMP32" s="46"/>
      <c r="WMQ32" s="46"/>
      <c r="WMR32" s="46"/>
      <c r="WMS32" s="46"/>
      <c r="WMT32" s="46"/>
      <c r="WMU32" s="46"/>
      <c r="WMV32" s="46"/>
      <c r="WMW32" s="46"/>
      <c r="WMX32" s="46"/>
      <c r="WMY32" s="46"/>
      <c r="WMZ32" s="46"/>
      <c r="WNA32" s="46"/>
      <c r="WNB32" s="46"/>
      <c r="WNC32" s="46"/>
      <c r="WND32" s="46"/>
      <c r="WNE32" s="46"/>
      <c r="WNF32" s="46"/>
      <c r="WNG32" s="46"/>
      <c r="WNH32" s="46"/>
      <c r="WNI32" s="46"/>
      <c r="WNJ32" s="46"/>
      <c r="WNK32" s="46"/>
      <c r="WNL32" s="46"/>
      <c r="WNM32" s="46"/>
      <c r="WNN32" s="46"/>
      <c r="WNO32" s="46"/>
      <c r="WNP32" s="46"/>
      <c r="WNQ32" s="46"/>
      <c r="WNR32" s="46"/>
      <c r="WNS32" s="46"/>
      <c r="WNT32" s="46"/>
      <c r="WNU32" s="46"/>
      <c r="WNV32" s="46"/>
      <c r="WNW32" s="46"/>
      <c r="WNX32" s="46"/>
      <c r="WNY32" s="46"/>
      <c r="WNZ32" s="46"/>
      <c r="WOA32" s="46"/>
      <c r="WOB32" s="46"/>
      <c r="WOC32" s="46"/>
      <c r="WOD32" s="46"/>
      <c r="WOE32" s="46"/>
      <c r="WOF32" s="46"/>
      <c r="WOG32" s="46"/>
      <c r="WOH32" s="46"/>
      <c r="WOI32" s="46"/>
      <c r="WOJ32" s="46"/>
      <c r="WOK32" s="46"/>
      <c r="WOL32" s="46"/>
      <c r="WOM32" s="46"/>
      <c r="WON32" s="46"/>
      <c r="WOO32" s="46"/>
      <c r="WOP32" s="46"/>
      <c r="WOQ32" s="46"/>
      <c r="WOR32" s="46"/>
      <c r="WOS32" s="46"/>
      <c r="WOT32" s="46"/>
      <c r="WOU32" s="46"/>
      <c r="WOV32" s="46"/>
      <c r="WOW32" s="46"/>
      <c r="WOX32" s="46"/>
      <c r="WOY32" s="46"/>
      <c r="WOZ32" s="46"/>
      <c r="WPA32" s="46"/>
      <c r="WPB32" s="46"/>
      <c r="WPC32" s="46"/>
      <c r="WPD32" s="46"/>
      <c r="WPE32" s="46"/>
      <c r="WPF32" s="46"/>
      <c r="WPG32" s="46"/>
      <c r="WPH32" s="46"/>
      <c r="WPI32" s="46"/>
      <c r="WPJ32" s="46"/>
      <c r="WPK32" s="46"/>
      <c r="WPL32" s="46"/>
      <c r="WPM32" s="46"/>
      <c r="WPN32" s="46"/>
      <c r="WPO32" s="46"/>
      <c r="WPP32" s="46"/>
      <c r="WPQ32" s="46"/>
      <c r="WPR32" s="46"/>
      <c r="WPS32" s="46"/>
      <c r="WPT32" s="46"/>
      <c r="WPU32" s="46"/>
      <c r="WPV32" s="46"/>
      <c r="WPW32" s="46"/>
      <c r="WPX32" s="46"/>
      <c r="WPY32" s="46"/>
      <c r="WPZ32" s="46"/>
      <c r="WQA32" s="46"/>
      <c r="WQB32" s="46"/>
      <c r="WQC32" s="46"/>
      <c r="WQD32" s="46"/>
      <c r="WQE32" s="46"/>
      <c r="WQF32" s="46"/>
      <c r="WQG32" s="46"/>
      <c r="WQH32" s="46"/>
      <c r="WQI32" s="46"/>
      <c r="WQJ32" s="46"/>
      <c r="WQK32" s="46"/>
      <c r="WQL32" s="46"/>
      <c r="WQM32" s="46"/>
      <c r="WQN32" s="46"/>
      <c r="WQO32" s="46"/>
      <c r="WQP32" s="46"/>
      <c r="WQQ32" s="46"/>
      <c r="WQR32" s="46"/>
      <c r="WQS32" s="46"/>
      <c r="WQT32" s="46"/>
      <c r="WQU32" s="46"/>
      <c r="WQV32" s="46"/>
      <c r="WQW32" s="46"/>
      <c r="WQX32" s="46"/>
      <c r="WQY32" s="46"/>
      <c r="WQZ32" s="46"/>
      <c r="WRA32" s="46"/>
      <c r="WRB32" s="46"/>
      <c r="WRC32" s="46"/>
      <c r="WRD32" s="46"/>
      <c r="WRE32" s="46"/>
      <c r="WRF32" s="46"/>
      <c r="WRG32" s="46"/>
      <c r="WRH32" s="46"/>
      <c r="WRI32" s="46"/>
      <c r="WRJ32" s="46"/>
      <c r="WRK32" s="46"/>
      <c r="WRL32" s="46"/>
      <c r="WRM32" s="46"/>
      <c r="WRN32" s="46"/>
      <c r="WRO32" s="46"/>
      <c r="WRP32" s="46"/>
      <c r="WRQ32" s="46"/>
      <c r="WRR32" s="46"/>
      <c r="WRS32" s="46"/>
      <c r="WRT32" s="46"/>
      <c r="WRU32" s="46"/>
      <c r="WRV32" s="46"/>
      <c r="WRW32" s="46"/>
      <c r="WRX32" s="46"/>
      <c r="WRY32" s="46"/>
      <c r="WRZ32" s="46"/>
      <c r="WSA32" s="46"/>
      <c r="WSB32" s="46"/>
      <c r="WSC32" s="46"/>
      <c r="WSD32" s="46"/>
      <c r="WSE32" s="46"/>
      <c r="WSF32" s="46"/>
      <c r="WSG32" s="46"/>
      <c r="WSH32" s="46"/>
      <c r="WSI32" s="46"/>
      <c r="WSJ32" s="46"/>
      <c r="WSK32" s="46"/>
      <c r="WSL32" s="46"/>
      <c r="WSM32" s="46"/>
      <c r="WSN32" s="46"/>
      <c r="WSO32" s="46"/>
      <c r="WSP32" s="46"/>
      <c r="WSQ32" s="46"/>
      <c r="WSR32" s="46"/>
      <c r="WSS32" s="46"/>
      <c r="WST32" s="46"/>
      <c r="WSU32" s="46"/>
      <c r="WSV32" s="46"/>
      <c r="WSW32" s="46"/>
      <c r="WSX32" s="46"/>
      <c r="WSY32" s="46"/>
      <c r="WSZ32" s="46"/>
      <c r="WTA32" s="46"/>
      <c r="WTB32" s="46"/>
      <c r="WTC32" s="46"/>
      <c r="WTD32" s="46"/>
      <c r="WTE32" s="46"/>
      <c r="WTF32" s="46"/>
      <c r="WTG32" s="46"/>
      <c r="WTH32" s="46"/>
      <c r="WTI32" s="46"/>
      <c r="WTJ32" s="46"/>
      <c r="WTK32" s="46"/>
      <c r="WTL32" s="46"/>
      <c r="WTM32" s="46"/>
      <c r="WTN32" s="46"/>
      <c r="WTO32" s="46"/>
      <c r="WTP32" s="46"/>
      <c r="WTQ32" s="46"/>
      <c r="WTR32" s="46"/>
      <c r="WTS32" s="46"/>
      <c r="WTT32" s="46"/>
      <c r="WTU32" s="46"/>
      <c r="WTV32" s="46"/>
      <c r="WTW32" s="46"/>
      <c r="WTX32" s="46"/>
      <c r="WTY32" s="46"/>
      <c r="WTZ32" s="46"/>
      <c r="WUA32" s="46"/>
      <c r="WUB32" s="46"/>
      <c r="WUC32" s="46"/>
      <c r="WUD32" s="46"/>
      <c r="WUE32" s="46"/>
      <c r="WUF32" s="46"/>
      <c r="WUG32" s="46"/>
      <c r="WUH32" s="46"/>
      <c r="WUI32" s="46"/>
      <c r="WUJ32" s="46"/>
      <c r="WUK32" s="46"/>
      <c r="WUL32" s="46"/>
      <c r="WUM32" s="46"/>
      <c r="WUN32" s="46"/>
      <c r="WUO32" s="46"/>
      <c r="WUP32" s="46"/>
      <c r="WUQ32" s="46"/>
      <c r="WUR32" s="46"/>
      <c r="WUS32" s="46"/>
      <c r="WUT32" s="46"/>
      <c r="WUU32" s="46"/>
      <c r="WUV32" s="46"/>
      <c r="WUW32" s="46"/>
      <c r="WUX32" s="46"/>
      <c r="WUY32" s="46"/>
      <c r="WUZ32" s="46"/>
      <c r="WVA32" s="46"/>
      <c r="WVB32" s="46"/>
      <c r="WVC32" s="46"/>
      <c r="WVD32" s="46"/>
      <c r="WVE32" s="46"/>
      <c r="WVF32" s="46"/>
      <c r="WVG32" s="46"/>
      <c r="WVH32" s="46"/>
      <c r="WVI32" s="46"/>
      <c r="WVJ32" s="46"/>
      <c r="WVK32" s="46"/>
      <c r="WVL32" s="46"/>
      <c r="WVM32" s="46"/>
      <c r="WVN32" s="46"/>
      <c r="WVO32" s="46"/>
      <c r="WVP32" s="46"/>
      <c r="WVQ32" s="46"/>
    </row>
  </sheetData>
  <mergeCells count="6">
    <mergeCell ref="A1:G3"/>
    <mergeCell ref="H1:I4"/>
    <mergeCell ref="A4:G4"/>
    <mergeCell ref="A11:A12"/>
    <mergeCell ref="B11:D11"/>
    <mergeCell ref="E11:H11"/>
  </mergeCells>
  <conditionalFormatting sqref="C5:E6 F6">
    <cfRule type="cellIs" dxfId="2" priority="1" stopIfTrue="1" operator="equal">
      <formula>"Döõ lieäu sai"</formula>
    </cfRule>
  </conditionalFormatting>
  <pageMargins left="0.75" right="0.75" top="0.23" bottom="0.36" header="0.2" footer="0.16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6"/>
  <sheetViews>
    <sheetView topLeftCell="B1" workbookViewId="0">
      <selection activeCell="D23" sqref="D23"/>
    </sheetView>
  </sheetViews>
  <sheetFormatPr defaultRowHeight="15.75"/>
  <cols>
    <col min="1" max="1" width="4.25" style="99" customWidth="1"/>
    <col min="2" max="2" width="9.375" style="125" customWidth="1"/>
    <col min="3" max="3" width="19.375" style="99" customWidth="1"/>
    <col min="4" max="4" width="21.375" style="126" customWidth="1"/>
    <col min="5" max="5" width="13.625" style="126" hidden="1" customWidth="1"/>
    <col min="6" max="6" width="14.375" style="99" customWidth="1"/>
    <col min="7" max="7" width="11.625" style="126" customWidth="1"/>
    <col min="8" max="8" width="12.375" style="128" customWidth="1"/>
    <col min="9" max="9" width="14.375" style="129" bestFit="1" customWidth="1"/>
    <col min="10" max="10" width="13.5" style="46" customWidth="1"/>
    <col min="11" max="11" width="8.875" style="126" customWidth="1"/>
    <col min="12" max="12" width="14.375" style="99" bestFit="1" customWidth="1"/>
    <col min="13" max="256" width="9" style="99"/>
    <col min="257" max="257" width="4.25" style="99" customWidth="1"/>
    <col min="258" max="258" width="9.375" style="99" customWidth="1"/>
    <col min="259" max="259" width="19.375" style="99" customWidth="1"/>
    <col min="260" max="260" width="21.375" style="99" customWidth="1"/>
    <col min="261" max="261" width="0" style="99" hidden="1" customWidth="1"/>
    <col min="262" max="262" width="14.375" style="99" customWidth="1"/>
    <col min="263" max="263" width="11.625" style="99" customWidth="1"/>
    <col min="264" max="264" width="12.375" style="99" customWidth="1"/>
    <col min="265" max="265" width="14.375" style="99" bestFit="1" customWidth="1"/>
    <col min="266" max="266" width="13.5" style="99" customWidth="1"/>
    <col min="267" max="267" width="8.875" style="99" customWidth="1"/>
    <col min="268" max="268" width="14.375" style="99" bestFit="1" customWidth="1"/>
    <col min="269" max="512" width="9" style="99"/>
    <col min="513" max="513" width="4.25" style="99" customWidth="1"/>
    <col min="514" max="514" width="9.375" style="99" customWidth="1"/>
    <col min="515" max="515" width="19.375" style="99" customWidth="1"/>
    <col min="516" max="516" width="21.375" style="99" customWidth="1"/>
    <col min="517" max="517" width="0" style="99" hidden="1" customWidth="1"/>
    <col min="518" max="518" width="14.375" style="99" customWidth="1"/>
    <col min="519" max="519" width="11.625" style="99" customWidth="1"/>
    <col min="520" max="520" width="12.375" style="99" customWidth="1"/>
    <col min="521" max="521" width="14.375" style="99" bestFit="1" customWidth="1"/>
    <col min="522" max="522" width="13.5" style="99" customWidth="1"/>
    <col min="523" max="523" width="8.875" style="99" customWidth="1"/>
    <col min="524" max="524" width="14.375" style="99" bestFit="1" customWidth="1"/>
    <col min="525" max="768" width="9" style="99"/>
    <col min="769" max="769" width="4.25" style="99" customWidth="1"/>
    <col min="770" max="770" width="9.375" style="99" customWidth="1"/>
    <col min="771" max="771" width="19.375" style="99" customWidth="1"/>
    <col min="772" max="772" width="21.375" style="99" customWidth="1"/>
    <col min="773" max="773" width="0" style="99" hidden="1" customWidth="1"/>
    <col min="774" max="774" width="14.375" style="99" customWidth="1"/>
    <col min="775" max="775" width="11.625" style="99" customWidth="1"/>
    <col min="776" max="776" width="12.375" style="99" customWidth="1"/>
    <col min="777" max="777" width="14.375" style="99" bestFit="1" customWidth="1"/>
    <col min="778" max="778" width="13.5" style="99" customWidth="1"/>
    <col min="779" max="779" width="8.875" style="99" customWidth="1"/>
    <col min="780" max="780" width="14.375" style="99" bestFit="1" customWidth="1"/>
    <col min="781" max="1024" width="9" style="99"/>
    <col min="1025" max="1025" width="4.25" style="99" customWidth="1"/>
    <col min="1026" max="1026" width="9.375" style="99" customWidth="1"/>
    <col min="1027" max="1027" width="19.375" style="99" customWidth="1"/>
    <col min="1028" max="1028" width="21.375" style="99" customWidth="1"/>
    <col min="1029" max="1029" width="0" style="99" hidden="1" customWidth="1"/>
    <col min="1030" max="1030" width="14.375" style="99" customWidth="1"/>
    <col min="1031" max="1031" width="11.625" style="99" customWidth="1"/>
    <col min="1032" max="1032" width="12.375" style="99" customWidth="1"/>
    <col min="1033" max="1033" width="14.375" style="99" bestFit="1" customWidth="1"/>
    <col min="1034" max="1034" width="13.5" style="99" customWidth="1"/>
    <col min="1035" max="1035" width="8.875" style="99" customWidth="1"/>
    <col min="1036" max="1036" width="14.375" style="99" bestFit="1" customWidth="1"/>
    <col min="1037" max="1280" width="9" style="99"/>
    <col min="1281" max="1281" width="4.25" style="99" customWidth="1"/>
    <col min="1282" max="1282" width="9.375" style="99" customWidth="1"/>
    <col min="1283" max="1283" width="19.375" style="99" customWidth="1"/>
    <col min="1284" max="1284" width="21.375" style="99" customWidth="1"/>
    <col min="1285" max="1285" width="0" style="99" hidden="1" customWidth="1"/>
    <col min="1286" max="1286" width="14.375" style="99" customWidth="1"/>
    <col min="1287" max="1287" width="11.625" style="99" customWidth="1"/>
    <col min="1288" max="1288" width="12.375" style="99" customWidth="1"/>
    <col min="1289" max="1289" width="14.375" style="99" bestFit="1" customWidth="1"/>
    <col min="1290" max="1290" width="13.5" style="99" customWidth="1"/>
    <col min="1291" max="1291" width="8.875" style="99" customWidth="1"/>
    <col min="1292" max="1292" width="14.375" style="99" bestFit="1" customWidth="1"/>
    <col min="1293" max="1536" width="9" style="99"/>
    <col min="1537" max="1537" width="4.25" style="99" customWidth="1"/>
    <col min="1538" max="1538" width="9.375" style="99" customWidth="1"/>
    <col min="1539" max="1539" width="19.375" style="99" customWidth="1"/>
    <col min="1540" max="1540" width="21.375" style="99" customWidth="1"/>
    <col min="1541" max="1541" width="0" style="99" hidden="1" customWidth="1"/>
    <col min="1542" max="1542" width="14.375" style="99" customWidth="1"/>
    <col min="1543" max="1543" width="11.625" style="99" customWidth="1"/>
    <col min="1544" max="1544" width="12.375" style="99" customWidth="1"/>
    <col min="1545" max="1545" width="14.375" style="99" bestFit="1" customWidth="1"/>
    <col min="1546" max="1546" width="13.5" style="99" customWidth="1"/>
    <col min="1547" max="1547" width="8.875" style="99" customWidth="1"/>
    <col min="1548" max="1548" width="14.375" style="99" bestFit="1" customWidth="1"/>
    <col min="1549" max="1792" width="9" style="99"/>
    <col min="1793" max="1793" width="4.25" style="99" customWidth="1"/>
    <col min="1794" max="1794" width="9.375" style="99" customWidth="1"/>
    <col min="1795" max="1795" width="19.375" style="99" customWidth="1"/>
    <col min="1796" max="1796" width="21.375" style="99" customWidth="1"/>
    <col min="1797" max="1797" width="0" style="99" hidden="1" customWidth="1"/>
    <col min="1798" max="1798" width="14.375" style="99" customWidth="1"/>
    <col min="1799" max="1799" width="11.625" style="99" customWidth="1"/>
    <col min="1800" max="1800" width="12.375" style="99" customWidth="1"/>
    <col min="1801" max="1801" width="14.375" style="99" bestFit="1" customWidth="1"/>
    <col min="1802" max="1802" width="13.5" style="99" customWidth="1"/>
    <col min="1803" max="1803" width="8.875" style="99" customWidth="1"/>
    <col min="1804" max="1804" width="14.375" style="99" bestFit="1" customWidth="1"/>
    <col min="1805" max="2048" width="9" style="99"/>
    <col min="2049" max="2049" width="4.25" style="99" customWidth="1"/>
    <col min="2050" max="2050" width="9.375" style="99" customWidth="1"/>
    <col min="2051" max="2051" width="19.375" style="99" customWidth="1"/>
    <col min="2052" max="2052" width="21.375" style="99" customWidth="1"/>
    <col min="2053" max="2053" width="0" style="99" hidden="1" customWidth="1"/>
    <col min="2054" max="2054" width="14.375" style="99" customWidth="1"/>
    <col min="2055" max="2055" width="11.625" style="99" customWidth="1"/>
    <col min="2056" max="2056" width="12.375" style="99" customWidth="1"/>
    <col min="2057" max="2057" width="14.375" style="99" bestFit="1" customWidth="1"/>
    <col min="2058" max="2058" width="13.5" style="99" customWidth="1"/>
    <col min="2059" max="2059" width="8.875" style="99" customWidth="1"/>
    <col min="2060" max="2060" width="14.375" style="99" bestFit="1" customWidth="1"/>
    <col min="2061" max="2304" width="9" style="99"/>
    <col min="2305" max="2305" width="4.25" style="99" customWidth="1"/>
    <col min="2306" max="2306" width="9.375" style="99" customWidth="1"/>
    <col min="2307" max="2307" width="19.375" style="99" customWidth="1"/>
    <col min="2308" max="2308" width="21.375" style="99" customWidth="1"/>
    <col min="2309" max="2309" width="0" style="99" hidden="1" customWidth="1"/>
    <col min="2310" max="2310" width="14.375" style="99" customWidth="1"/>
    <col min="2311" max="2311" width="11.625" style="99" customWidth="1"/>
    <col min="2312" max="2312" width="12.375" style="99" customWidth="1"/>
    <col min="2313" max="2313" width="14.375" style="99" bestFit="1" customWidth="1"/>
    <col min="2314" max="2314" width="13.5" style="99" customWidth="1"/>
    <col min="2315" max="2315" width="8.875" style="99" customWidth="1"/>
    <col min="2316" max="2316" width="14.375" style="99" bestFit="1" customWidth="1"/>
    <col min="2317" max="2560" width="9" style="99"/>
    <col min="2561" max="2561" width="4.25" style="99" customWidth="1"/>
    <col min="2562" max="2562" width="9.375" style="99" customWidth="1"/>
    <col min="2563" max="2563" width="19.375" style="99" customWidth="1"/>
    <col min="2564" max="2564" width="21.375" style="99" customWidth="1"/>
    <col min="2565" max="2565" width="0" style="99" hidden="1" customWidth="1"/>
    <col min="2566" max="2566" width="14.375" style="99" customWidth="1"/>
    <col min="2567" max="2567" width="11.625" style="99" customWidth="1"/>
    <col min="2568" max="2568" width="12.375" style="99" customWidth="1"/>
    <col min="2569" max="2569" width="14.375" style="99" bestFit="1" customWidth="1"/>
    <col min="2570" max="2570" width="13.5" style="99" customWidth="1"/>
    <col min="2571" max="2571" width="8.875" style="99" customWidth="1"/>
    <col min="2572" max="2572" width="14.375" style="99" bestFit="1" customWidth="1"/>
    <col min="2573" max="2816" width="9" style="99"/>
    <col min="2817" max="2817" width="4.25" style="99" customWidth="1"/>
    <col min="2818" max="2818" width="9.375" style="99" customWidth="1"/>
    <col min="2819" max="2819" width="19.375" style="99" customWidth="1"/>
    <col min="2820" max="2820" width="21.375" style="99" customWidth="1"/>
    <col min="2821" max="2821" width="0" style="99" hidden="1" customWidth="1"/>
    <col min="2822" max="2822" width="14.375" style="99" customWidth="1"/>
    <col min="2823" max="2823" width="11.625" style="99" customWidth="1"/>
    <col min="2824" max="2824" width="12.375" style="99" customWidth="1"/>
    <col min="2825" max="2825" width="14.375" style="99" bestFit="1" customWidth="1"/>
    <col min="2826" max="2826" width="13.5" style="99" customWidth="1"/>
    <col min="2827" max="2827" width="8.875" style="99" customWidth="1"/>
    <col min="2828" max="2828" width="14.375" style="99" bestFit="1" customWidth="1"/>
    <col min="2829" max="3072" width="9" style="99"/>
    <col min="3073" max="3073" width="4.25" style="99" customWidth="1"/>
    <col min="3074" max="3074" width="9.375" style="99" customWidth="1"/>
    <col min="3075" max="3075" width="19.375" style="99" customWidth="1"/>
    <col min="3076" max="3076" width="21.375" style="99" customWidth="1"/>
    <col min="3077" max="3077" width="0" style="99" hidden="1" customWidth="1"/>
    <col min="3078" max="3078" width="14.375" style="99" customWidth="1"/>
    <col min="3079" max="3079" width="11.625" style="99" customWidth="1"/>
    <col min="3080" max="3080" width="12.375" style="99" customWidth="1"/>
    <col min="3081" max="3081" width="14.375" style="99" bestFit="1" customWidth="1"/>
    <col min="3082" max="3082" width="13.5" style="99" customWidth="1"/>
    <col min="3083" max="3083" width="8.875" style="99" customWidth="1"/>
    <col min="3084" max="3084" width="14.375" style="99" bestFit="1" customWidth="1"/>
    <col min="3085" max="3328" width="9" style="99"/>
    <col min="3329" max="3329" width="4.25" style="99" customWidth="1"/>
    <col min="3330" max="3330" width="9.375" style="99" customWidth="1"/>
    <col min="3331" max="3331" width="19.375" style="99" customWidth="1"/>
    <col min="3332" max="3332" width="21.375" style="99" customWidth="1"/>
    <col min="3333" max="3333" width="0" style="99" hidden="1" customWidth="1"/>
    <col min="3334" max="3334" width="14.375" style="99" customWidth="1"/>
    <col min="3335" max="3335" width="11.625" style="99" customWidth="1"/>
    <col min="3336" max="3336" width="12.375" style="99" customWidth="1"/>
    <col min="3337" max="3337" width="14.375" style="99" bestFit="1" customWidth="1"/>
    <col min="3338" max="3338" width="13.5" style="99" customWidth="1"/>
    <col min="3339" max="3339" width="8.875" style="99" customWidth="1"/>
    <col min="3340" max="3340" width="14.375" style="99" bestFit="1" customWidth="1"/>
    <col min="3341" max="3584" width="9" style="99"/>
    <col min="3585" max="3585" width="4.25" style="99" customWidth="1"/>
    <col min="3586" max="3586" width="9.375" style="99" customWidth="1"/>
    <col min="3587" max="3587" width="19.375" style="99" customWidth="1"/>
    <col min="3588" max="3588" width="21.375" style="99" customWidth="1"/>
    <col min="3589" max="3589" width="0" style="99" hidden="1" customWidth="1"/>
    <col min="3590" max="3590" width="14.375" style="99" customWidth="1"/>
    <col min="3591" max="3591" width="11.625" style="99" customWidth="1"/>
    <col min="3592" max="3592" width="12.375" style="99" customWidth="1"/>
    <col min="3593" max="3593" width="14.375" style="99" bestFit="1" customWidth="1"/>
    <col min="3594" max="3594" width="13.5" style="99" customWidth="1"/>
    <col min="3595" max="3595" width="8.875" style="99" customWidth="1"/>
    <col min="3596" max="3596" width="14.375" style="99" bestFit="1" customWidth="1"/>
    <col min="3597" max="3840" width="9" style="99"/>
    <col min="3841" max="3841" width="4.25" style="99" customWidth="1"/>
    <col min="3842" max="3842" width="9.375" style="99" customWidth="1"/>
    <col min="3843" max="3843" width="19.375" style="99" customWidth="1"/>
    <col min="3844" max="3844" width="21.375" style="99" customWidth="1"/>
    <col min="3845" max="3845" width="0" style="99" hidden="1" customWidth="1"/>
    <col min="3846" max="3846" width="14.375" style="99" customWidth="1"/>
    <col min="3847" max="3847" width="11.625" style="99" customWidth="1"/>
    <col min="3848" max="3848" width="12.375" style="99" customWidth="1"/>
    <col min="3849" max="3849" width="14.375" style="99" bestFit="1" customWidth="1"/>
    <col min="3850" max="3850" width="13.5" style="99" customWidth="1"/>
    <col min="3851" max="3851" width="8.875" style="99" customWidth="1"/>
    <col min="3852" max="3852" width="14.375" style="99" bestFit="1" customWidth="1"/>
    <col min="3853" max="4096" width="9" style="99"/>
    <col min="4097" max="4097" width="4.25" style="99" customWidth="1"/>
    <col min="4098" max="4098" width="9.375" style="99" customWidth="1"/>
    <col min="4099" max="4099" width="19.375" style="99" customWidth="1"/>
    <col min="4100" max="4100" width="21.375" style="99" customWidth="1"/>
    <col min="4101" max="4101" width="0" style="99" hidden="1" customWidth="1"/>
    <col min="4102" max="4102" width="14.375" style="99" customWidth="1"/>
    <col min="4103" max="4103" width="11.625" style="99" customWidth="1"/>
    <col min="4104" max="4104" width="12.375" style="99" customWidth="1"/>
    <col min="4105" max="4105" width="14.375" style="99" bestFit="1" customWidth="1"/>
    <col min="4106" max="4106" width="13.5" style="99" customWidth="1"/>
    <col min="4107" max="4107" width="8.875" style="99" customWidth="1"/>
    <col min="4108" max="4108" width="14.375" style="99" bestFit="1" customWidth="1"/>
    <col min="4109" max="4352" width="9" style="99"/>
    <col min="4353" max="4353" width="4.25" style="99" customWidth="1"/>
    <col min="4354" max="4354" width="9.375" style="99" customWidth="1"/>
    <col min="4355" max="4355" width="19.375" style="99" customWidth="1"/>
    <col min="4356" max="4356" width="21.375" style="99" customWidth="1"/>
    <col min="4357" max="4357" width="0" style="99" hidden="1" customWidth="1"/>
    <col min="4358" max="4358" width="14.375" style="99" customWidth="1"/>
    <col min="4359" max="4359" width="11.625" style="99" customWidth="1"/>
    <col min="4360" max="4360" width="12.375" style="99" customWidth="1"/>
    <col min="4361" max="4361" width="14.375" style="99" bestFit="1" customWidth="1"/>
    <col min="4362" max="4362" width="13.5" style="99" customWidth="1"/>
    <col min="4363" max="4363" width="8.875" style="99" customWidth="1"/>
    <col min="4364" max="4364" width="14.375" style="99" bestFit="1" customWidth="1"/>
    <col min="4365" max="4608" width="9" style="99"/>
    <col min="4609" max="4609" width="4.25" style="99" customWidth="1"/>
    <col min="4610" max="4610" width="9.375" style="99" customWidth="1"/>
    <col min="4611" max="4611" width="19.375" style="99" customWidth="1"/>
    <col min="4612" max="4612" width="21.375" style="99" customWidth="1"/>
    <col min="4613" max="4613" width="0" style="99" hidden="1" customWidth="1"/>
    <col min="4614" max="4614" width="14.375" style="99" customWidth="1"/>
    <col min="4615" max="4615" width="11.625" style="99" customWidth="1"/>
    <col min="4616" max="4616" width="12.375" style="99" customWidth="1"/>
    <col min="4617" max="4617" width="14.375" style="99" bestFit="1" customWidth="1"/>
    <col min="4618" max="4618" width="13.5" style="99" customWidth="1"/>
    <col min="4619" max="4619" width="8.875" style="99" customWidth="1"/>
    <col min="4620" max="4620" width="14.375" style="99" bestFit="1" customWidth="1"/>
    <col min="4621" max="4864" width="9" style="99"/>
    <col min="4865" max="4865" width="4.25" style="99" customWidth="1"/>
    <col min="4866" max="4866" width="9.375" style="99" customWidth="1"/>
    <col min="4867" max="4867" width="19.375" style="99" customWidth="1"/>
    <col min="4868" max="4868" width="21.375" style="99" customWidth="1"/>
    <col min="4869" max="4869" width="0" style="99" hidden="1" customWidth="1"/>
    <col min="4870" max="4870" width="14.375" style="99" customWidth="1"/>
    <col min="4871" max="4871" width="11.625" style="99" customWidth="1"/>
    <col min="4872" max="4872" width="12.375" style="99" customWidth="1"/>
    <col min="4873" max="4873" width="14.375" style="99" bestFit="1" customWidth="1"/>
    <col min="4874" max="4874" width="13.5" style="99" customWidth="1"/>
    <col min="4875" max="4875" width="8.875" style="99" customWidth="1"/>
    <col min="4876" max="4876" width="14.375" style="99" bestFit="1" customWidth="1"/>
    <col min="4877" max="5120" width="9" style="99"/>
    <col min="5121" max="5121" width="4.25" style="99" customWidth="1"/>
    <col min="5122" max="5122" width="9.375" style="99" customWidth="1"/>
    <col min="5123" max="5123" width="19.375" style="99" customWidth="1"/>
    <col min="5124" max="5124" width="21.375" style="99" customWidth="1"/>
    <col min="5125" max="5125" width="0" style="99" hidden="1" customWidth="1"/>
    <col min="5126" max="5126" width="14.375" style="99" customWidth="1"/>
    <col min="5127" max="5127" width="11.625" style="99" customWidth="1"/>
    <col min="5128" max="5128" width="12.375" style="99" customWidth="1"/>
    <col min="5129" max="5129" width="14.375" style="99" bestFit="1" customWidth="1"/>
    <col min="5130" max="5130" width="13.5" style="99" customWidth="1"/>
    <col min="5131" max="5131" width="8.875" style="99" customWidth="1"/>
    <col min="5132" max="5132" width="14.375" style="99" bestFit="1" customWidth="1"/>
    <col min="5133" max="5376" width="9" style="99"/>
    <col min="5377" max="5377" width="4.25" style="99" customWidth="1"/>
    <col min="5378" max="5378" width="9.375" style="99" customWidth="1"/>
    <col min="5379" max="5379" width="19.375" style="99" customWidth="1"/>
    <col min="5380" max="5380" width="21.375" style="99" customWidth="1"/>
    <col min="5381" max="5381" width="0" style="99" hidden="1" customWidth="1"/>
    <col min="5382" max="5382" width="14.375" style="99" customWidth="1"/>
    <col min="5383" max="5383" width="11.625" style="99" customWidth="1"/>
    <col min="5384" max="5384" width="12.375" style="99" customWidth="1"/>
    <col min="5385" max="5385" width="14.375" style="99" bestFit="1" customWidth="1"/>
    <col min="5386" max="5386" width="13.5" style="99" customWidth="1"/>
    <col min="5387" max="5387" width="8.875" style="99" customWidth="1"/>
    <col min="5388" max="5388" width="14.375" style="99" bestFit="1" customWidth="1"/>
    <col min="5389" max="5632" width="9" style="99"/>
    <col min="5633" max="5633" width="4.25" style="99" customWidth="1"/>
    <col min="5634" max="5634" width="9.375" style="99" customWidth="1"/>
    <col min="5635" max="5635" width="19.375" style="99" customWidth="1"/>
    <col min="5636" max="5636" width="21.375" style="99" customWidth="1"/>
    <col min="5637" max="5637" width="0" style="99" hidden="1" customWidth="1"/>
    <col min="5638" max="5638" width="14.375" style="99" customWidth="1"/>
    <col min="5639" max="5639" width="11.625" style="99" customWidth="1"/>
    <col min="5640" max="5640" width="12.375" style="99" customWidth="1"/>
    <col min="5641" max="5641" width="14.375" style="99" bestFit="1" customWidth="1"/>
    <col min="5642" max="5642" width="13.5" style="99" customWidth="1"/>
    <col min="5643" max="5643" width="8.875" style="99" customWidth="1"/>
    <col min="5644" max="5644" width="14.375" style="99" bestFit="1" customWidth="1"/>
    <col min="5645" max="5888" width="9" style="99"/>
    <col min="5889" max="5889" width="4.25" style="99" customWidth="1"/>
    <col min="5890" max="5890" width="9.375" style="99" customWidth="1"/>
    <col min="5891" max="5891" width="19.375" style="99" customWidth="1"/>
    <col min="5892" max="5892" width="21.375" style="99" customWidth="1"/>
    <col min="5893" max="5893" width="0" style="99" hidden="1" customWidth="1"/>
    <col min="5894" max="5894" width="14.375" style="99" customWidth="1"/>
    <col min="5895" max="5895" width="11.625" style="99" customWidth="1"/>
    <col min="5896" max="5896" width="12.375" style="99" customWidth="1"/>
    <col min="5897" max="5897" width="14.375" style="99" bestFit="1" customWidth="1"/>
    <col min="5898" max="5898" width="13.5" style="99" customWidth="1"/>
    <col min="5899" max="5899" width="8.875" style="99" customWidth="1"/>
    <col min="5900" max="5900" width="14.375" style="99" bestFit="1" customWidth="1"/>
    <col min="5901" max="6144" width="9" style="99"/>
    <col min="6145" max="6145" width="4.25" style="99" customWidth="1"/>
    <col min="6146" max="6146" width="9.375" style="99" customWidth="1"/>
    <col min="6147" max="6147" width="19.375" style="99" customWidth="1"/>
    <col min="6148" max="6148" width="21.375" style="99" customWidth="1"/>
    <col min="6149" max="6149" width="0" style="99" hidden="1" customWidth="1"/>
    <col min="6150" max="6150" width="14.375" style="99" customWidth="1"/>
    <col min="6151" max="6151" width="11.625" style="99" customWidth="1"/>
    <col min="6152" max="6152" width="12.375" style="99" customWidth="1"/>
    <col min="6153" max="6153" width="14.375" style="99" bestFit="1" customWidth="1"/>
    <col min="6154" max="6154" width="13.5" style="99" customWidth="1"/>
    <col min="6155" max="6155" width="8.875" style="99" customWidth="1"/>
    <col min="6156" max="6156" width="14.375" style="99" bestFit="1" customWidth="1"/>
    <col min="6157" max="6400" width="9" style="99"/>
    <col min="6401" max="6401" width="4.25" style="99" customWidth="1"/>
    <col min="6402" max="6402" width="9.375" style="99" customWidth="1"/>
    <col min="6403" max="6403" width="19.375" style="99" customWidth="1"/>
    <col min="6404" max="6404" width="21.375" style="99" customWidth="1"/>
    <col min="6405" max="6405" width="0" style="99" hidden="1" customWidth="1"/>
    <col min="6406" max="6406" width="14.375" style="99" customWidth="1"/>
    <col min="6407" max="6407" width="11.625" style="99" customWidth="1"/>
    <col min="6408" max="6408" width="12.375" style="99" customWidth="1"/>
    <col min="6409" max="6409" width="14.375" style="99" bestFit="1" customWidth="1"/>
    <col min="6410" max="6410" width="13.5" style="99" customWidth="1"/>
    <col min="6411" max="6411" width="8.875" style="99" customWidth="1"/>
    <col min="6412" max="6412" width="14.375" style="99" bestFit="1" customWidth="1"/>
    <col min="6413" max="6656" width="9" style="99"/>
    <col min="6657" max="6657" width="4.25" style="99" customWidth="1"/>
    <col min="6658" max="6658" width="9.375" style="99" customWidth="1"/>
    <col min="6659" max="6659" width="19.375" style="99" customWidth="1"/>
    <col min="6660" max="6660" width="21.375" style="99" customWidth="1"/>
    <col min="6661" max="6661" width="0" style="99" hidden="1" customWidth="1"/>
    <col min="6662" max="6662" width="14.375" style="99" customWidth="1"/>
    <col min="6663" max="6663" width="11.625" style="99" customWidth="1"/>
    <col min="6664" max="6664" width="12.375" style="99" customWidth="1"/>
    <col min="6665" max="6665" width="14.375" style="99" bestFit="1" customWidth="1"/>
    <col min="6666" max="6666" width="13.5" style="99" customWidth="1"/>
    <col min="6667" max="6667" width="8.875" style="99" customWidth="1"/>
    <col min="6668" max="6668" width="14.375" style="99" bestFit="1" customWidth="1"/>
    <col min="6669" max="6912" width="9" style="99"/>
    <col min="6913" max="6913" width="4.25" style="99" customWidth="1"/>
    <col min="6914" max="6914" width="9.375" style="99" customWidth="1"/>
    <col min="6915" max="6915" width="19.375" style="99" customWidth="1"/>
    <col min="6916" max="6916" width="21.375" style="99" customWidth="1"/>
    <col min="6917" max="6917" width="0" style="99" hidden="1" customWidth="1"/>
    <col min="6918" max="6918" width="14.375" style="99" customWidth="1"/>
    <col min="6919" max="6919" width="11.625" style="99" customWidth="1"/>
    <col min="6920" max="6920" width="12.375" style="99" customWidth="1"/>
    <col min="6921" max="6921" width="14.375" style="99" bestFit="1" customWidth="1"/>
    <col min="6922" max="6922" width="13.5" style="99" customWidth="1"/>
    <col min="6923" max="6923" width="8.875" style="99" customWidth="1"/>
    <col min="6924" max="6924" width="14.375" style="99" bestFit="1" customWidth="1"/>
    <col min="6925" max="7168" width="9" style="99"/>
    <col min="7169" max="7169" width="4.25" style="99" customWidth="1"/>
    <col min="7170" max="7170" width="9.375" style="99" customWidth="1"/>
    <col min="7171" max="7171" width="19.375" style="99" customWidth="1"/>
    <col min="7172" max="7172" width="21.375" style="99" customWidth="1"/>
    <col min="7173" max="7173" width="0" style="99" hidden="1" customWidth="1"/>
    <col min="7174" max="7174" width="14.375" style="99" customWidth="1"/>
    <col min="7175" max="7175" width="11.625" style="99" customWidth="1"/>
    <col min="7176" max="7176" width="12.375" style="99" customWidth="1"/>
    <col min="7177" max="7177" width="14.375" style="99" bestFit="1" customWidth="1"/>
    <col min="7178" max="7178" width="13.5" style="99" customWidth="1"/>
    <col min="7179" max="7179" width="8.875" style="99" customWidth="1"/>
    <col min="7180" max="7180" width="14.375" style="99" bestFit="1" customWidth="1"/>
    <col min="7181" max="7424" width="9" style="99"/>
    <col min="7425" max="7425" width="4.25" style="99" customWidth="1"/>
    <col min="7426" max="7426" width="9.375" style="99" customWidth="1"/>
    <col min="7427" max="7427" width="19.375" style="99" customWidth="1"/>
    <col min="7428" max="7428" width="21.375" style="99" customWidth="1"/>
    <col min="7429" max="7429" width="0" style="99" hidden="1" customWidth="1"/>
    <col min="7430" max="7430" width="14.375" style="99" customWidth="1"/>
    <col min="7431" max="7431" width="11.625" style="99" customWidth="1"/>
    <col min="7432" max="7432" width="12.375" style="99" customWidth="1"/>
    <col min="7433" max="7433" width="14.375" style="99" bestFit="1" customWidth="1"/>
    <col min="7434" max="7434" width="13.5" style="99" customWidth="1"/>
    <col min="7435" max="7435" width="8.875" style="99" customWidth="1"/>
    <col min="7436" max="7436" width="14.375" style="99" bestFit="1" customWidth="1"/>
    <col min="7437" max="7680" width="9" style="99"/>
    <col min="7681" max="7681" width="4.25" style="99" customWidth="1"/>
    <col min="7682" max="7682" width="9.375" style="99" customWidth="1"/>
    <col min="7683" max="7683" width="19.375" style="99" customWidth="1"/>
    <col min="7684" max="7684" width="21.375" style="99" customWidth="1"/>
    <col min="7685" max="7685" width="0" style="99" hidden="1" customWidth="1"/>
    <col min="7686" max="7686" width="14.375" style="99" customWidth="1"/>
    <col min="7687" max="7687" width="11.625" style="99" customWidth="1"/>
    <col min="7688" max="7688" width="12.375" style="99" customWidth="1"/>
    <col min="7689" max="7689" width="14.375" style="99" bestFit="1" customWidth="1"/>
    <col min="7690" max="7690" width="13.5" style="99" customWidth="1"/>
    <col min="7691" max="7691" width="8.875" style="99" customWidth="1"/>
    <col min="7692" max="7692" width="14.375" style="99" bestFit="1" customWidth="1"/>
    <col min="7693" max="7936" width="9" style="99"/>
    <col min="7937" max="7937" width="4.25" style="99" customWidth="1"/>
    <col min="7938" max="7938" width="9.375" style="99" customWidth="1"/>
    <col min="7939" max="7939" width="19.375" style="99" customWidth="1"/>
    <col min="7940" max="7940" width="21.375" style="99" customWidth="1"/>
    <col min="7941" max="7941" width="0" style="99" hidden="1" customWidth="1"/>
    <col min="7942" max="7942" width="14.375" style="99" customWidth="1"/>
    <col min="7943" max="7943" width="11.625" style="99" customWidth="1"/>
    <col min="7944" max="7944" width="12.375" style="99" customWidth="1"/>
    <col min="7945" max="7945" width="14.375" style="99" bestFit="1" customWidth="1"/>
    <col min="7946" max="7946" width="13.5" style="99" customWidth="1"/>
    <col min="7947" max="7947" width="8.875" style="99" customWidth="1"/>
    <col min="7948" max="7948" width="14.375" style="99" bestFit="1" customWidth="1"/>
    <col min="7949" max="8192" width="9" style="99"/>
    <col min="8193" max="8193" width="4.25" style="99" customWidth="1"/>
    <col min="8194" max="8194" width="9.375" style="99" customWidth="1"/>
    <col min="8195" max="8195" width="19.375" style="99" customWidth="1"/>
    <col min="8196" max="8196" width="21.375" style="99" customWidth="1"/>
    <col min="8197" max="8197" width="0" style="99" hidden="1" customWidth="1"/>
    <col min="8198" max="8198" width="14.375" style="99" customWidth="1"/>
    <col min="8199" max="8199" width="11.625" style="99" customWidth="1"/>
    <col min="8200" max="8200" width="12.375" style="99" customWidth="1"/>
    <col min="8201" max="8201" width="14.375" style="99" bestFit="1" customWidth="1"/>
    <col min="8202" max="8202" width="13.5" style="99" customWidth="1"/>
    <col min="8203" max="8203" width="8.875" style="99" customWidth="1"/>
    <col min="8204" max="8204" width="14.375" style="99" bestFit="1" customWidth="1"/>
    <col min="8205" max="8448" width="9" style="99"/>
    <col min="8449" max="8449" width="4.25" style="99" customWidth="1"/>
    <col min="8450" max="8450" width="9.375" style="99" customWidth="1"/>
    <col min="8451" max="8451" width="19.375" style="99" customWidth="1"/>
    <col min="8452" max="8452" width="21.375" style="99" customWidth="1"/>
    <col min="8453" max="8453" width="0" style="99" hidden="1" customWidth="1"/>
    <col min="8454" max="8454" width="14.375" style="99" customWidth="1"/>
    <col min="8455" max="8455" width="11.625" style="99" customWidth="1"/>
    <col min="8456" max="8456" width="12.375" style="99" customWidth="1"/>
    <col min="8457" max="8457" width="14.375" style="99" bestFit="1" customWidth="1"/>
    <col min="8458" max="8458" width="13.5" style="99" customWidth="1"/>
    <col min="8459" max="8459" width="8.875" style="99" customWidth="1"/>
    <col min="8460" max="8460" width="14.375" style="99" bestFit="1" customWidth="1"/>
    <col min="8461" max="8704" width="9" style="99"/>
    <col min="8705" max="8705" width="4.25" style="99" customWidth="1"/>
    <col min="8706" max="8706" width="9.375" style="99" customWidth="1"/>
    <col min="8707" max="8707" width="19.375" style="99" customWidth="1"/>
    <col min="8708" max="8708" width="21.375" style="99" customWidth="1"/>
    <col min="8709" max="8709" width="0" style="99" hidden="1" customWidth="1"/>
    <col min="8710" max="8710" width="14.375" style="99" customWidth="1"/>
    <col min="8711" max="8711" width="11.625" style="99" customWidth="1"/>
    <col min="8712" max="8712" width="12.375" style="99" customWidth="1"/>
    <col min="8713" max="8713" width="14.375" style="99" bestFit="1" customWidth="1"/>
    <col min="8714" max="8714" width="13.5" style="99" customWidth="1"/>
    <col min="8715" max="8715" width="8.875" style="99" customWidth="1"/>
    <col min="8716" max="8716" width="14.375" style="99" bestFit="1" customWidth="1"/>
    <col min="8717" max="8960" width="9" style="99"/>
    <col min="8961" max="8961" width="4.25" style="99" customWidth="1"/>
    <col min="8962" max="8962" width="9.375" style="99" customWidth="1"/>
    <col min="8963" max="8963" width="19.375" style="99" customWidth="1"/>
    <col min="8964" max="8964" width="21.375" style="99" customWidth="1"/>
    <col min="8965" max="8965" width="0" style="99" hidden="1" customWidth="1"/>
    <col min="8966" max="8966" width="14.375" style="99" customWidth="1"/>
    <col min="8967" max="8967" width="11.625" style="99" customWidth="1"/>
    <col min="8968" max="8968" width="12.375" style="99" customWidth="1"/>
    <col min="8969" max="8969" width="14.375" style="99" bestFit="1" customWidth="1"/>
    <col min="8970" max="8970" width="13.5" style="99" customWidth="1"/>
    <col min="8971" max="8971" width="8.875" style="99" customWidth="1"/>
    <col min="8972" max="8972" width="14.375" style="99" bestFit="1" customWidth="1"/>
    <col min="8973" max="9216" width="9" style="99"/>
    <col min="9217" max="9217" width="4.25" style="99" customWidth="1"/>
    <col min="9218" max="9218" width="9.375" style="99" customWidth="1"/>
    <col min="9219" max="9219" width="19.375" style="99" customWidth="1"/>
    <col min="9220" max="9220" width="21.375" style="99" customWidth="1"/>
    <col min="9221" max="9221" width="0" style="99" hidden="1" customWidth="1"/>
    <col min="9222" max="9222" width="14.375" style="99" customWidth="1"/>
    <col min="9223" max="9223" width="11.625" style="99" customWidth="1"/>
    <col min="9224" max="9224" width="12.375" style="99" customWidth="1"/>
    <col min="9225" max="9225" width="14.375" style="99" bestFit="1" customWidth="1"/>
    <col min="9226" max="9226" width="13.5" style="99" customWidth="1"/>
    <col min="9227" max="9227" width="8.875" style="99" customWidth="1"/>
    <col min="9228" max="9228" width="14.375" style="99" bestFit="1" customWidth="1"/>
    <col min="9229" max="9472" width="9" style="99"/>
    <col min="9473" max="9473" width="4.25" style="99" customWidth="1"/>
    <col min="9474" max="9474" width="9.375" style="99" customWidth="1"/>
    <col min="9475" max="9475" width="19.375" style="99" customWidth="1"/>
    <col min="9476" max="9476" width="21.375" style="99" customWidth="1"/>
    <col min="9477" max="9477" width="0" style="99" hidden="1" customWidth="1"/>
    <col min="9478" max="9478" width="14.375" style="99" customWidth="1"/>
    <col min="9479" max="9479" width="11.625" style="99" customWidth="1"/>
    <col min="9480" max="9480" width="12.375" style="99" customWidth="1"/>
    <col min="9481" max="9481" width="14.375" style="99" bestFit="1" customWidth="1"/>
    <col min="9482" max="9482" width="13.5" style="99" customWidth="1"/>
    <col min="9483" max="9483" width="8.875" style="99" customWidth="1"/>
    <col min="9484" max="9484" width="14.375" style="99" bestFit="1" customWidth="1"/>
    <col min="9485" max="9728" width="9" style="99"/>
    <col min="9729" max="9729" width="4.25" style="99" customWidth="1"/>
    <col min="9730" max="9730" width="9.375" style="99" customWidth="1"/>
    <col min="9731" max="9731" width="19.375" style="99" customWidth="1"/>
    <col min="9732" max="9732" width="21.375" style="99" customWidth="1"/>
    <col min="9733" max="9733" width="0" style="99" hidden="1" customWidth="1"/>
    <col min="9734" max="9734" width="14.375" style="99" customWidth="1"/>
    <col min="9735" max="9735" width="11.625" style="99" customWidth="1"/>
    <col min="9736" max="9736" width="12.375" style="99" customWidth="1"/>
    <col min="9737" max="9737" width="14.375" style="99" bestFit="1" customWidth="1"/>
    <col min="9738" max="9738" width="13.5" style="99" customWidth="1"/>
    <col min="9739" max="9739" width="8.875" style="99" customWidth="1"/>
    <col min="9740" max="9740" width="14.375" style="99" bestFit="1" customWidth="1"/>
    <col min="9741" max="9984" width="9" style="99"/>
    <col min="9985" max="9985" width="4.25" style="99" customWidth="1"/>
    <col min="9986" max="9986" width="9.375" style="99" customWidth="1"/>
    <col min="9987" max="9987" width="19.375" style="99" customWidth="1"/>
    <col min="9988" max="9988" width="21.375" style="99" customWidth="1"/>
    <col min="9989" max="9989" width="0" style="99" hidden="1" customWidth="1"/>
    <col min="9990" max="9990" width="14.375" style="99" customWidth="1"/>
    <col min="9991" max="9991" width="11.625" style="99" customWidth="1"/>
    <col min="9992" max="9992" width="12.375" style="99" customWidth="1"/>
    <col min="9993" max="9993" width="14.375" style="99" bestFit="1" customWidth="1"/>
    <col min="9994" max="9994" width="13.5" style="99" customWidth="1"/>
    <col min="9995" max="9995" width="8.875" style="99" customWidth="1"/>
    <col min="9996" max="9996" width="14.375" style="99" bestFit="1" customWidth="1"/>
    <col min="9997" max="10240" width="9" style="99"/>
    <col min="10241" max="10241" width="4.25" style="99" customWidth="1"/>
    <col min="10242" max="10242" width="9.375" style="99" customWidth="1"/>
    <col min="10243" max="10243" width="19.375" style="99" customWidth="1"/>
    <col min="10244" max="10244" width="21.375" style="99" customWidth="1"/>
    <col min="10245" max="10245" width="0" style="99" hidden="1" customWidth="1"/>
    <col min="10246" max="10246" width="14.375" style="99" customWidth="1"/>
    <col min="10247" max="10247" width="11.625" style="99" customWidth="1"/>
    <col min="10248" max="10248" width="12.375" style="99" customWidth="1"/>
    <col min="10249" max="10249" width="14.375" style="99" bestFit="1" customWidth="1"/>
    <col min="10250" max="10250" width="13.5" style="99" customWidth="1"/>
    <col min="10251" max="10251" width="8.875" style="99" customWidth="1"/>
    <col min="10252" max="10252" width="14.375" style="99" bestFit="1" customWidth="1"/>
    <col min="10253" max="10496" width="9" style="99"/>
    <col min="10497" max="10497" width="4.25" style="99" customWidth="1"/>
    <col min="10498" max="10498" width="9.375" style="99" customWidth="1"/>
    <col min="10499" max="10499" width="19.375" style="99" customWidth="1"/>
    <col min="10500" max="10500" width="21.375" style="99" customWidth="1"/>
    <col min="10501" max="10501" width="0" style="99" hidden="1" customWidth="1"/>
    <col min="10502" max="10502" width="14.375" style="99" customWidth="1"/>
    <col min="10503" max="10503" width="11.625" style="99" customWidth="1"/>
    <col min="10504" max="10504" width="12.375" style="99" customWidth="1"/>
    <col min="10505" max="10505" width="14.375" style="99" bestFit="1" customWidth="1"/>
    <col min="10506" max="10506" width="13.5" style="99" customWidth="1"/>
    <col min="10507" max="10507" width="8.875" style="99" customWidth="1"/>
    <col min="10508" max="10508" width="14.375" style="99" bestFit="1" customWidth="1"/>
    <col min="10509" max="10752" width="9" style="99"/>
    <col min="10753" max="10753" width="4.25" style="99" customWidth="1"/>
    <col min="10754" max="10754" width="9.375" style="99" customWidth="1"/>
    <col min="10755" max="10755" width="19.375" style="99" customWidth="1"/>
    <col min="10756" max="10756" width="21.375" style="99" customWidth="1"/>
    <col min="10757" max="10757" width="0" style="99" hidden="1" customWidth="1"/>
    <col min="10758" max="10758" width="14.375" style="99" customWidth="1"/>
    <col min="10759" max="10759" width="11.625" style="99" customWidth="1"/>
    <col min="10760" max="10760" width="12.375" style="99" customWidth="1"/>
    <col min="10761" max="10761" width="14.375" style="99" bestFit="1" customWidth="1"/>
    <col min="10762" max="10762" width="13.5" style="99" customWidth="1"/>
    <col min="10763" max="10763" width="8.875" style="99" customWidth="1"/>
    <col min="10764" max="10764" width="14.375" style="99" bestFit="1" customWidth="1"/>
    <col min="10765" max="11008" width="9" style="99"/>
    <col min="11009" max="11009" width="4.25" style="99" customWidth="1"/>
    <col min="11010" max="11010" width="9.375" style="99" customWidth="1"/>
    <col min="11011" max="11011" width="19.375" style="99" customWidth="1"/>
    <col min="11012" max="11012" width="21.375" style="99" customWidth="1"/>
    <col min="11013" max="11013" width="0" style="99" hidden="1" customWidth="1"/>
    <col min="11014" max="11014" width="14.375" style="99" customWidth="1"/>
    <col min="11015" max="11015" width="11.625" style="99" customWidth="1"/>
    <col min="11016" max="11016" width="12.375" style="99" customWidth="1"/>
    <col min="11017" max="11017" width="14.375" style="99" bestFit="1" customWidth="1"/>
    <col min="11018" max="11018" width="13.5" style="99" customWidth="1"/>
    <col min="11019" max="11019" width="8.875" style="99" customWidth="1"/>
    <col min="11020" max="11020" width="14.375" style="99" bestFit="1" customWidth="1"/>
    <col min="11021" max="11264" width="9" style="99"/>
    <col min="11265" max="11265" width="4.25" style="99" customWidth="1"/>
    <col min="11266" max="11266" width="9.375" style="99" customWidth="1"/>
    <col min="11267" max="11267" width="19.375" style="99" customWidth="1"/>
    <col min="11268" max="11268" width="21.375" style="99" customWidth="1"/>
    <col min="11269" max="11269" width="0" style="99" hidden="1" customWidth="1"/>
    <col min="11270" max="11270" width="14.375" style="99" customWidth="1"/>
    <col min="11271" max="11271" width="11.625" style="99" customWidth="1"/>
    <col min="11272" max="11272" width="12.375" style="99" customWidth="1"/>
    <col min="11273" max="11273" width="14.375" style="99" bestFit="1" customWidth="1"/>
    <col min="11274" max="11274" width="13.5" style="99" customWidth="1"/>
    <col min="11275" max="11275" width="8.875" style="99" customWidth="1"/>
    <col min="11276" max="11276" width="14.375" style="99" bestFit="1" customWidth="1"/>
    <col min="11277" max="11520" width="9" style="99"/>
    <col min="11521" max="11521" width="4.25" style="99" customWidth="1"/>
    <col min="11522" max="11522" width="9.375" style="99" customWidth="1"/>
    <col min="11523" max="11523" width="19.375" style="99" customWidth="1"/>
    <col min="11524" max="11524" width="21.375" style="99" customWidth="1"/>
    <col min="11525" max="11525" width="0" style="99" hidden="1" customWidth="1"/>
    <col min="11526" max="11526" width="14.375" style="99" customWidth="1"/>
    <col min="11527" max="11527" width="11.625" style="99" customWidth="1"/>
    <col min="11528" max="11528" width="12.375" style="99" customWidth="1"/>
    <col min="11529" max="11529" width="14.375" style="99" bestFit="1" customWidth="1"/>
    <col min="11530" max="11530" width="13.5" style="99" customWidth="1"/>
    <col min="11531" max="11531" width="8.875" style="99" customWidth="1"/>
    <col min="11532" max="11532" width="14.375" style="99" bestFit="1" customWidth="1"/>
    <col min="11533" max="11776" width="9" style="99"/>
    <col min="11777" max="11777" width="4.25" style="99" customWidth="1"/>
    <col min="11778" max="11778" width="9.375" style="99" customWidth="1"/>
    <col min="11779" max="11779" width="19.375" style="99" customWidth="1"/>
    <col min="11780" max="11780" width="21.375" style="99" customWidth="1"/>
    <col min="11781" max="11781" width="0" style="99" hidden="1" customWidth="1"/>
    <col min="11782" max="11782" width="14.375" style="99" customWidth="1"/>
    <col min="11783" max="11783" width="11.625" style="99" customWidth="1"/>
    <col min="11784" max="11784" width="12.375" style="99" customWidth="1"/>
    <col min="11785" max="11785" width="14.375" style="99" bestFit="1" customWidth="1"/>
    <col min="11786" max="11786" width="13.5" style="99" customWidth="1"/>
    <col min="11787" max="11787" width="8.875" style="99" customWidth="1"/>
    <col min="11788" max="11788" width="14.375" style="99" bestFit="1" customWidth="1"/>
    <col min="11789" max="12032" width="9" style="99"/>
    <col min="12033" max="12033" width="4.25" style="99" customWidth="1"/>
    <col min="12034" max="12034" width="9.375" style="99" customWidth="1"/>
    <col min="12035" max="12035" width="19.375" style="99" customWidth="1"/>
    <col min="12036" max="12036" width="21.375" style="99" customWidth="1"/>
    <col min="12037" max="12037" width="0" style="99" hidden="1" customWidth="1"/>
    <col min="12038" max="12038" width="14.375" style="99" customWidth="1"/>
    <col min="12039" max="12039" width="11.625" style="99" customWidth="1"/>
    <col min="12040" max="12040" width="12.375" style="99" customWidth="1"/>
    <col min="12041" max="12041" width="14.375" style="99" bestFit="1" customWidth="1"/>
    <col min="12042" max="12042" width="13.5" style="99" customWidth="1"/>
    <col min="12043" max="12043" width="8.875" style="99" customWidth="1"/>
    <col min="12044" max="12044" width="14.375" style="99" bestFit="1" customWidth="1"/>
    <col min="12045" max="12288" width="9" style="99"/>
    <col min="12289" max="12289" width="4.25" style="99" customWidth="1"/>
    <col min="12290" max="12290" width="9.375" style="99" customWidth="1"/>
    <col min="12291" max="12291" width="19.375" style="99" customWidth="1"/>
    <col min="12292" max="12292" width="21.375" style="99" customWidth="1"/>
    <col min="12293" max="12293" width="0" style="99" hidden="1" customWidth="1"/>
    <col min="12294" max="12294" width="14.375" style="99" customWidth="1"/>
    <col min="12295" max="12295" width="11.625" style="99" customWidth="1"/>
    <col min="12296" max="12296" width="12.375" style="99" customWidth="1"/>
    <col min="12297" max="12297" width="14.375" style="99" bestFit="1" customWidth="1"/>
    <col min="12298" max="12298" width="13.5" style="99" customWidth="1"/>
    <col min="12299" max="12299" width="8.875" style="99" customWidth="1"/>
    <col min="12300" max="12300" width="14.375" style="99" bestFit="1" customWidth="1"/>
    <col min="12301" max="12544" width="9" style="99"/>
    <col min="12545" max="12545" width="4.25" style="99" customWidth="1"/>
    <col min="12546" max="12546" width="9.375" style="99" customWidth="1"/>
    <col min="12547" max="12547" width="19.375" style="99" customWidth="1"/>
    <col min="12548" max="12548" width="21.375" style="99" customWidth="1"/>
    <col min="12549" max="12549" width="0" style="99" hidden="1" customWidth="1"/>
    <col min="12550" max="12550" width="14.375" style="99" customWidth="1"/>
    <col min="12551" max="12551" width="11.625" style="99" customWidth="1"/>
    <col min="12552" max="12552" width="12.375" style="99" customWidth="1"/>
    <col min="12553" max="12553" width="14.375" style="99" bestFit="1" customWidth="1"/>
    <col min="12554" max="12554" width="13.5" style="99" customWidth="1"/>
    <col min="12555" max="12555" width="8.875" style="99" customWidth="1"/>
    <col min="12556" max="12556" width="14.375" style="99" bestFit="1" customWidth="1"/>
    <col min="12557" max="12800" width="9" style="99"/>
    <col min="12801" max="12801" width="4.25" style="99" customWidth="1"/>
    <col min="12802" max="12802" width="9.375" style="99" customWidth="1"/>
    <col min="12803" max="12803" width="19.375" style="99" customWidth="1"/>
    <col min="12804" max="12804" width="21.375" style="99" customWidth="1"/>
    <col min="12805" max="12805" width="0" style="99" hidden="1" customWidth="1"/>
    <col min="12806" max="12806" width="14.375" style="99" customWidth="1"/>
    <col min="12807" max="12807" width="11.625" style="99" customWidth="1"/>
    <col min="12808" max="12808" width="12.375" style="99" customWidth="1"/>
    <col min="12809" max="12809" width="14.375" style="99" bestFit="1" customWidth="1"/>
    <col min="12810" max="12810" width="13.5" style="99" customWidth="1"/>
    <col min="12811" max="12811" width="8.875" style="99" customWidth="1"/>
    <col min="12812" max="12812" width="14.375" style="99" bestFit="1" customWidth="1"/>
    <col min="12813" max="13056" width="9" style="99"/>
    <col min="13057" max="13057" width="4.25" style="99" customWidth="1"/>
    <col min="13058" max="13058" width="9.375" style="99" customWidth="1"/>
    <col min="13059" max="13059" width="19.375" style="99" customWidth="1"/>
    <col min="13060" max="13060" width="21.375" style="99" customWidth="1"/>
    <col min="13061" max="13061" width="0" style="99" hidden="1" customWidth="1"/>
    <col min="13062" max="13062" width="14.375" style="99" customWidth="1"/>
    <col min="13063" max="13063" width="11.625" style="99" customWidth="1"/>
    <col min="13064" max="13064" width="12.375" style="99" customWidth="1"/>
    <col min="13065" max="13065" width="14.375" style="99" bestFit="1" customWidth="1"/>
    <col min="13066" max="13066" width="13.5" style="99" customWidth="1"/>
    <col min="13067" max="13067" width="8.875" style="99" customWidth="1"/>
    <col min="13068" max="13068" width="14.375" style="99" bestFit="1" customWidth="1"/>
    <col min="13069" max="13312" width="9" style="99"/>
    <col min="13313" max="13313" width="4.25" style="99" customWidth="1"/>
    <col min="13314" max="13314" width="9.375" style="99" customWidth="1"/>
    <col min="13315" max="13315" width="19.375" style="99" customWidth="1"/>
    <col min="13316" max="13316" width="21.375" style="99" customWidth="1"/>
    <col min="13317" max="13317" width="0" style="99" hidden="1" customWidth="1"/>
    <col min="13318" max="13318" width="14.375" style="99" customWidth="1"/>
    <col min="13319" max="13319" width="11.625" style="99" customWidth="1"/>
    <col min="13320" max="13320" width="12.375" style="99" customWidth="1"/>
    <col min="13321" max="13321" width="14.375" style="99" bestFit="1" customWidth="1"/>
    <col min="13322" max="13322" width="13.5" style="99" customWidth="1"/>
    <col min="13323" max="13323" width="8.875" style="99" customWidth="1"/>
    <col min="13324" max="13324" width="14.375" style="99" bestFit="1" customWidth="1"/>
    <col min="13325" max="13568" width="9" style="99"/>
    <col min="13569" max="13569" width="4.25" style="99" customWidth="1"/>
    <col min="13570" max="13570" width="9.375" style="99" customWidth="1"/>
    <col min="13571" max="13571" width="19.375" style="99" customWidth="1"/>
    <col min="13572" max="13572" width="21.375" style="99" customWidth="1"/>
    <col min="13573" max="13573" width="0" style="99" hidden="1" customWidth="1"/>
    <col min="13574" max="13574" width="14.375" style="99" customWidth="1"/>
    <col min="13575" max="13575" width="11.625" style="99" customWidth="1"/>
    <col min="13576" max="13576" width="12.375" style="99" customWidth="1"/>
    <col min="13577" max="13577" width="14.375" style="99" bestFit="1" customWidth="1"/>
    <col min="13578" max="13578" width="13.5" style="99" customWidth="1"/>
    <col min="13579" max="13579" width="8.875" style="99" customWidth="1"/>
    <col min="13580" max="13580" width="14.375" style="99" bestFit="1" customWidth="1"/>
    <col min="13581" max="13824" width="9" style="99"/>
    <col min="13825" max="13825" width="4.25" style="99" customWidth="1"/>
    <col min="13826" max="13826" width="9.375" style="99" customWidth="1"/>
    <col min="13827" max="13827" width="19.375" style="99" customWidth="1"/>
    <col min="13828" max="13828" width="21.375" style="99" customWidth="1"/>
    <col min="13829" max="13829" width="0" style="99" hidden="1" customWidth="1"/>
    <col min="13830" max="13830" width="14.375" style="99" customWidth="1"/>
    <col min="13831" max="13831" width="11.625" style="99" customWidth="1"/>
    <col min="13832" max="13832" width="12.375" style="99" customWidth="1"/>
    <col min="13833" max="13833" width="14.375" style="99" bestFit="1" customWidth="1"/>
    <col min="13834" max="13834" width="13.5" style="99" customWidth="1"/>
    <col min="13835" max="13835" width="8.875" style="99" customWidth="1"/>
    <col min="13836" max="13836" width="14.375" style="99" bestFit="1" customWidth="1"/>
    <col min="13837" max="14080" width="9" style="99"/>
    <col min="14081" max="14081" width="4.25" style="99" customWidth="1"/>
    <col min="14082" max="14082" width="9.375" style="99" customWidth="1"/>
    <col min="14083" max="14083" width="19.375" style="99" customWidth="1"/>
    <col min="14084" max="14084" width="21.375" style="99" customWidth="1"/>
    <col min="14085" max="14085" width="0" style="99" hidden="1" customWidth="1"/>
    <col min="14086" max="14086" width="14.375" style="99" customWidth="1"/>
    <col min="14087" max="14087" width="11.625" style="99" customWidth="1"/>
    <col min="14088" max="14088" width="12.375" style="99" customWidth="1"/>
    <col min="14089" max="14089" width="14.375" style="99" bestFit="1" customWidth="1"/>
    <col min="14090" max="14090" width="13.5" style="99" customWidth="1"/>
    <col min="14091" max="14091" width="8.875" style="99" customWidth="1"/>
    <col min="14092" max="14092" width="14.375" style="99" bestFit="1" customWidth="1"/>
    <col min="14093" max="14336" width="9" style="99"/>
    <col min="14337" max="14337" width="4.25" style="99" customWidth="1"/>
    <col min="14338" max="14338" width="9.375" style="99" customWidth="1"/>
    <col min="14339" max="14339" width="19.375" style="99" customWidth="1"/>
    <col min="14340" max="14340" width="21.375" style="99" customWidth="1"/>
    <col min="14341" max="14341" width="0" style="99" hidden="1" customWidth="1"/>
    <col min="14342" max="14342" width="14.375" style="99" customWidth="1"/>
    <col min="14343" max="14343" width="11.625" style="99" customWidth="1"/>
    <col min="14344" max="14344" width="12.375" style="99" customWidth="1"/>
    <col min="14345" max="14345" width="14.375" style="99" bestFit="1" customWidth="1"/>
    <col min="14346" max="14346" width="13.5" style="99" customWidth="1"/>
    <col min="14347" max="14347" width="8.875" style="99" customWidth="1"/>
    <col min="14348" max="14348" width="14.375" style="99" bestFit="1" customWidth="1"/>
    <col min="14349" max="14592" width="9" style="99"/>
    <col min="14593" max="14593" width="4.25" style="99" customWidth="1"/>
    <col min="14594" max="14594" width="9.375" style="99" customWidth="1"/>
    <col min="14595" max="14595" width="19.375" style="99" customWidth="1"/>
    <col min="14596" max="14596" width="21.375" style="99" customWidth="1"/>
    <col min="14597" max="14597" width="0" style="99" hidden="1" customWidth="1"/>
    <col min="14598" max="14598" width="14.375" style="99" customWidth="1"/>
    <col min="14599" max="14599" width="11.625" style="99" customWidth="1"/>
    <col min="14600" max="14600" width="12.375" style="99" customWidth="1"/>
    <col min="14601" max="14601" width="14.375" style="99" bestFit="1" customWidth="1"/>
    <col min="14602" max="14602" width="13.5" style="99" customWidth="1"/>
    <col min="14603" max="14603" width="8.875" style="99" customWidth="1"/>
    <col min="14604" max="14604" width="14.375" style="99" bestFit="1" customWidth="1"/>
    <col min="14605" max="14848" width="9" style="99"/>
    <col min="14849" max="14849" width="4.25" style="99" customWidth="1"/>
    <col min="14850" max="14850" width="9.375" style="99" customWidth="1"/>
    <col min="14851" max="14851" width="19.375" style="99" customWidth="1"/>
    <col min="14852" max="14852" width="21.375" style="99" customWidth="1"/>
    <col min="14853" max="14853" width="0" style="99" hidden="1" customWidth="1"/>
    <col min="14854" max="14854" width="14.375" style="99" customWidth="1"/>
    <col min="14855" max="14855" width="11.625" style="99" customWidth="1"/>
    <col min="14856" max="14856" width="12.375" style="99" customWidth="1"/>
    <col min="14857" max="14857" width="14.375" style="99" bestFit="1" customWidth="1"/>
    <col min="14858" max="14858" width="13.5" style="99" customWidth="1"/>
    <col min="14859" max="14859" width="8.875" style="99" customWidth="1"/>
    <col min="14860" max="14860" width="14.375" style="99" bestFit="1" customWidth="1"/>
    <col min="14861" max="15104" width="9" style="99"/>
    <col min="15105" max="15105" width="4.25" style="99" customWidth="1"/>
    <col min="15106" max="15106" width="9.375" style="99" customWidth="1"/>
    <col min="15107" max="15107" width="19.375" style="99" customWidth="1"/>
    <col min="15108" max="15108" width="21.375" style="99" customWidth="1"/>
    <col min="15109" max="15109" width="0" style="99" hidden="1" customWidth="1"/>
    <col min="15110" max="15110" width="14.375" style="99" customWidth="1"/>
    <col min="15111" max="15111" width="11.625" style="99" customWidth="1"/>
    <col min="15112" max="15112" width="12.375" style="99" customWidth="1"/>
    <col min="15113" max="15113" width="14.375" style="99" bestFit="1" customWidth="1"/>
    <col min="15114" max="15114" width="13.5" style="99" customWidth="1"/>
    <col min="15115" max="15115" width="8.875" style="99" customWidth="1"/>
    <col min="15116" max="15116" width="14.375" style="99" bestFit="1" customWidth="1"/>
    <col min="15117" max="15360" width="9" style="99"/>
    <col min="15361" max="15361" width="4.25" style="99" customWidth="1"/>
    <col min="15362" max="15362" width="9.375" style="99" customWidth="1"/>
    <col min="15363" max="15363" width="19.375" style="99" customWidth="1"/>
    <col min="15364" max="15364" width="21.375" style="99" customWidth="1"/>
    <col min="15365" max="15365" width="0" style="99" hidden="1" customWidth="1"/>
    <col min="15366" max="15366" width="14.375" style="99" customWidth="1"/>
    <col min="15367" max="15367" width="11.625" style="99" customWidth="1"/>
    <col min="15368" max="15368" width="12.375" style="99" customWidth="1"/>
    <col min="15369" max="15369" width="14.375" style="99" bestFit="1" customWidth="1"/>
    <col min="15370" max="15370" width="13.5" style="99" customWidth="1"/>
    <col min="15371" max="15371" width="8.875" style="99" customWidth="1"/>
    <col min="15372" max="15372" width="14.375" style="99" bestFit="1" customWidth="1"/>
    <col min="15373" max="15616" width="9" style="99"/>
    <col min="15617" max="15617" width="4.25" style="99" customWidth="1"/>
    <col min="15618" max="15618" width="9.375" style="99" customWidth="1"/>
    <col min="15619" max="15619" width="19.375" style="99" customWidth="1"/>
    <col min="15620" max="15620" width="21.375" style="99" customWidth="1"/>
    <col min="15621" max="15621" width="0" style="99" hidden="1" customWidth="1"/>
    <col min="15622" max="15622" width="14.375" style="99" customWidth="1"/>
    <col min="15623" max="15623" width="11.625" style="99" customWidth="1"/>
    <col min="15624" max="15624" width="12.375" style="99" customWidth="1"/>
    <col min="15625" max="15625" width="14.375" style="99" bestFit="1" customWidth="1"/>
    <col min="15626" max="15626" width="13.5" style="99" customWidth="1"/>
    <col min="15627" max="15627" width="8.875" style="99" customWidth="1"/>
    <col min="15628" max="15628" width="14.375" style="99" bestFit="1" customWidth="1"/>
    <col min="15629" max="15872" width="9" style="99"/>
    <col min="15873" max="15873" width="4.25" style="99" customWidth="1"/>
    <col min="15874" max="15874" width="9.375" style="99" customWidth="1"/>
    <col min="15875" max="15875" width="19.375" style="99" customWidth="1"/>
    <col min="15876" max="15876" width="21.375" style="99" customWidth="1"/>
    <col min="15877" max="15877" width="0" style="99" hidden="1" customWidth="1"/>
    <col min="15878" max="15878" width="14.375" style="99" customWidth="1"/>
    <col min="15879" max="15879" width="11.625" style="99" customWidth="1"/>
    <col min="15880" max="15880" width="12.375" style="99" customWidth="1"/>
    <col min="15881" max="15881" width="14.375" style="99" bestFit="1" customWidth="1"/>
    <col min="15882" max="15882" width="13.5" style="99" customWidth="1"/>
    <col min="15883" max="15883" width="8.875" style="99" customWidth="1"/>
    <col min="15884" max="15884" width="14.375" style="99" bestFit="1" customWidth="1"/>
    <col min="15885" max="16128" width="9" style="99"/>
    <col min="16129" max="16129" width="4.25" style="99" customWidth="1"/>
    <col min="16130" max="16130" width="9.375" style="99" customWidth="1"/>
    <col min="16131" max="16131" width="19.375" style="99" customWidth="1"/>
    <col min="16132" max="16132" width="21.375" style="99" customWidth="1"/>
    <col min="16133" max="16133" width="0" style="99" hidden="1" customWidth="1"/>
    <col min="16134" max="16134" width="14.375" style="99" customWidth="1"/>
    <col min="16135" max="16135" width="11.625" style="99" customWidth="1"/>
    <col min="16136" max="16136" width="12.375" style="99" customWidth="1"/>
    <col min="16137" max="16137" width="14.375" style="99" bestFit="1" customWidth="1"/>
    <col min="16138" max="16138" width="13.5" style="99" customWidth="1"/>
    <col min="16139" max="16139" width="8.875" style="99" customWidth="1"/>
    <col min="16140" max="16140" width="14.375" style="99" bestFit="1" customWidth="1"/>
    <col min="16141" max="16384" width="9" style="99"/>
  </cols>
  <sheetData>
    <row r="1" spans="1:12" ht="18.75" customHeight="1">
      <c r="A1" s="186" t="s">
        <v>0</v>
      </c>
      <c r="B1" s="186"/>
      <c r="C1" s="186"/>
      <c r="D1" s="94"/>
      <c r="E1" s="94"/>
      <c r="F1" s="95"/>
      <c r="G1" s="94"/>
      <c r="H1" s="96"/>
      <c r="I1" s="97"/>
      <c r="J1" s="98" t="s">
        <v>1</v>
      </c>
      <c r="K1" s="94" t="s">
        <v>2</v>
      </c>
    </row>
    <row r="2" spans="1:12" ht="21" customHeight="1">
      <c r="A2" s="100"/>
      <c r="B2" s="101"/>
      <c r="C2" s="100"/>
      <c r="D2" s="94"/>
      <c r="E2" s="94"/>
      <c r="F2" s="95"/>
      <c r="G2" s="94"/>
      <c r="H2" s="96"/>
      <c r="I2" s="97"/>
      <c r="J2" s="98"/>
      <c r="K2" s="94"/>
    </row>
    <row r="3" spans="1:12" ht="24.75" customHeight="1">
      <c r="A3" s="187" t="s">
        <v>3</v>
      </c>
      <c r="B3" s="187"/>
      <c r="C3" s="187"/>
      <c r="D3" s="187"/>
      <c r="E3" s="187"/>
      <c r="F3" s="187"/>
      <c r="G3" s="187"/>
      <c r="H3" s="187"/>
      <c r="I3" s="187"/>
      <c r="J3" s="187"/>
      <c r="K3" s="187"/>
    </row>
    <row r="4" spans="1:12" ht="20.25" customHeight="1">
      <c r="A4" s="102"/>
      <c r="B4" s="103"/>
      <c r="C4" s="102"/>
      <c r="D4" s="104"/>
      <c r="E4" s="104"/>
      <c r="F4" s="102"/>
      <c r="G4" s="104"/>
      <c r="H4" s="105"/>
      <c r="I4" s="106"/>
      <c r="J4" s="107"/>
      <c r="K4" s="108"/>
    </row>
    <row r="5" spans="1:12" ht="23.25" customHeight="1">
      <c r="A5" s="139" t="s">
        <v>4</v>
      </c>
      <c r="B5" s="141" t="s">
        <v>5</v>
      </c>
      <c r="C5" s="143" t="s">
        <v>6</v>
      </c>
      <c r="D5" s="144"/>
      <c r="E5" s="144"/>
      <c r="F5" s="145" t="s">
        <v>7</v>
      </c>
      <c r="G5" s="147" t="s">
        <v>8</v>
      </c>
      <c r="H5" s="149" t="s">
        <v>9</v>
      </c>
      <c r="I5" s="151" t="s">
        <v>10</v>
      </c>
      <c r="J5" s="153" t="s">
        <v>11</v>
      </c>
      <c r="K5" s="155" t="s">
        <v>12</v>
      </c>
    </row>
    <row r="6" spans="1:12" ht="23.25" customHeight="1">
      <c r="A6" s="140"/>
      <c r="B6" s="142"/>
      <c r="C6" s="16" t="s">
        <v>13</v>
      </c>
      <c r="D6" s="90" t="s">
        <v>14</v>
      </c>
      <c r="E6" s="18" t="s">
        <v>15</v>
      </c>
      <c r="F6" s="146"/>
      <c r="G6" s="148"/>
      <c r="H6" s="150"/>
      <c r="I6" s="152"/>
      <c r="J6" s="154"/>
      <c r="K6" s="156"/>
    </row>
    <row r="7" spans="1:12" s="116" customFormat="1" ht="21.75" customHeight="1">
      <c r="A7" s="109">
        <f t="shared" ref="A7:A16" si="0">ROW()-6</f>
        <v>1</v>
      </c>
      <c r="B7" s="110">
        <v>42323</v>
      </c>
      <c r="C7" s="62" t="s">
        <v>60</v>
      </c>
      <c r="D7" s="71" t="str">
        <f>VLOOKUP(C7,[26]Vine!$A$5:$E$149,3,0)</f>
        <v>Hàm Tân - Bình Thuận</v>
      </c>
      <c r="E7" s="111">
        <f>VLOOKUP(C7,[25]Times!$B$5:$C$70,2,0)</f>
        <v>260690910</v>
      </c>
      <c r="F7" s="112" t="s">
        <v>17</v>
      </c>
      <c r="G7" s="113">
        <v>5924</v>
      </c>
      <c r="H7" s="114">
        <v>28000</v>
      </c>
      <c r="I7" s="115">
        <f t="shared" ref="I7:I16" si="1">H7*G7</f>
        <v>165872000</v>
      </c>
      <c r="J7" s="111" t="str">
        <f>VLOOKUP(C7,[26]Vine!$A$5:$E$149,4,0)</f>
        <v>Bình Thuận</v>
      </c>
      <c r="K7" s="111"/>
    </row>
    <row r="8" spans="1:12" s="116" customFormat="1" ht="21.75" customHeight="1">
      <c r="A8" s="109">
        <f t="shared" si="0"/>
        <v>2</v>
      </c>
      <c r="B8" s="110">
        <v>42323</v>
      </c>
      <c r="C8" s="62" t="s">
        <v>61</v>
      </c>
      <c r="D8" s="71" t="str">
        <f>VLOOKUP(C8,[26]Vine!$A$5:$E$149,3,0)</f>
        <v>Long Hương - Bình Thuận</v>
      </c>
      <c r="E8" s="111" t="str">
        <f>VLOOKUP(C8,[25]Times!$B$5:$C$70,2,0)</f>
        <v>020714486</v>
      </c>
      <c r="F8" s="112" t="s">
        <v>17</v>
      </c>
      <c r="G8" s="113">
        <v>6521</v>
      </c>
      <c r="H8" s="114">
        <v>28000</v>
      </c>
      <c r="I8" s="115">
        <f t="shared" si="1"/>
        <v>182588000</v>
      </c>
      <c r="J8" s="111" t="str">
        <f>VLOOKUP(C8,[26]Vine!$A$5:$E$149,4,0)</f>
        <v>Bình Thuận</v>
      </c>
      <c r="K8" s="111"/>
      <c r="L8" s="117"/>
    </row>
    <row r="9" spans="1:12" s="116" customFormat="1" ht="21.75" customHeight="1">
      <c r="A9" s="109">
        <f t="shared" si="0"/>
        <v>3</v>
      </c>
      <c r="B9" s="110">
        <v>42323</v>
      </c>
      <c r="C9" s="62" t="s">
        <v>62</v>
      </c>
      <c r="D9" s="71" t="str">
        <f>VLOOKUP(C9,[26]Vine!$A$5:$E$149,3,0)</f>
        <v>Phan Thiết - Bình Thuận</v>
      </c>
      <c r="E9" s="111">
        <f>VLOOKUP(C9,[25]Times!$B$5:$C$70,2,0)</f>
        <v>260178873</v>
      </c>
      <c r="F9" s="112" t="s">
        <v>17</v>
      </c>
      <c r="G9" s="118">
        <f>18225-SUM(G7:G8)</f>
        <v>5780</v>
      </c>
      <c r="H9" s="114">
        <v>28000</v>
      </c>
      <c r="I9" s="115">
        <f t="shared" si="1"/>
        <v>161840000</v>
      </c>
      <c r="J9" s="111" t="str">
        <f>VLOOKUP(C9,[26]Vine!$A$5:$E$149,4,0)</f>
        <v>Bình Thuận</v>
      </c>
      <c r="K9" s="111"/>
    </row>
    <row r="10" spans="1:12" s="116" customFormat="1" ht="21.75" customHeight="1">
      <c r="A10" s="109">
        <f t="shared" si="0"/>
        <v>4</v>
      </c>
      <c r="B10" s="110">
        <v>42329</v>
      </c>
      <c r="C10" s="62" t="s">
        <v>65</v>
      </c>
      <c r="D10" s="71" t="str">
        <f>VLOOKUP(C10,[26]Vine!$A$5:$E$149,3,0)</f>
        <v>Rạch Giá - Kiên Giang</v>
      </c>
      <c r="E10" s="111">
        <f>VLOOKUP(C10,[25]Times!$B$5:$C$70,2,0)</f>
        <v>370004125</v>
      </c>
      <c r="F10" s="112" t="s">
        <v>20</v>
      </c>
      <c r="G10" s="113">
        <v>6412</v>
      </c>
      <c r="H10" s="114">
        <v>31000</v>
      </c>
      <c r="I10" s="115">
        <f t="shared" si="1"/>
        <v>198772000</v>
      </c>
      <c r="J10" s="111" t="str">
        <f>VLOOKUP(C10,[26]Vine!$A$5:$E$149,4,0)</f>
        <v>Kiên Giang</v>
      </c>
      <c r="K10" s="111"/>
    </row>
    <row r="11" spans="1:12" s="116" customFormat="1" ht="21.75" customHeight="1">
      <c r="A11" s="109">
        <f t="shared" si="0"/>
        <v>5</v>
      </c>
      <c r="B11" s="110">
        <v>42329</v>
      </c>
      <c r="C11" s="62" t="s">
        <v>66</v>
      </c>
      <c r="D11" s="71" t="str">
        <f>VLOOKUP(C11,[26]Vine!$A$5:$E$149,3,0)</f>
        <v>Rạch Giá - Kiên Giang</v>
      </c>
      <c r="E11" s="111">
        <f>VLOOKUP(C11,[25]Times!$B$5:$C$70,2,0)</f>
        <v>370033286</v>
      </c>
      <c r="F11" s="112" t="s">
        <v>20</v>
      </c>
      <c r="G11" s="113">
        <v>5998</v>
      </c>
      <c r="H11" s="114">
        <v>31000</v>
      </c>
      <c r="I11" s="115">
        <f t="shared" si="1"/>
        <v>185938000</v>
      </c>
      <c r="J11" s="111" t="str">
        <f>VLOOKUP(C11,[26]Vine!$A$5:$E$149,4,0)</f>
        <v>Kiên Giang</v>
      </c>
      <c r="K11" s="111"/>
    </row>
    <row r="12" spans="1:12" s="116" customFormat="1" ht="21.75" customHeight="1">
      <c r="A12" s="109">
        <f t="shared" si="0"/>
        <v>6</v>
      </c>
      <c r="B12" s="110">
        <v>42329</v>
      </c>
      <c r="C12" s="62" t="s">
        <v>67</v>
      </c>
      <c r="D12" s="71" t="str">
        <f>VLOOKUP(C12,[26]Vine!$A$5:$E$149,3,0)</f>
        <v>Rạch Giá - Kiên Giang</v>
      </c>
      <c r="E12" s="111">
        <f>VLOOKUP(C12,[25]Times!$B$5:$C$70,2,0)</f>
        <v>370047763</v>
      </c>
      <c r="F12" s="112" t="s">
        <v>20</v>
      </c>
      <c r="G12" s="113">
        <v>5927</v>
      </c>
      <c r="H12" s="114">
        <v>31000</v>
      </c>
      <c r="I12" s="115">
        <f t="shared" si="1"/>
        <v>183737000</v>
      </c>
      <c r="J12" s="111" t="str">
        <f>VLOOKUP(C12,[26]Vine!$A$5:$E$149,4,0)</f>
        <v>Kiên Giang</v>
      </c>
      <c r="K12" s="111"/>
    </row>
    <row r="13" spans="1:12" s="116" customFormat="1" ht="21.75" customHeight="1">
      <c r="A13" s="109">
        <f t="shared" si="0"/>
        <v>7</v>
      </c>
      <c r="B13" s="110">
        <v>42329</v>
      </c>
      <c r="C13" s="62" t="s">
        <v>68</v>
      </c>
      <c r="D13" s="71" t="str">
        <f>VLOOKUP(C13,[26]Vine!$A$5:$E$149,3,0)</f>
        <v>Châu Thành - Tiền Giang</v>
      </c>
      <c r="E13" s="111">
        <f>VLOOKUP(C13,[25]Times!$B$5:$C$70,2,0)</f>
        <v>311514350</v>
      </c>
      <c r="F13" s="112" t="s">
        <v>20</v>
      </c>
      <c r="G13" s="113">
        <v>5740</v>
      </c>
      <c r="H13" s="114">
        <v>31000</v>
      </c>
      <c r="I13" s="115">
        <f t="shared" si="1"/>
        <v>177940000</v>
      </c>
      <c r="J13" s="111" t="str">
        <f>VLOOKUP(C13,[26]Vine!$A$5:$E$149,4,0)</f>
        <v>Tiền Giang</v>
      </c>
      <c r="K13" s="111"/>
    </row>
    <row r="14" spans="1:12" s="116" customFormat="1" ht="21.75" customHeight="1">
      <c r="A14" s="109">
        <f t="shared" si="0"/>
        <v>8</v>
      </c>
      <c r="B14" s="110">
        <v>42341</v>
      </c>
      <c r="C14" s="62" t="s">
        <v>69</v>
      </c>
      <c r="D14" s="71" t="str">
        <f>VLOOKUP(C14,[26]Vine!$A$5:$E$149,3,0)</f>
        <v>Châu Thành - Tiền Giang</v>
      </c>
      <c r="E14" s="111">
        <f>VLOOKUP(C14,[25]Times!$B$5:$C$70,2,0)</f>
        <v>311704830</v>
      </c>
      <c r="F14" s="112" t="s">
        <v>20</v>
      </c>
      <c r="G14" s="113">
        <v>6745</v>
      </c>
      <c r="H14" s="114">
        <v>31000</v>
      </c>
      <c r="I14" s="115">
        <f t="shared" si="1"/>
        <v>209095000</v>
      </c>
      <c r="J14" s="111" t="str">
        <f>VLOOKUP(C14,[26]Vine!$A$5:$E$149,4,0)</f>
        <v>Tiền Giang</v>
      </c>
      <c r="K14" s="111"/>
    </row>
    <row r="15" spans="1:12" s="116" customFormat="1" ht="21.75" customHeight="1">
      <c r="A15" s="109">
        <f t="shared" si="0"/>
        <v>9</v>
      </c>
      <c r="B15" s="110">
        <v>42341</v>
      </c>
      <c r="C15" s="62" t="s">
        <v>70</v>
      </c>
      <c r="D15" s="71" t="str">
        <f>VLOOKUP(C15,[26]Vine!$A$5:$E$149,3,0)</f>
        <v>Gò Công Đông - Tiền Giang</v>
      </c>
      <c r="E15" s="111">
        <f>VLOOKUP(C15,[25]Times!$B$5:$C$70,2,0)</f>
        <v>311318331</v>
      </c>
      <c r="F15" s="112" t="s">
        <v>20</v>
      </c>
      <c r="G15" s="113">
        <v>5765</v>
      </c>
      <c r="H15" s="114">
        <v>31000</v>
      </c>
      <c r="I15" s="115">
        <f t="shared" si="1"/>
        <v>178715000</v>
      </c>
      <c r="J15" s="111" t="str">
        <f>VLOOKUP(C15,[26]Vine!$A$5:$E$149,4,0)</f>
        <v>Tiền Giang</v>
      </c>
      <c r="K15" s="111"/>
    </row>
    <row r="16" spans="1:12" s="116" customFormat="1" ht="21.75" customHeight="1">
      <c r="A16" s="109">
        <f t="shared" si="0"/>
        <v>10</v>
      </c>
      <c r="B16" s="110">
        <v>42341</v>
      </c>
      <c r="C16" s="62" t="s">
        <v>27</v>
      </c>
      <c r="D16" s="71" t="str">
        <f>VLOOKUP(C16,[26]Vine!$A$5:$E$149,3,0)</f>
        <v>Gò Công Tây - Tiền Giang</v>
      </c>
      <c r="E16" s="111">
        <f>VLOOKUP(C16,[25]Times!$B$5:$C$70,2,0)</f>
        <v>310882191</v>
      </c>
      <c r="F16" s="112" t="s">
        <v>20</v>
      </c>
      <c r="G16" s="113">
        <f>40680-SUM(G10:G15)</f>
        <v>4093</v>
      </c>
      <c r="H16" s="114">
        <v>31000</v>
      </c>
      <c r="I16" s="115">
        <f t="shared" si="1"/>
        <v>126883000</v>
      </c>
      <c r="J16" s="111" t="str">
        <f>VLOOKUP(C16,[26]Vine!$A$5:$E$149,4,0)</f>
        <v>Tiền Giang</v>
      </c>
      <c r="K16" s="111"/>
    </row>
    <row r="17" spans="1:11" s="116" customFormat="1" ht="9.75" customHeight="1">
      <c r="A17" s="109"/>
      <c r="B17" s="110"/>
      <c r="C17" s="62"/>
      <c r="D17" s="71"/>
      <c r="E17" s="111"/>
      <c r="F17" s="112"/>
      <c r="G17" s="113"/>
      <c r="H17" s="114"/>
      <c r="I17" s="115"/>
      <c r="J17" s="111"/>
      <c r="K17" s="111"/>
    </row>
    <row r="18" spans="1:11" s="124" customFormat="1" ht="21.75" customHeight="1">
      <c r="A18" s="180" t="s">
        <v>30</v>
      </c>
      <c r="B18" s="181"/>
      <c r="C18" s="181"/>
      <c r="D18" s="181"/>
      <c r="E18" s="181"/>
      <c r="F18" s="182"/>
      <c r="G18" s="119">
        <f>SUM(G7:G17)</f>
        <v>58905</v>
      </c>
      <c r="H18" s="120"/>
      <c r="I18" s="121">
        <f>SUM(I7:I17)</f>
        <v>1771380000</v>
      </c>
      <c r="J18" s="122"/>
      <c r="K18" s="123"/>
    </row>
    <row r="19" spans="1:11" ht="7.5" customHeight="1">
      <c r="G19" s="127"/>
    </row>
    <row r="20" spans="1:11" ht="18" customHeight="1">
      <c r="G20" s="127"/>
    </row>
    <row r="21" spans="1:11">
      <c r="A21" s="130"/>
      <c r="C21" s="131"/>
      <c r="F21" s="132"/>
      <c r="G21" s="133"/>
      <c r="H21" s="183" t="s">
        <v>71</v>
      </c>
      <c r="I21" s="183"/>
      <c r="J21" s="183"/>
      <c r="K21" s="183"/>
    </row>
    <row r="22" spans="1:11">
      <c r="B22" s="184" t="s">
        <v>31</v>
      </c>
      <c r="C22" s="184"/>
      <c r="D22" s="134"/>
      <c r="F22" s="129"/>
      <c r="G22" s="127"/>
      <c r="H22" s="183" t="s">
        <v>32</v>
      </c>
      <c r="I22" s="183"/>
      <c r="J22" s="183"/>
      <c r="K22" s="183"/>
    </row>
    <row r="23" spans="1:11">
      <c r="G23" s="127"/>
    </row>
    <row r="24" spans="1:11">
      <c r="G24" s="135"/>
    </row>
    <row r="28" spans="1:11">
      <c r="B28" s="185" t="s">
        <v>33</v>
      </c>
      <c r="C28" s="185"/>
    </row>
    <row r="29" spans="1:11">
      <c r="B29" s="179"/>
      <c r="C29" s="179"/>
    </row>
    <row r="30" spans="1:11">
      <c r="B30" s="179"/>
      <c r="C30" s="179"/>
    </row>
    <row r="31" spans="1:11">
      <c r="B31" s="179"/>
      <c r="C31" s="179"/>
    </row>
    <row r="32" spans="1:11">
      <c r="B32" s="179"/>
      <c r="C32" s="179"/>
    </row>
    <row r="33" spans="2:3">
      <c r="B33" s="179"/>
      <c r="C33" s="179"/>
    </row>
    <row r="34" spans="2:3">
      <c r="B34" s="179"/>
      <c r="C34" s="179"/>
    </row>
    <row r="35" spans="2:3">
      <c r="B35" s="179"/>
      <c r="C35" s="179"/>
    </row>
    <row r="36" spans="2:3">
      <c r="B36" s="179"/>
      <c r="C36" s="179"/>
    </row>
  </sheetData>
  <mergeCells count="24">
    <mergeCell ref="B28:C28"/>
    <mergeCell ref="A1:C1"/>
    <mergeCell ref="A3:K3"/>
    <mergeCell ref="A5:A6"/>
    <mergeCell ref="B5:B6"/>
    <mergeCell ref="C5:E5"/>
    <mergeCell ref="F5:F6"/>
    <mergeCell ref="G5:G6"/>
    <mergeCell ref="H5:H6"/>
    <mergeCell ref="I5:I6"/>
    <mergeCell ref="J5:J6"/>
    <mergeCell ref="K5:K6"/>
    <mergeCell ref="A18:F18"/>
    <mergeCell ref="H21:K21"/>
    <mergeCell ref="B22:C22"/>
    <mergeCell ref="H22:K22"/>
    <mergeCell ref="B35:C35"/>
    <mergeCell ref="B36:C36"/>
    <mergeCell ref="B29:C29"/>
    <mergeCell ref="B30:C30"/>
    <mergeCell ref="B31:C31"/>
    <mergeCell ref="B32:C32"/>
    <mergeCell ref="B33:C33"/>
    <mergeCell ref="B34:C34"/>
  </mergeCells>
  <conditionalFormatting sqref="C5:D6 E6">
    <cfRule type="cellIs" dxfId="1" priority="1" stopIfTrue="1" operator="equal">
      <formula>"Döõ lieäu sai"</formula>
    </cfRule>
  </conditionalFormatting>
  <pageMargins left="0.45" right="0.19" top="0.41" bottom="0.3" header="0.25" footer="0.16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WVT38"/>
  <sheetViews>
    <sheetView tabSelected="1" workbookViewId="0">
      <selection activeCell="D27" sqref="D27"/>
    </sheetView>
  </sheetViews>
  <sheetFormatPr defaultRowHeight="15.75"/>
  <cols>
    <col min="1" max="1" width="4.25" style="6" customWidth="1"/>
    <col min="2" max="2" width="9.375" style="35" customWidth="1"/>
    <col min="3" max="3" width="19.375" style="6" customWidth="1"/>
    <col min="4" max="4" width="21.375" style="93" customWidth="1"/>
    <col min="5" max="5" width="13.625" style="93" hidden="1" customWidth="1"/>
    <col min="6" max="6" width="14.375" style="6" customWidth="1"/>
    <col min="7" max="7" width="11.625" style="93" customWidth="1"/>
    <col min="8" max="8" width="12.375" style="38" customWidth="1"/>
    <col min="9" max="9" width="14.375" style="39" bestFit="1" customWidth="1"/>
    <col min="10" max="10" width="13.5" style="40" customWidth="1"/>
    <col min="11" max="11" width="8.875" style="93" customWidth="1"/>
    <col min="12" max="12" width="14.375" style="6" bestFit="1" customWidth="1"/>
    <col min="13" max="256" width="9" style="6"/>
    <col min="257" max="257" width="4.25" style="6" customWidth="1"/>
    <col min="258" max="258" width="9.375" style="6" customWidth="1"/>
    <col min="259" max="259" width="19.375" style="6" customWidth="1"/>
    <col min="260" max="260" width="21.375" style="6" customWidth="1"/>
    <col min="261" max="261" width="0" style="6" hidden="1" customWidth="1"/>
    <col min="262" max="262" width="14.375" style="6" customWidth="1"/>
    <col min="263" max="263" width="11.625" style="6" customWidth="1"/>
    <col min="264" max="264" width="12.375" style="6" customWidth="1"/>
    <col min="265" max="265" width="14.375" style="6" bestFit="1" customWidth="1"/>
    <col min="266" max="266" width="13.5" style="6" customWidth="1"/>
    <col min="267" max="267" width="8.875" style="6" customWidth="1"/>
    <col min="268" max="268" width="14.375" style="6" bestFit="1" customWidth="1"/>
    <col min="269" max="512" width="9" style="6"/>
    <col min="513" max="513" width="4.25" style="6" customWidth="1"/>
    <col min="514" max="514" width="9.375" style="6" customWidth="1"/>
    <col min="515" max="515" width="19.375" style="6" customWidth="1"/>
    <col min="516" max="516" width="21.375" style="6" customWidth="1"/>
    <col min="517" max="517" width="0" style="6" hidden="1" customWidth="1"/>
    <col min="518" max="518" width="14.375" style="6" customWidth="1"/>
    <col min="519" max="519" width="11.625" style="6" customWidth="1"/>
    <col min="520" max="520" width="12.375" style="6" customWidth="1"/>
    <col min="521" max="521" width="14.375" style="6" bestFit="1" customWidth="1"/>
    <col min="522" max="522" width="13.5" style="6" customWidth="1"/>
    <col min="523" max="523" width="8.875" style="6" customWidth="1"/>
    <col min="524" max="524" width="14.375" style="6" bestFit="1" customWidth="1"/>
    <col min="525" max="768" width="9" style="6"/>
    <col min="769" max="769" width="4.25" style="6" customWidth="1"/>
    <col min="770" max="770" width="9.375" style="6" customWidth="1"/>
    <col min="771" max="771" width="19.375" style="6" customWidth="1"/>
    <col min="772" max="772" width="21.375" style="6" customWidth="1"/>
    <col min="773" max="773" width="0" style="6" hidden="1" customWidth="1"/>
    <col min="774" max="774" width="14.375" style="6" customWidth="1"/>
    <col min="775" max="775" width="11.625" style="6" customWidth="1"/>
    <col min="776" max="776" width="12.375" style="6" customWidth="1"/>
    <col min="777" max="777" width="14.375" style="6" bestFit="1" customWidth="1"/>
    <col min="778" max="778" width="13.5" style="6" customWidth="1"/>
    <col min="779" max="779" width="8.875" style="6" customWidth="1"/>
    <col min="780" max="780" width="14.375" style="6" bestFit="1" customWidth="1"/>
    <col min="781" max="1024" width="9" style="6"/>
    <col min="1025" max="1025" width="4.25" style="6" customWidth="1"/>
    <col min="1026" max="1026" width="9.375" style="6" customWidth="1"/>
    <col min="1027" max="1027" width="19.375" style="6" customWidth="1"/>
    <col min="1028" max="1028" width="21.375" style="6" customWidth="1"/>
    <col min="1029" max="1029" width="0" style="6" hidden="1" customWidth="1"/>
    <col min="1030" max="1030" width="14.375" style="6" customWidth="1"/>
    <col min="1031" max="1031" width="11.625" style="6" customWidth="1"/>
    <col min="1032" max="1032" width="12.375" style="6" customWidth="1"/>
    <col min="1033" max="1033" width="14.375" style="6" bestFit="1" customWidth="1"/>
    <col min="1034" max="1034" width="13.5" style="6" customWidth="1"/>
    <col min="1035" max="1035" width="8.875" style="6" customWidth="1"/>
    <col min="1036" max="1036" width="14.375" style="6" bestFit="1" customWidth="1"/>
    <col min="1037" max="1280" width="9" style="6"/>
    <col min="1281" max="1281" width="4.25" style="6" customWidth="1"/>
    <col min="1282" max="1282" width="9.375" style="6" customWidth="1"/>
    <col min="1283" max="1283" width="19.375" style="6" customWidth="1"/>
    <col min="1284" max="1284" width="21.375" style="6" customWidth="1"/>
    <col min="1285" max="1285" width="0" style="6" hidden="1" customWidth="1"/>
    <col min="1286" max="1286" width="14.375" style="6" customWidth="1"/>
    <col min="1287" max="1287" width="11.625" style="6" customWidth="1"/>
    <col min="1288" max="1288" width="12.375" style="6" customWidth="1"/>
    <col min="1289" max="1289" width="14.375" style="6" bestFit="1" customWidth="1"/>
    <col min="1290" max="1290" width="13.5" style="6" customWidth="1"/>
    <col min="1291" max="1291" width="8.875" style="6" customWidth="1"/>
    <col min="1292" max="1292" width="14.375" style="6" bestFit="1" customWidth="1"/>
    <col min="1293" max="1536" width="9" style="6"/>
    <col min="1537" max="1537" width="4.25" style="6" customWidth="1"/>
    <col min="1538" max="1538" width="9.375" style="6" customWidth="1"/>
    <col min="1539" max="1539" width="19.375" style="6" customWidth="1"/>
    <col min="1540" max="1540" width="21.375" style="6" customWidth="1"/>
    <col min="1541" max="1541" width="0" style="6" hidden="1" customWidth="1"/>
    <col min="1542" max="1542" width="14.375" style="6" customWidth="1"/>
    <col min="1543" max="1543" width="11.625" style="6" customWidth="1"/>
    <col min="1544" max="1544" width="12.375" style="6" customWidth="1"/>
    <col min="1545" max="1545" width="14.375" style="6" bestFit="1" customWidth="1"/>
    <col min="1546" max="1546" width="13.5" style="6" customWidth="1"/>
    <col min="1547" max="1547" width="8.875" style="6" customWidth="1"/>
    <col min="1548" max="1548" width="14.375" style="6" bestFit="1" customWidth="1"/>
    <col min="1549" max="1792" width="9" style="6"/>
    <col min="1793" max="1793" width="4.25" style="6" customWidth="1"/>
    <col min="1794" max="1794" width="9.375" style="6" customWidth="1"/>
    <col min="1795" max="1795" width="19.375" style="6" customWidth="1"/>
    <col min="1796" max="1796" width="21.375" style="6" customWidth="1"/>
    <col min="1797" max="1797" width="0" style="6" hidden="1" customWidth="1"/>
    <col min="1798" max="1798" width="14.375" style="6" customWidth="1"/>
    <col min="1799" max="1799" width="11.625" style="6" customWidth="1"/>
    <col min="1800" max="1800" width="12.375" style="6" customWidth="1"/>
    <col min="1801" max="1801" width="14.375" style="6" bestFit="1" customWidth="1"/>
    <col min="1802" max="1802" width="13.5" style="6" customWidth="1"/>
    <col min="1803" max="1803" width="8.875" style="6" customWidth="1"/>
    <col min="1804" max="1804" width="14.375" style="6" bestFit="1" customWidth="1"/>
    <col min="1805" max="2048" width="9" style="6"/>
    <col min="2049" max="2049" width="4.25" style="6" customWidth="1"/>
    <col min="2050" max="2050" width="9.375" style="6" customWidth="1"/>
    <col min="2051" max="2051" width="19.375" style="6" customWidth="1"/>
    <col min="2052" max="2052" width="21.375" style="6" customWidth="1"/>
    <col min="2053" max="2053" width="0" style="6" hidden="1" customWidth="1"/>
    <col min="2054" max="2054" width="14.375" style="6" customWidth="1"/>
    <col min="2055" max="2055" width="11.625" style="6" customWidth="1"/>
    <col min="2056" max="2056" width="12.375" style="6" customWidth="1"/>
    <col min="2057" max="2057" width="14.375" style="6" bestFit="1" customWidth="1"/>
    <col min="2058" max="2058" width="13.5" style="6" customWidth="1"/>
    <col min="2059" max="2059" width="8.875" style="6" customWidth="1"/>
    <col min="2060" max="2060" width="14.375" style="6" bestFit="1" customWidth="1"/>
    <col min="2061" max="2304" width="9" style="6"/>
    <col min="2305" max="2305" width="4.25" style="6" customWidth="1"/>
    <col min="2306" max="2306" width="9.375" style="6" customWidth="1"/>
    <col min="2307" max="2307" width="19.375" style="6" customWidth="1"/>
    <col min="2308" max="2308" width="21.375" style="6" customWidth="1"/>
    <col min="2309" max="2309" width="0" style="6" hidden="1" customWidth="1"/>
    <col min="2310" max="2310" width="14.375" style="6" customWidth="1"/>
    <col min="2311" max="2311" width="11.625" style="6" customWidth="1"/>
    <col min="2312" max="2312" width="12.375" style="6" customWidth="1"/>
    <col min="2313" max="2313" width="14.375" style="6" bestFit="1" customWidth="1"/>
    <col min="2314" max="2314" width="13.5" style="6" customWidth="1"/>
    <col min="2315" max="2315" width="8.875" style="6" customWidth="1"/>
    <col min="2316" max="2316" width="14.375" style="6" bestFit="1" customWidth="1"/>
    <col min="2317" max="2560" width="9" style="6"/>
    <col min="2561" max="2561" width="4.25" style="6" customWidth="1"/>
    <col min="2562" max="2562" width="9.375" style="6" customWidth="1"/>
    <col min="2563" max="2563" width="19.375" style="6" customWidth="1"/>
    <col min="2564" max="2564" width="21.375" style="6" customWidth="1"/>
    <col min="2565" max="2565" width="0" style="6" hidden="1" customWidth="1"/>
    <col min="2566" max="2566" width="14.375" style="6" customWidth="1"/>
    <col min="2567" max="2567" width="11.625" style="6" customWidth="1"/>
    <col min="2568" max="2568" width="12.375" style="6" customWidth="1"/>
    <col min="2569" max="2569" width="14.375" style="6" bestFit="1" customWidth="1"/>
    <col min="2570" max="2570" width="13.5" style="6" customWidth="1"/>
    <col min="2571" max="2571" width="8.875" style="6" customWidth="1"/>
    <col min="2572" max="2572" width="14.375" style="6" bestFit="1" customWidth="1"/>
    <col min="2573" max="2816" width="9" style="6"/>
    <col min="2817" max="2817" width="4.25" style="6" customWidth="1"/>
    <col min="2818" max="2818" width="9.375" style="6" customWidth="1"/>
    <col min="2819" max="2819" width="19.375" style="6" customWidth="1"/>
    <col min="2820" max="2820" width="21.375" style="6" customWidth="1"/>
    <col min="2821" max="2821" width="0" style="6" hidden="1" customWidth="1"/>
    <col min="2822" max="2822" width="14.375" style="6" customWidth="1"/>
    <col min="2823" max="2823" width="11.625" style="6" customWidth="1"/>
    <col min="2824" max="2824" width="12.375" style="6" customWidth="1"/>
    <col min="2825" max="2825" width="14.375" style="6" bestFit="1" customWidth="1"/>
    <col min="2826" max="2826" width="13.5" style="6" customWidth="1"/>
    <col min="2827" max="2827" width="8.875" style="6" customWidth="1"/>
    <col min="2828" max="2828" width="14.375" style="6" bestFit="1" customWidth="1"/>
    <col min="2829" max="3072" width="9" style="6"/>
    <col min="3073" max="3073" width="4.25" style="6" customWidth="1"/>
    <col min="3074" max="3074" width="9.375" style="6" customWidth="1"/>
    <col min="3075" max="3075" width="19.375" style="6" customWidth="1"/>
    <col min="3076" max="3076" width="21.375" style="6" customWidth="1"/>
    <col min="3077" max="3077" width="0" style="6" hidden="1" customWidth="1"/>
    <col min="3078" max="3078" width="14.375" style="6" customWidth="1"/>
    <col min="3079" max="3079" width="11.625" style="6" customWidth="1"/>
    <col min="3080" max="3080" width="12.375" style="6" customWidth="1"/>
    <col min="3081" max="3081" width="14.375" style="6" bestFit="1" customWidth="1"/>
    <col min="3082" max="3082" width="13.5" style="6" customWidth="1"/>
    <col min="3083" max="3083" width="8.875" style="6" customWidth="1"/>
    <col min="3084" max="3084" width="14.375" style="6" bestFit="1" customWidth="1"/>
    <col min="3085" max="3328" width="9" style="6"/>
    <col min="3329" max="3329" width="4.25" style="6" customWidth="1"/>
    <col min="3330" max="3330" width="9.375" style="6" customWidth="1"/>
    <col min="3331" max="3331" width="19.375" style="6" customWidth="1"/>
    <col min="3332" max="3332" width="21.375" style="6" customWidth="1"/>
    <col min="3333" max="3333" width="0" style="6" hidden="1" customWidth="1"/>
    <col min="3334" max="3334" width="14.375" style="6" customWidth="1"/>
    <col min="3335" max="3335" width="11.625" style="6" customWidth="1"/>
    <col min="3336" max="3336" width="12.375" style="6" customWidth="1"/>
    <col min="3337" max="3337" width="14.375" style="6" bestFit="1" customWidth="1"/>
    <col min="3338" max="3338" width="13.5" style="6" customWidth="1"/>
    <col min="3339" max="3339" width="8.875" style="6" customWidth="1"/>
    <col min="3340" max="3340" width="14.375" style="6" bestFit="1" customWidth="1"/>
    <col min="3341" max="3584" width="9" style="6"/>
    <col min="3585" max="3585" width="4.25" style="6" customWidth="1"/>
    <col min="3586" max="3586" width="9.375" style="6" customWidth="1"/>
    <col min="3587" max="3587" width="19.375" style="6" customWidth="1"/>
    <col min="3588" max="3588" width="21.375" style="6" customWidth="1"/>
    <col min="3589" max="3589" width="0" style="6" hidden="1" customWidth="1"/>
    <col min="3590" max="3590" width="14.375" style="6" customWidth="1"/>
    <col min="3591" max="3591" width="11.625" style="6" customWidth="1"/>
    <col min="3592" max="3592" width="12.375" style="6" customWidth="1"/>
    <col min="3593" max="3593" width="14.375" style="6" bestFit="1" customWidth="1"/>
    <col min="3594" max="3594" width="13.5" style="6" customWidth="1"/>
    <col min="3595" max="3595" width="8.875" style="6" customWidth="1"/>
    <col min="3596" max="3596" width="14.375" style="6" bestFit="1" customWidth="1"/>
    <col min="3597" max="3840" width="9" style="6"/>
    <col min="3841" max="3841" width="4.25" style="6" customWidth="1"/>
    <col min="3842" max="3842" width="9.375" style="6" customWidth="1"/>
    <col min="3843" max="3843" width="19.375" style="6" customWidth="1"/>
    <col min="3844" max="3844" width="21.375" style="6" customWidth="1"/>
    <col min="3845" max="3845" width="0" style="6" hidden="1" customWidth="1"/>
    <col min="3846" max="3846" width="14.375" style="6" customWidth="1"/>
    <col min="3847" max="3847" width="11.625" style="6" customWidth="1"/>
    <col min="3848" max="3848" width="12.375" style="6" customWidth="1"/>
    <col min="3849" max="3849" width="14.375" style="6" bestFit="1" customWidth="1"/>
    <col min="3850" max="3850" width="13.5" style="6" customWidth="1"/>
    <col min="3851" max="3851" width="8.875" style="6" customWidth="1"/>
    <col min="3852" max="3852" width="14.375" style="6" bestFit="1" customWidth="1"/>
    <col min="3853" max="4096" width="9" style="6"/>
    <col min="4097" max="4097" width="4.25" style="6" customWidth="1"/>
    <col min="4098" max="4098" width="9.375" style="6" customWidth="1"/>
    <col min="4099" max="4099" width="19.375" style="6" customWidth="1"/>
    <col min="4100" max="4100" width="21.375" style="6" customWidth="1"/>
    <col min="4101" max="4101" width="0" style="6" hidden="1" customWidth="1"/>
    <col min="4102" max="4102" width="14.375" style="6" customWidth="1"/>
    <col min="4103" max="4103" width="11.625" style="6" customWidth="1"/>
    <col min="4104" max="4104" width="12.375" style="6" customWidth="1"/>
    <col min="4105" max="4105" width="14.375" style="6" bestFit="1" customWidth="1"/>
    <col min="4106" max="4106" width="13.5" style="6" customWidth="1"/>
    <col min="4107" max="4107" width="8.875" style="6" customWidth="1"/>
    <col min="4108" max="4108" width="14.375" style="6" bestFit="1" customWidth="1"/>
    <col min="4109" max="4352" width="9" style="6"/>
    <col min="4353" max="4353" width="4.25" style="6" customWidth="1"/>
    <col min="4354" max="4354" width="9.375" style="6" customWidth="1"/>
    <col min="4355" max="4355" width="19.375" style="6" customWidth="1"/>
    <col min="4356" max="4356" width="21.375" style="6" customWidth="1"/>
    <col min="4357" max="4357" width="0" style="6" hidden="1" customWidth="1"/>
    <col min="4358" max="4358" width="14.375" style="6" customWidth="1"/>
    <col min="4359" max="4359" width="11.625" style="6" customWidth="1"/>
    <col min="4360" max="4360" width="12.375" style="6" customWidth="1"/>
    <col min="4361" max="4361" width="14.375" style="6" bestFit="1" customWidth="1"/>
    <col min="4362" max="4362" width="13.5" style="6" customWidth="1"/>
    <col min="4363" max="4363" width="8.875" style="6" customWidth="1"/>
    <col min="4364" max="4364" width="14.375" style="6" bestFit="1" customWidth="1"/>
    <col min="4365" max="4608" width="9" style="6"/>
    <col min="4609" max="4609" width="4.25" style="6" customWidth="1"/>
    <col min="4610" max="4610" width="9.375" style="6" customWidth="1"/>
    <col min="4611" max="4611" width="19.375" style="6" customWidth="1"/>
    <col min="4612" max="4612" width="21.375" style="6" customWidth="1"/>
    <col min="4613" max="4613" width="0" style="6" hidden="1" customWidth="1"/>
    <col min="4614" max="4614" width="14.375" style="6" customWidth="1"/>
    <col min="4615" max="4615" width="11.625" style="6" customWidth="1"/>
    <col min="4616" max="4616" width="12.375" style="6" customWidth="1"/>
    <col min="4617" max="4617" width="14.375" style="6" bestFit="1" customWidth="1"/>
    <col min="4618" max="4618" width="13.5" style="6" customWidth="1"/>
    <col min="4619" max="4619" width="8.875" style="6" customWidth="1"/>
    <col min="4620" max="4620" width="14.375" style="6" bestFit="1" customWidth="1"/>
    <col min="4621" max="4864" width="9" style="6"/>
    <col min="4865" max="4865" width="4.25" style="6" customWidth="1"/>
    <col min="4866" max="4866" width="9.375" style="6" customWidth="1"/>
    <col min="4867" max="4867" width="19.375" style="6" customWidth="1"/>
    <col min="4868" max="4868" width="21.375" style="6" customWidth="1"/>
    <col min="4869" max="4869" width="0" style="6" hidden="1" customWidth="1"/>
    <col min="4870" max="4870" width="14.375" style="6" customWidth="1"/>
    <col min="4871" max="4871" width="11.625" style="6" customWidth="1"/>
    <col min="4872" max="4872" width="12.375" style="6" customWidth="1"/>
    <col min="4873" max="4873" width="14.375" style="6" bestFit="1" customWidth="1"/>
    <col min="4874" max="4874" width="13.5" style="6" customWidth="1"/>
    <col min="4875" max="4875" width="8.875" style="6" customWidth="1"/>
    <col min="4876" max="4876" width="14.375" style="6" bestFit="1" customWidth="1"/>
    <col min="4877" max="5120" width="9" style="6"/>
    <col min="5121" max="5121" width="4.25" style="6" customWidth="1"/>
    <col min="5122" max="5122" width="9.375" style="6" customWidth="1"/>
    <col min="5123" max="5123" width="19.375" style="6" customWidth="1"/>
    <col min="5124" max="5124" width="21.375" style="6" customWidth="1"/>
    <col min="5125" max="5125" width="0" style="6" hidden="1" customWidth="1"/>
    <col min="5126" max="5126" width="14.375" style="6" customWidth="1"/>
    <col min="5127" max="5127" width="11.625" style="6" customWidth="1"/>
    <col min="5128" max="5128" width="12.375" style="6" customWidth="1"/>
    <col min="5129" max="5129" width="14.375" style="6" bestFit="1" customWidth="1"/>
    <col min="5130" max="5130" width="13.5" style="6" customWidth="1"/>
    <col min="5131" max="5131" width="8.875" style="6" customWidth="1"/>
    <col min="5132" max="5132" width="14.375" style="6" bestFit="1" customWidth="1"/>
    <col min="5133" max="5376" width="9" style="6"/>
    <col min="5377" max="5377" width="4.25" style="6" customWidth="1"/>
    <col min="5378" max="5378" width="9.375" style="6" customWidth="1"/>
    <col min="5379" max="5379" width="19.375" style="6" customWidth="1"/>
    <col min="5380" max="5380" width="21.375" style="6" customWidth="1"/>
    <col min="5381" max="5381" width="0" style="6" hidden="1" customWidth="1"/>
    <col min="5382" max="5382" width="14.375" style="6" customWidth="1"/>
    <col min="5383" max="5383" width="11.625" style="6" customWidth="1"/>
    <col min="5384" max="5384" width="12.375" style="6" customWidth="1"/>
    <col min="5385" max="5385" width="14.375" style="6" bestFit="1" customWidth="1"/>
    <col min="5386" max="5386" width="13.5" style="6" customWidth="1"/>
    <col min="5387" max="5387" width="8.875" style="6" customWidth="1"/>
    <col min="5388" max="5388" width="14.375" style="6" bestFit="1" customWidth="1"/>
    <col min="5389" max="5632" width="9" style="6"/>
    <col min="5633" max="5633" width="4.25" style="6" customWidth="1"/>
    <col min="5634" max="5634" width="9.375" style="6" customWidth="1"/>
    <col min="5635" max="5635" width="19.375" style="6" customWidth="1"/>
    <col min="5636" max="5636" width="21.375" style="6" customWidth="1"/>
    <col min="5637" max="5637" width="0" style="6" hidden="1" customWidth="1"/>
    <col min="5638" max="5638" width="14.375" style="6" customWidth="1"/>
    <col min="5639" max="5639" width="11.625" style="6" customWidth="1"/>
    <col min="5640" max="5640" width="12.375" style="6" customWidth="1"/>
    <col min="5641" max="5641" width="14.375" style="6" bestFit="1" customWidth="1"/>
    <col min="5642" max="5642" width="13.5" style="6" customWidth="1"/>
    <col min="5643" max="5643" width="8.875" style="6" customWidth="1"/>
    <col min="5644" max="5644" width="14.375" style="6" bestFit="1" customWidth="1"/>
    <col min="5645" max="5888" width="9" style="6"/>
    <col min="5889" max="5889" width="4.25" style="6" customWidth="1"/>
    <col min="5890" max="5890" width="9.375" style="6" customWidth="1"/>
    <col min="5891" max="5891" width="19.375" style="6" customWidth="1"/>
    <col min="5892" max="5892" width="21.375" style="6" customWidth="1"/>
    <col min="5893" max="5893" width="0" style="6" hidden="1" customWidth="1"/>
    <col min="5894" max="5894" width="14.375" style="6" customWidth="1"/>
    <col min="5895" max="5895" width="11.625" style="6" customWidth="1"/>
    <col min="5896" max="5896" width="12.375" style="6" customWidth="1"/>
    <col min="5897" max="5897" width="14.375" style="6" bestFit="1" customWidth="1"/>
    <col min="5898" max="5898" width="13.5" style="6" customWidth="1"/>
    <col min="5899" max="5899" width="8.875" style="6" customWidth="1"/>
    <col min="5900" max="5900" width="14.375" style="6" bestFit="1" customWidth="1"/>
    <col min="5901" max="6144" width="9" style="6"/>
    <col min="6145" max="6145" width="4.25" style="6" customWidth="1"/>
    <col min="6146" max="6146" width="9.375" style="6" customWidth="1"/>
    <col min="6147" max="6147" width="19.375" style="6" customWidth="1"/>
    <col min="6148" max="6148" width="21.375" style="6" customWidth="1"/>
    <col min="6149" max="6149" width="0" style="6" hidden="1" customWidth="1"/>
    <col min="6150" max="6150" width="14.375" style="6" customWidth="1"/>
    <col min="6151" max="6151" width="11.625" style="6" customWidth="1"/>
    <col min="6152" max="6152" width="12.375" style="6" customWidth="1"/>
    <col min="6153" max="6153" width="14.375" style="6" bestFit="1" customWidth="1"/>
    <col min="6154" max="6154" width="13.5" style="6" customWidth="1"/>
    <col min="6155" max="6155" width="8.875" style="6" customWidth="1"/>
    <col min="6156" max="6156" width="14.375" style="6" bestFit="1" customWidth="1"/>
    <col min="6157" max="6400" width="9" style="6"/>
    <col min="6401" max="6401" width="4.25" style="6" customWidth="1"/>
    <col min="6402" max="6402" width="9.375" style="6" customWidth="1"/>
    <col min="6403" max="6403" width="19.375" style="6" customWidth="1"/>
    <col min="6404" max="6404" width="21.375" style="6" customWidth="1"/>
    <col min="6405" max="6405" width="0" style="6" hidden="1" customWidth="1"/>
    <col min="6406" max="6406" width="14.375" style="6" customWidth="1"/>
    <col min="6407" max="6407" width="11.625" style="6" customWidth="1"/>
    <col min="6408" max="6408" width="12.375" style="6" customWidth="1"/>
    <col min="6409" max="6409" width="14.375" style="6" bestFit="1" customWidth="1"/>
    <col min="6410" max="6410" width="13.5" style="6" customWidth="1"/>
    <col min="6411" max="6411" width="8.875" style="6" customWidth="1"/>
    <col min="6412" max="6412" width="14.375" style="6" bestFit="1" customWidth="1"/>
    <col min="6413" max="6656" width="9" style="6"/>
    <col min="6657" max="6657" width="4.25" style="6" customWidth="1"/>
    <col min="6658" max="6658" width="9.375" style="6" customWidth="1"/>
    <col min="6659" max="6659" width="19.375" style="6" customWidth="1"/>
    <col min="6660" max="6660" width="21.375" style="6" customWidth="1"/>
    <col min="6661" max="6661" width="0" style="6" hidden="1" customWidth="1"/>
    <col min="6662" max="6662" width="14.375" style="6" customWidth="1"/>
    <col min="6663" max="6663" width="11.625" style="6" customWidth="1"/>
    <col min="6664" max="6664" width="12.375" style="6" customWidth="1"/>
    <col min="6665" max="6665" width="14.375" style="6" bestFit="1" customWidth="1"/>
    <col min="6666" max="6666" width="13.5" style="6" customWidth="1"/>
    <col min="6667" max="6667" width="8.875" style="6" customWidth="1"/>
    <col min="6668" max="6668" width="14.375" style="6" bestFit="1" customWidth="1"/>
    <col min="6669" max="6912" width="9" style="6"/>
    <col min="6913" max="6913" width="4.25" style="6" customWidth="1"/>
    <col min="6914" max="6914" width="9.375" style="6" customWidth="1"/>
    <col min="6915" max="6915" width="19.375" style="6" customWidth="1"/>
    <col min="6916" max="6916" width="21.375" style="6" customWidth="1"/>
    <col min="6917" max="6917" width="0" style="6" hidden="1" customWidth="1"/>
    <col min="6918" max="6918" width="14.375" style="6" customWidth="1"/>
    <col min="6919" max="6919" width="11.625" style="6" customWidth="1"/>
    <col min="6920" max="6920" width="12.375" style="6" customWidth="1"/>
    <col min="6921" max="6921" width="14.375" style="6" bestFit="1" customWidth="1"/>
    <col min="6922" max="6922" width="13.5" style="6" customWidth="1"/>
    <col min="6923" max="6923" width="8.875" style="6" customWidth="1"/>
    <col min="6924" max="6924" width="14.375" style="6" bestFit="1" customWidth="1"/>
    <col min="6925" max="7168" width="9" style="6"/>
    <col min="7169" max="7169" width="4.25" style="6" customWidth="1"/>
    <col min="7170" max="7170" width="9.375" style="6" customWidth="1"/>
    <col min="7171" max="7171" width="19.375" style="6" customWidth="1"/>
    <col min="7172" max="7172" width="21.375" style="6" customWidth="1"/>
    <col min="7173" max="7173" width="0" style="6" hidden="1" customWidth="1"/>
    <col min="7174" max="7174" width="14.375" style="6" customWidth="1"/>
    <col min="7175" max="7175" width="11.625" style="6" customWidth="1"/>
    <col min="7176" max="7176" width="12.375" style="6" customWidth="1"/>
    <col min="7177" max="7177" width="14.375" style="6" bestFit="1" customWidth="1"/>
    <col min="7178" max="7178" width="13.5" style="6" customWidth="1"/>
    <col min="7179" max="7179" width="8.875" style="6" customWidth="1"/>
    <col min="7180" max="7180" width="14.375" style="6" bestFit="1" customWidth="1"/>
    <col min="7181" max="7424" width="9" style="6"/>
    <col min="7425" max="7425" width="4.25" style="6" customWidth="1"/>
    <col min="7426" max="7426" width="9.375" style="6" customWidth="1"/>
    <col min="7427" max="7427" width="19.375" style="6" customWidth="1"/>
    <col min="7428" max="7428" width="21.375" style="6" customWidth="1"/>
    <col min="7429" max="7429" width="0" style="6" hidden="1" customWidth="1"/>
    <col min="7430" max="7430" width="14.375" style="6" customWidth="1"/>
    <col min="7431" max="7431" width="11.625" style="6" customWidth="1"/>
    <col min="7432" max="7432" width="12.375" style="6" customWidth="1"/>
    <col min="7433" max="7433" width="14.375" style="6" bestFit="1" customWidth="1"/>
    <col min="7434" max="7434" width="13.5" style="6" customWidth="1"/>
    <col min="7435" max="7435" width="8.875" style="6" customWidth="1"/>
    <col min="7436" max="7436" width="14.375" style="6" bestFit="1" customWidth="1"/>
    <col min="7437" max="7680" width="9" style="6"/>
    <col min="7681" max="7681" width="4.25" style="6" customWidth="1"/>
    <col min="7682" max="7682" width="9.375" style="6" customWidth="1"/>
    <col min="7683" max="7683" width="19.375" style="6" customWidth="1"/>
    <col min="7684" max="7684" width="21.375" style="6" customWidth="1"/>
    <col min="7685" max="7685" width="0" style="6" hidden="1" customWidth="1"/>
    <col min="7686" max="7686" width="14.375" style="6" customWidth="1"/>
    <col min="7687" max="7687" width="11.625" style="6" customWidth="1"/>
    <col min="7688" max="7688" width="12.375" style="6" customWidth="1"/>
    <col min="7689" max="7689" width="14.375" style="6" bestFit="1" customWidth="1"/>
    <col min="7690" max="7690" width="13.5" style="6" customWidth="1"/>
    <col min="7691" max="7691" width="8.875" style="6" customWidth="1"/>
    <col min="7692" max="7692" width="14.375" style="6" bestFit="1" customWidth="1"/>
    <col min="7693" max="7936" width="9" style="6"/>
    <col min="7937" max="7937" width="4.25" style="6" customWidth="1"/>
    <col min="7938" max="7938" width="9.375" style="6" customWidth="1"/>
    <col min="7939" max="7939" width="19.375" style="6" customWidth="1"/>
    <col min="7940" max="7940" width="21.375" style="6" customWidth="1"/>
    <col min="7941" max="7941" width="0" style="6" hidden="1" customWidth="1"/>
    <col min="7942" max="7942" width="14.375" style="6" customWidth="1"/>
    <col min="7943" max="7943" width="11.625" style="6" customWidth="1"/>
    <col min="7944" max="7944" width="12.375" style="6" customWidth="1"/>
    <col min="7945" max="7945" width="14.375" style="6" bestFit="1" customWidth="1"/>
    <col min="7946" max="7946" width="13.5" style="6" customWidth="1"/>
    <col min="7947" max="7947" width="8.875" style="6" customWidth="1"/>
    <col min="7948" max="7948" width="14.375" style="6" bestFit="1" customWidth="1"/>
    <col min="7949" max="8192" width="9" style="6"/>
    <col min="8193" max="8193" width="4.25" style="6" customWidth="1"/>
    <col min="8194" max="8194" width="9.375" style="6" customWidth="1"/>
    <col min="8195" max="8195" width="19.375" style="6" customWidth="1"/>
    <col min="8196" max="8196" width="21.375" style="6" customWidth="1"/>
    <col min="8197" max="8197" width="0" style="6" hidden="1" customWidth="1"/>
    <col min="8198" max="8198" width="14.375" style="6" customWidth="1"/>
    <col min="8199" max="8199" width="11.625" style="6" customWidth="1"/>
    <col min="8200" max="8200" width="12.375" style="6" customWidth="1"/>
    <col min="8201" max="8201" width="14.375" style="6" bestFit="1" customWidth="1"/>
    <col min="8202" max="8202" width="13.5" style="6" customWidth="1"/>
    <col min="8203" max="8203" width="8.875" style="6" customWidth="1"/>
    <col min="8204" max="8204" width="14.375" style="6" bestFit="1" customWidth="1"/>
    <col min="8205" max="8448" width="9" style="6"/>
    <col min="8449" max="8449" width="4.25" style="6" customWidth="1"/>
    <col min="8450" max="8450" width="9.375" style="6" customWidth="1"/>
    <col min="8451" max="8451" width="19.375" style="6" customWidth="1"/>
    <col min="8452" max="8452" width="21.375" style="6" customWidth="1"/>
    <col min="8453" max="8453" width="0" style="6" hidden="1" customWidth="1"/>
    <col min="8454" max="8454" width="14.375" style="6" customWidth="1"/>
    <col min="8455" max="8455" width="11.625" style="6" customWidth="1"/>
    <col min="8456" max="8456" width="12.375" style="6" customWidth="1"/>
    <col min="8457" max="8457" width="14.375" style="6" bestFit="1" customWidth="1"/>
    <col min="8458" max="8458" width="13.5" style="6" customWidth="1"/>
    <col min="8459" max="8459" width="8.875" style="6" customWidth="1"/>
    <col min="8460" max="8460" width="14.375" style="6" bestFit="1" customWidth="1"/>
    <col min="8461" max="8704" width="9" style="6"/>
    <col min="8705" max="8705" width="4.25" style="6" customWidth="1"/>
    <col min="8706" max="8706" width="9.375" style="6" customWidth="1"/>
    <col min="8707" max="8707" width="19.375" style="6" customWidth="1"/>
    <col min="8708" max="8708" width="21.375" style="6" customWidth="1"/>
    <col min="8709" max="8709" width="0" style="6" hidden="1" customWidth="1"/>
    <col min="8710" max="8710" width="14.375" style="6" customWidth="1"/>
    <col min="8711" max="8711" width="11.625" style="6" customWidth="1"/>
    <col min="8712" max="8712" width="12.375" style="6" customWidth="1"/>
    <col min="8713" max="8713" width="14.375" style="6" bestFit="1" customWidth="1"/>
    <col min="8714" max="8714" width="13.5" style="6" customWidth="1"/>
    <col min="8715" max="8715" width="8.875" style="6" customWidth="1"/>
    <col min="8716" max="8716" width="14.375" style="6" bestFit="1" customWidth="1"/>
    <col min="8717" max="8960" width="9" style="6"/>
    <col min="8961" max="8961" width="4.25" style="6" customWidth="1"/>
    <col min="8962" max="8962" width="9.375" style="6" customWidth="1"/>
    <col min="8963" max="8963" width="19.375" style="6" customWidth="1"/>
    <col min="8964" max="8964" width="21.375" style="6" customWidth="1"/>
    <col min="8965" max="8965" width="0" style="6" hidden="1" customWidth="1"/>
    <col min="8966" max="8966" width="14.375" style="6" customWidth="1"/>
    <col min="8967" max="8967" width="11.625" style="6" customWidth="1"/>
    <col min="8968" max="8968" width="12.375" style="6" customWidth="1"/>
    <col min="8969" max="8969" width="14.375" style="6" bestFit="1" customWidth="1"/>
    <col min="8970" max="8970" width="13.5" style="6" customWidth="1"/>
    <col min="8971" max="8971" width="8.875" style="6" customWidth="1"/>
    <col min="8972" max="8972" width="14.375" style="6" bestFit="1" customWidth="1"/>
    <col min="8973" max="9216" width="9" style="6"/>
    <col min="9217" max="9217" width="4.25" style="6" customWidth="1"/>
    <col min="9218" max="9218" width="9.375" style="6" customWidth="1"/>
    <col min="9219" max="9219" width="19.375" style="6" customWidth="1"/>
    <col min="9220" max="9220" width="21.375" style="6" customWidth="1"/>
    <col min="9221" max="9221" width="0" style="6" hidden="1" customWidth="1"/>
    <col min="9222" max="9222" width="14.375" style="6" customWidth="1"/>
    <col min="9223" max="9223" width="11.625" style="6" customWidth="1"/>
    <col min="9224" max="9224" width="12.375" style="6" customWidth="1"/>
    <col min="9225" max="9225" width="14.375" style="6" bestFit="1" customWidth="1"/>
    <col min="9226" max="9226" width="13.5" style="6" customWidth="1"/>
    <col min="9227" max="9227" width="8.875" style="6" customWidth="1"/>
    <col min="9228" max="9228" width="14.375" style="6" bestFit="1" customWidth="1"/>
    <col min="9229" max="9472" width="9" style="6"/>
    <col min="9473" max="9473" width="4.25" style="6" customWidth="1"/>
    <col min="9474" max="9474" width="9.375" style="6" customWidth="1"/>
    <col min="9475" max="9475" width="19.375" style="6" customWidth="1"/>
    <col min="9476" max="9476" width="21.375" style="6" customWidth="1"/>
    <col min="9477" max="9477" width="0" style="6" hidden="1" customWidth="1"/>
    <col min="9478" max="9478" width="14.375" style="6" customWidth="1"/>
    <col min="9479" max="9479" width="11.625" style="6" customWidth="1"/>
    <col min="9480" max="9480" width="12.375" style="6" customWidth="1"/>
    <col min="9481" max="9481" width="14.375" style="6" bestFit="1" customWidth="1"/>
    <col min="9482" max="9482" width="13.5" style="6" customWidth="1"/>
    <col min="9483" max="9483" width="8.875" style="6" customWidth="1"/>
    <col min="9484" max="9484" width="14.375" style="6" bestFit="1" customWidth="1"/>
    <col min="9485" max="9728" width="9" style="6"/>
    <col min="9729" max="9729" width="4.25" style="6" customWidth="1"/>
    <col min="9730" max="9730" width="9.375" style="6" customWidth="1"/>
    <col min="9731" max="9731" width="19.375" style="6" customWidth="1"/>
    <col min="9732" max="9732" width="21.375" style="6" customWidth="1"/>
    <col min="9733" max="9733" width="0" style="6" hidden="1" customWidth="1"/>
    <col min="9734" max="9734" width="14.375" style="6" customWidth="1"/>
    <col min="9735" max="9735" width="11.625" style="6" customWidth="1"/>
    <col min="9736" max="9736" width="12.375" style="6" customWidth="1"/>
    <col min="9737" max="9737" width="14.375" style="6" bestFit="1" customWidth="1"/>
    <col min="9738" max="9738" width="13.5" style="6" customWidth="1"/>
    <col min="9739" max="9739" width="8.875" style="6" customWidth="1"/>
    <col min="9740" max="9740" width="14.375" style="6" bestFit="1" customWidth="1"/>
    <col min="9741" max="9984" width="9" style="6"/>
    <col min="9985" max="9985" width="4.25" style="6" customWidth="1"/>
    <col min="9986" max="9986" width="9.375" style="6" customWidth="1"/>
    <col min="9987" max="9987" width="19.375" style="6" customWidth="1"/>
    <col min="9988" max="9988" width="21.375" style="6" customWidth="1"/>
    <col min="9989" max="9989" width="0" style="6" hidden="1" customWidth="1"/>
    <col min="9990" max="9990" width="14.375" style="6" customWidth="1"/>
    <col min="9991" max="9991" width="11.625" style="6" customWidth="1"/>
    <col min="9992" max="9992" width="12.375" style="6" customWidth="1"/>
    <col min="9993" max="9993" width="14.375" style="6" bestFit="1" customWidth="1"/>
    <col min="9994" max="9994" width="13.5" style="6" customWidth="1"/>
    <col min="9995" max="9995" width="8.875" style="6" customWidth="1"/>
    <col min="9996" max="9996" width="14.375" style="6" bestFit="1" customWidth="1"/>
    <col min="9997" max="10240" width="9" style="6"/>
    <col min="10241" max="10241" width="4.25" style="6" customWidth="1"/>
    <col min="10242" max="10242" width="9.375" style="6" customWidth="1"/>
    <col min="10243" max="10243" width="19.375" style="6" customWidth="1"/>
    <col min="10244" max="10244" width="21.375" style="6" customWidth="1"/>
    <col min="10245" max="10245" width="0" style="6" hidden="1" customWidth="1"/>
    <col min="10246" max="10246" width="14.375" style="6" customWidth="1"/>
    <col min="10247" max="10247" width="11.625" style="6" customWidth="1"/>
    <col min="10248" max="10248" width="12.375" style="6" customWidth="1"/>
    <col min="10249" max="10249" width="14.375" style="6" bestFit="1" customWidth="1"/>
    <col min="10250" max="10250" width="13.5" style="6" customWidth="1"/>
    <col min="10251" max="10251" width="8.875" style="6" customWidth="1"/>
    <col min="10252" max="10252" width="14.375" style="6" bestFit="1" customWidth="1"/>
    <col min="10253" max="10496" width="9" style="6"/>
    <col min="10497" max="10497" width="4.25" style="6" customWidth="1"/>
    <col min="10498" max="10498" width="9.375" style="6" customWidth="1"/>
    <col min="10499" max="10499" width="19.375" style="6" customWidth="1"/>
    <col min="10500" max="10500" width="21.375" style="6" customWidth="1"/>
    <col min="10501" max="10501" width="0" style="6" hidden="1" customWidth="1"/>
    <col min="10502" max="10502" width="14.375" style="6" customWidth="1"/>
    <col min="10503" max="10503" width="11.625" style="6" customWidth="1"/>
    <col min="10504" max="10504" width="12.375" style="6" customWidth="1"/>
    <col min="10505" max="10505" width="14.375" style="6" bestFit="1" customWidth="1"/>
    <col min="10506" max="10506" width="13.5" style="6" customWidth="1"/>
    <col min="10507" max="10507" width="8.875" style="6" customWidth="1"/>
    <col min="10508" max="10508" width="14.375" style="6" bestFit="1" customWidth="1"/>
    <col min="10509" max="10752" width="9" style="6"/>
    <col min="10753" max="10753" width="4.25" style="6" customWidth="1"/>
    <col min="10754" max="10754" width="9.375" style="6" customWidth="1"/>
    <col min="10755" max="10755" width="19.375" style="6" customWidth="1"/>
    <col min="10756" max="10756" width="21.375" style="6" customWidth="1"/>
    <col min="10757" max="10757" width="0" style="6" hidden="1" customWidth="1"/>
    <col min="10758" max="10758" width="14.375" style="6" customWidth="1"/>
    <col min="10759" max="10759" width="11.625" style="6" customWidth="1"/>
    <col min="10760" max="10760" width="12.375" style="6" customWidth="1"/>
    <col min="10761" max="10761" width="14.375" style="6" bestFit="1" customWidth="1"/>
    <col min="10762" max="10762" width="13.5" style="6" customWidth="1"/>
    <col min="10763" max="10763" width="8.875" style="6" customWidth="1"/>
    <col min="10764" max="10764" width="14.375" style="6" bestFit="1" customWidth="1"/>
    <col min="10765" max="11008" width="9" style="6"/>
    <col min="11009" max="11009" width="4.25" style="6" customWidth="1"/>
    <col min="11010" max="11010" width="9.375" style="6" customWidth="1"/>
    <col min="11011" max="11011" width="19.375" style="6" customWidth="1"/>
    <col min="11012" max="11012" width="21.375" style="6" customWidth="1"/>
    <col min="11013" max="11013" width="0" style="6" hidden="1" customWidth="1"/>
    <col min="11014" max="11014" width="14.375" style="6" customWidth="1"/>
    <col min="11015" max="11015" width="11.625" style="6" customWidth="1"/>
    <col min="11016" max="11016" width="12.375" style="6" customWidth="1"/>
    <col min="11017" max="11017" width="14.375" style="6" bestFit="1" customWidth="1"/>
    <col min="11018" max="11018" width="13.5" style="6" customWidth="1"/>
    <col min="11019" max="11019" width="8.875" style="6" customWidth="1"/>
    <col min="11020" max="11020" width="14.375" style="6" bestFit="1" customWidth="1"/>
    <col min="11021" max="11264" width="9" style="6"/>
    <col min="11265" max="11265" width="4.25" style="6" customWidth="1"/>
    <col min="11266" max="11266" width="9.375" style="6" customWidth="1"/>
    <col min="11267" max="11267" width="19.375" style="6" customWidth="1"/>
    <col min="11268" max="11268" width="21.375" style="6" customWidth="1"/>
    <col min="11269" max="11269" width="0" style="6" hidden="1" customWidth="1"/>
    <col min="11270" max="11270" width="14.375" style="6" customWidth="1"/>
    <col min="11271" max="11271" width="11.625" style="6" customWidth="1"/>
    <col min="11272" max="11272" width="12.375" style="6" customWidth="1"/>
    <col min="11273" max="11273" width="14.375" style="6" bestFit="1" customWidth="1"/>
    <col min="11274" max="11274" width="13.5" style="6" customWidth="1"/>
    <col min="11275" max="11275" width="8.875" style="6" customWidth="1"/>
    <col min="11276" max="11276" width="14.375" style="6" bestFit="1" customWidth="1"/>
    <col min="11277" max="11520" width="9" style="6"/>
    <col min="11521" max="11521" width="4.25" style="6" customWidth="1"/>
    <col min="11522" max="11522" width="9.375" style="6" customWidth="1"/>
    <col min="11523" max="11523" width="19.375" style="6" customWidth="1"/>
    <col min="11524" max="11524" width="21.375" style="6" customWidth="1"/>
    <col min="11525" max="11525" width="0" style="6" hidden="1" customWidth="1"/>
    <col min="11526" max="11526" width="14.375" style="6" customWidth="1"/>
    <col min="11527" max="11527" width="11.625" style="6" customWidth="1"/>
    <col min="11528" max="11528" width="12.375" style="6" customWidth="1"/>
    <col min="11529" max="11529" width="14.375" style="6" bestFit="1" customWidth="1"/>
    <col min="11530" max="11530" width="13.5" style="6" customWidth="1"/>
    <col min="11531" max="11531" width="8.875" style="6" customWidth="1"/>
    <col min="11532" max="11532" width="14.375" style="6" bestFit="1" customWidth="1"/>
    <col min="11533" max="11776" width="9" style="6"/>
    <col min="11777" max="11777" width="4.25" style="6" customWidth="1"/>
    <col min="11778" max="11778" width="9.375" style="6" customWidth="1"/>
    <col min="11779" max="11779" width="19.375" style="6" customWidth="1"/>
    <col min="11780" max="11780" width="21.375" style="6" customWidth="1"/>
    <col min="11781" max="11781" width="0" style="6" hidden="1" customWidth="1"/>
    <col min="11782" max="11782" width="14.375" style="6" customWidth="1"/>
    <col min="11783" max="11783" width="11.625" style="6" customWidth="1"/>
    <col min="11784" max="11784" width="12.375" style="6" customWidth="1"/>
    <col min="11785" max="11785" width="14.375" style="6" bestFit="1" customWidth="1"/>
    <col min="11786" max="11786" width="13.5" style="6" customWidth="1"/>
    <col min="11787" max="11787" width="8.875" style="6" customWidth="1"/>
    <col min="11788" max="11788" width="14.375" style="6" bestFit="1" customWidth="1"/>
    <col min="11789" max="12032" width="9" style="6"/>
    <col min="12033" max="12033" width="4.25" style="6" customWidth="1"/>
    <col min="12034" max="12034" width="9.375" style="6" customWidth="1"/>
    <col min="12035" max="12035" width="19.375" style="6" customWidth="1"/>
    <col min="12036" max="12036" width="21.375" style="6" customWidth="1"/>
    <col min="12037" max="12037" width="0" style="6" hidden="1" customWidth="1"/>
    <col min="12038" max="12038" width="14.375" style="6" customWidth="1"/>
    <col min="12039" max="12039" width="11.625" style="6" customWidth="1"/>
    <col min="12040" max="12040" width="12.375" style="6" customWidth="1"/>
    <col min="12041" max="12041" width="14.375" style="6" bestFit="1" customWidth="1"/>
    <col min="12042" max="12042" width="13.5" style="6" customWidth="1"/>
    <col min="12043" max="12043" width="8.875" style="6" customWidth="1"/>
    <col min="12044" max="12044" width="14.375" style="6" bestFit="1" customWidth="1"/>
    <col min="12045" max="12288" width="9" style="6"/>
    <col min="12289" max="12289" width="4.25" style="6" customWidth="1"/>
    <col min="12290" max="12290" width="9.375" style="6" customWidth="1"/>
    <col min="12291" max="12291" width="19.375" style="6" customWidth="1"/>
    <col min="12292" max="12292" width="21.375" style="6" customWidth="1"/>
    <col min="12293" max="12293" width="0" style="6" hidden="1" customWidth="1"/>
    <col min="12294" max="12294" width="14.375" style="6" customWidth="1"/>
    <col min="12295" max="12295" width="11.625" style="6" customWidth="1"/>
    <col min="12296" max="12296" width="12.375" style="6" customWidth="1"/>
    <col min="12297" max="12297" width="14.375" style="6" bestFit="1" customWidth="1"/>
    <col min="12298" max="12298" width="13.5" style="6" customWidth="1"/>
    <col min="12299" max="12299" width="8.875" style="6" customWidth="1"/>
    <col min="12300" max="12300" width="14.375" style="6" bestFit="1" customWidth="1"/>
    <col min="12301" max="12544" width="9" style="6"/>
    <col min="12545" max="12545" width="4.25" style="6" customWidth="1"/>
    <col min="12546" max="12546" width="9.375" style="6" customWidth="1"/>
    <col min="12547" max="12547" width="19.375" style="6" customWidth="1"/>
    <col min="12548" max="12548" width="21.375" style="6" customWidth="1"/>
    <col min="12549" max="12549" width="0" style="6" hidden="1" customWidth="1"/>
    <col min="12550" max="12550" width="14.375" style="6" customWidth="1"/>
    <col min="12551" max="12551" width="11.625" style="6" customWidth="1"/>
    <col min="12552" max="12552" width="12.375" style="6" customWidth="1"/>
    <col min="12553" max="12553" width="14.375" style="6" bestFit="1" customWidth="1"/>
    <col min="12554" max="12554" width="13.5" style="6" customWidth="1"/>
    <col min="12555" max="12555" width="8.875" style="6" customWidth="1"/>
    <col min="12556" max="12556" width="14.375" style="6" bestFit="1" customWidth="1"/>
    <col min="12557" max="12800" width="9" style="6"/>
    <col min="12801" max="12801" width="4.25" style="6" customWidth="1"/>
    <col min="12802" max="12802" width="9.375" style="6" customWidth="1"/>
    <col min="12803" max="12803" width="19.375" style="6" customWidth="1"/>
    <col min="12804" max="12804" width="21.375" style="6" customWidth="1"/>
    <col min="12805" max="12805" width="0" style="6" hidden="1" customWidth="1"/>
    <col min="12806" max="12806" width="14.375" style="6" customWidth="1"/>
    <col min="12807" max="12807" width="11.625" style="6" customWidth="1"/>
    <col min="12808" max="12808" width="12.375" style="6" customWidth="1"/>
    <col min="12809" max="12809" width="14.375" style="6" bestFit="1" customWidth="1"/>
    <col min="12810" max="12810" width="13.5" style="6" customWidth="1"/>
    <col min="12811" max="12811" width="8.875" style="6" customWidth="1"/>
    <col min="12812" max="12812" width="14.375" style="6" bestFit="1" customWidth="1"/>
    <col min="12813" max="13056" width="9" style="6"/>
    <col min="13057" max="13057" width="4.25" style="6" customWidth="1"/>
    <col min="13058" max="13058" width="9.375" style="6" customWidth="1"/>
    <col min="13059" max="13059" width="19.375" style="6" customWidth="1"/>
    <col min="13060" max="13060" width="21.375" style="6" customWidth="1"/>
    <col min="13061" max="13061" width="0" style="6" hidden="1" customWidth="1"/>
    <col min="13062" max="13062" width="14.375" style="6" customWidth="1"/>
    <col min="13063" max="13063" width="11.625" style="6" customWidth="1"/>
    <col min="13064" max="13064" width="12.375" style="6" customWidth="1"/>
    <col min="13065" max="13065" width="14.375" style="6" bestFit="1" customWidth="1"/>
    <col min="13066" max="13066" width="13.5" style="6" customWidth="1"/>
    <col min="13067" max="13067" width="8.875" style="6" customWidth="1"/>
    <col min="13068" max="13068" width="14.375" style="6" bestFit="1" customWidth="1"/>
    <col min="13069" max="13312" width="9" style="6"/>
    <col min="13313" max="13313" width="4.25" style="6" customWidth="1"/>
    <col min="13314" max="13314" width="9.375" style="6" customWidth="1"/>
    <col min="13315" max="13315" width="19.375" style="6" customWidth="1"/>
    <col min="13316" max="13316" width="21.375" style="6" customWidth="1"/>
    <col min="13317" max="13317" width="0" style="6" hidden="1" customWidth="1"/>
    <col min="13318" max="13318" width="14.375" style="6" customWidth="1"/>
    <col min="13319" max="13319" width="11.625" style="6" customWidth="1"/>
    <col min="13320" max="13320" width="12.375" style="6" customWidth="1"/>
    <col min="13321" max="13321" width="14.375" style="6" bestFit="1" customWidth="1"/>
    <col min="13322" max="13322" width="13.5" style="6" customWidth="1"/>
    <col min="13323" max="13323" width="8.875" style="6" customWidth="1"/>
    <col min="13324" max="13324" width="14.375" style="6" bestFit="1" customWidth="1"/>
    <col min="13325" max="13568" width="9" style="6"/>
    <col min="13569" max="13569" width="4.25" style="6" customWidth="1"/>
    <col min="13570" max="13570" width="9.375" style="6" customWidth="1"/>
    <col min="13571" max="13571" width="19.375" style="6" customWidth="1"/>
    <col min="13572" max="13572" width="21.375" style="6" customWidth="1"/>
    <col min="13573" max="13573" width="0" style="6" hidden="1" customWidth="1"/>
    <col min="13574" max="13574" width="14.375" style="6" customWidth="1"/>
    <col min="13575" max="13575" width="11.625" style="6" customWidth="1"/>
    <col min="13576" max="13576" width="12.375" style="6" customWidth="1"/>
    <col min="13577" max="13577" width="14.375" style="6" bestFit="1" customWidth="1"/>
    <col min="13578" max="13578" width="13.5" style="6" customWidth="1"/>
    <col min="13579" max="13579" width="8.875" style="6" customWidth="1"/>
    <col min="13580" max="13580" width="14.375" style="6" bestFit="1" customWidth="1"/>
    <col min="13581" max="13824" width="9" style="6"/>
    <col min="13825" max="13825" width="4.25" style="6" customWidth="1"/>
    <col min="13826" max="13826" width="9.375" style="6" customWidth="1"/>
    <col min="13827" max="13827" width="19.375" style="6" customWidth="1"/>
    <col min="13828" max="13828" width="21.375" style="6" customWidth="1"/>
    <col min="13829" max="13829" width="0" style="6" hidden="1" customWidth="1"/>
    <col min="13830" max="13830" width="14.375" style="6" customWidth="1"/>
    <col min="13831" max="13831" width="11.625" style="6" customWidth="1"/>
    <col min="13832" max="13832" width="12.375" style="6" customWidth="1"/>
    <col min="13833" max="13833" width="14.375" style="6" bestFit="1" customWidth="1"/>
    <col min="13834" max="13834" width="13.5" style="6" customWidth="1"/>
    <col min="13835" max="13835" width="8.875" style="6" customWidth="1"/>
    <col min="13836" max="13836" width="14.375" style="6" bestFit="1" customWidth="1"/>
    <col min="13837" max="14080" width="9" style="6"/>
    <col min="14081" max="14081" width="4.25" style="6" customWidth="1"/>
    <col min="14082" max="14082" width="9.375" style="6" customWidth="1"/>
    <col min="14083" max="14083" width="19.375" style="6" customWidth="1"/>
    <col min="14084" max="14084" width="21.375" style="6" customWidth="1"/>
    <col min="14085" max="14085" width="0" style="6" hidden="1" customWidth="1"/>
    <col min="14086" max="14086" width="14.375" style="6" customWidth="1"/>
    <col min="14087" max="14087" width="11.625" style="6" customWidth="1"/>
    <col min="14088" max="14088" width="12.375" style="6" customWidth="1"/>
    <col min="14089" max="14089" width="14.375" style="6" bestFit="1" customWidth="1"/>
    <col min="14090" max="14090" width="13.5" style="6" customWidth="1"/>
    <col min="14091" max="14091" width="8.875" style="6" customWidth="1"/>
    <col min="14092" max="14092" width="14.375" style="6" bestFit="1" customWidth="1"/>
    <col min="14093" max="14336" width="9" style="6"/>
    <col min="14337" max="14337" width="4.25" style="6" customWidth="1"/>
    <col min="14338" max="14338" width="9.375" style="6" customWidth="1"/>
    <col min="14339" max="14339" width="19.375" style="6" customWidth="1"/>
    <col min="14340" max="14340" width="21.375" style="6" customWidth="1"/>
    <col min="14341" max="14341" width="0" style="6" hidden="1" customWidth="1"/>
    <col min="14342" max="14342" width="14.375" style="6" customWidth="1"/>
    <col min="14343" max="14343" width="11.625" style="6" customWidth="1"/>
    <col min="14344" max="14344" width="12.375" style="6" customWidth="1"/>
    <col min="14345" max="14345" width="14.375" style="6" bestFit="1" customWidth="1"/>
    <col min="14346" max="14346" width="13.5" style="6" customWidth="1"/>
    <col min="14347" max="14347" width="8.875" style="6" customWidth="1"/>
    <col min="14348" max="14348" width="14.375" style="6" bestFit="1" customWidth="1"/>
    <col min="14349" max="14592" width="9" style="6"/>
    <col min="14593" max="14593" width="4.25" style="6" customWidth="1"/>
    <col min="14594" max="14594" width="9.375" style="6" customWidth="1"/>
    <col min="14595" max="14595" width="19.375" style="6" customWidth="1"/>
    <col min="14596" max="14596" width="21.375" style="6" customWidth="1"/>
    <col min="14597" max="14597" width="0" style="6" hidden="1" customWidth="1"/>
    <col min="14598" max="14598" width="14.375" style="6" customWidth="1"/>
    <col min="14599" max="14599" width="11.625" style="6" customWidth="1"/>
    <col min="14600" max="14600" width="12.375" style="6" customWidth="1"/>
    <col min="14601" max="14601" width="14.375" style="6" bestFit="1" customWidth="1"/>
    <col min="14602" max="14602" width="13.5" style="6" customWidth="1"/>
    <col min="14603" max="14603" width="8.875" style="6" customWidth="1"/>
    <col min="14604" max="14604" width="14.375" style="6" bestFit="1" customWidth="1"/>
    <col min="14605" max="14848" width="9" style="6"/>
    <col min="14849" max="14849" width="4.25" style="6" customWidth="1"/>
    <col min="14850" max="14850" width="9.375" style="6" customWidth="1"/>
    <col min="14851" max="14851" width="19.375" style="6" customWidth="1"/>
    <col min="14852" max="14852" width="21.375" style="6" customWidth="1"/>
    <col min="14853" max="14853" width="0" style="6" hidden="1" customWidth="1"/>
    <col min="14854" max="14854" width="14.375" style="6" customWidth="1"/>
    <col min="14855" max="14855" width="11.625" style="6" customWidth="1"/>
    <col min="14856" max="14856" width="12.375" style="6" customWidth="1"/>
    <col min="14857" max="14857" width="14.375" style="6" bestFit="1" customWidth="1"/>
    <col min="14858" max="14858" width="13.5" style="6" customWidth="1"/>
    <col min="14859" max="14859" width="8.875" style="6" customWidth="1"/>
    <col min="14860" max="14860" width="14.375" style="6" bestFit="1" customWidth="1"/>
    <col min="14861" max="15104" width="9" style="6"/>
    <col min="15105" max="15105" width="4.25" style="6" customWidth="1"/>
    <col min="15106" max="15106" width="9.375" style="6" customWidth="1"/>
    <col min="15107" max="15107" width="19.375" style="6" customWidth="1"/>
    <col min="15108" max="15108" width="21.375" style="6" customWidth="1"/>
    <col min="15109" max="15109" width="0" style="6" hidden="1" customWidth="1"/>
    <col min="15110" max="15110" width="14.375" style="6" customWidth="1"/>
    <col min="15111" max="15111" width="11.625" style="6" customWidth="1"/>
    <col min="15112" max="15112" width="12.375" style="6" customWidth="1"/>
    <col min="15113" max="15113" width="14.375" style="6" bestFit="1" customWidth="1"/>
    <col min="15114" max="15114" width="13.5" style="6" customWidth="1"/>
    <col min="15115" max="15115" width="8.875" style="6" customWidth="1"/>
    <col min="15116" max="15116" width="14.375" style="6" bestFit="1" customWidth="1"/>
    <col min="15117" max="15360" width="9" style="6"/>
    <col min="15361" max="15361" width="4.25" style="6" customWidth="1"/>
    <col min="15362" max="15362" width="9.375" style="6" customWidth="1"/>
    <col min="15363" max="15363" width="19.375" style="6" customWidth="1"/>
    <col min="15364" max="15364" width="21.375" style="6" customWidth="1"/>
    <col min="15365" max="15365" width="0" style="6" hidden="1" customWidth="1"/>
    <col min="15366" max="15366" width="14.375" style="6" customWidth="1"/>
    <col min="15367" max="15367" width="11.625" style="6" customWidth="1"/>
    <col min="15368" max="15368" width="12.375" style="6" customWidth="1"/>
    <col min="15369" max="15369" width="14.375" style="6" bestFit="1" customWidth="1"/>
    <col min="15370" max="15370" width="13.5" style="6" customWidth="1"/>
    <col min="15371" max="15371" width="8.875" style="6" customWidth="1"/>
    <col min="15372" max="15372" width="14.375" style="6" bestFit="1" customWidth="1"/>
    <col min="15373" max="15616" width="9" style="6"/>
    <col min="15617" max="15617" width="4.25" style="6" customWidth="1"/>
    <col min="15618" max="15618" width="9.375" style="6" customWidth="1"/>
    <col min="15619" max="15619" width="19.375" style="6" customWidth="1"/>
    <col min="15620" max="15620" width="21.375" style="6" customWidth="1"/>
    <col min="15621" max="15621" width="0" style="6" hidden="1" customWidth="1"/>
    <col min="15622" max="15622" width="14.375" style="6" customWidth="1"/>
    <col min="15623" max="15623" width="11.625" style="6" customWidth="1"/>
    <col min="15624" max="15624" width="12.375" style="6" customWidth="1"/>
    <col min="15625" max="15625" width="14.375" style="6" bestFit="1" customWidth="1"/>
    <col min="15626" max="15626" width="13.5" style="6" customWidth="1"/>
    <col min="15627" max="15627" width="8.875" style="6" customWidth="1"/>
    <col min="15628" max="15628" width="14.375" style="6" bestFit="1" customWidth="1"/>
    <col min="15629" max="15872" width="9" style="6"/>
    <col min="15873" max="15873" width="4.25" style="6" customWidth="1"/>
    <col min="15874" max="15874" width="9.375" style="6" customWidth="1"/>
    <col min="15875" max="15875" width="19.375" style="6" customWidth="1"/>
    <col min="15876" max="15876" width="21.375" style="6" customWidth="1"/>
    <col min="15877" max="15877" width="0" style="6" hidden="1" customWidth="1"/>
    <col min="15878" max="15878" width="14.375" style="6" customWidth="1"/>
    <col min="15879" max="15879" width="11.625" style="6" customWidth="1"/>
    <col min="15880" max="15880" width="12.375" style="6" customWidth="1"/>
    <col min="15881" max="15881" width="14.375" style="6" bestFit="1" customWidth="1"/>
    <col min="15882" max="15882" width="13.5" style="6" customWidth="1"/>
    <col min="15883" max="15883" width="8.875" style="6" customWidth="1"/>
    <col min="15884" max="15884" width="14.375" style="6" bestFit="1" customWidth="1"/>
    <col min="15885" max="16128" width="9" style="6"/>
    <col min="16129" max="16129" width="4.25" style="6" customWidth="1"/>
    <col min="16130" max="16130" width="9.375" style="6" customWidth="1"/>
    <col min="16131" max="16131" width="19.375" style="6" customWidth="1"/>
    <col min="16132" max="16132" width="21.375" style="6" customWidth="1"/>
    <col min="16133" max="16133" width="0" style="6" hidden="1" customWidth="1"/>
    <col min="16134" max="16134" width="14.375" style="6" customWidth="1"/>
    <col min="16135" max="16135" width="11.625" style="6" customWidth="1"/>
    <col min="16136" max="16136" width="12.375" style="6" customWidth="1"/>
    <col min="16137" max="16137" width="14.375" style="6" bestFit="1" customWidth="1"/>
    <col min="16138" max="16138" width="13.5" style="6" customWidth="1"/>
    <col min="16139" max="16139" width="8.875" style="6" customWidth="1"/>
    <col min="16140" max="16140" width="14.375" style="6" bestFit="1" customWidth="1"/>
    <col min="16141" max="16384" width="9" style="6"/>
  </cols>
  <sheetData>
    <row r="1" spans="1:12" ht="18.75" customHeight="1">
      <c r="A1" s="137" t="s">
        <v>0</v>
      </c>
      <c r="B1" s="137"/>
      <c r="C1" s="137"/>
      <c r="D1" s="1"/>
      <c r="E1" s="1"/>
      <c r="F1" s="2"/>
      <c r="G1" s="1"/>
      <c r="H1" s="3"/>
      <c r="I1" s="4"/>
      <c r="J1" s="5" t="s">
        <v>1</v>
      </c>
      <c r="K1" s="1" t="s">
        <v>2</v>
      </c>
    </row>
    <row r="2" spans="1:12" ht="7.5" customHeight="1">
      <c r="A2" s="91"/>
      <c r="B2" s="8"/>
      <c r="C2" s="91"/>
      <c r="D2" s="1"/>
      <c r="E2" s="1"/>
      <c r="F2" s="2"/>
      <c r="G2" s="1"/>
      <c r="H2" s="3"/>
      <c r="I2" s="4"/>
      <c r="J2" s="5"/>
      <c r="K2" s="1"/>
    </row>
    <row r="3" spans="1:12" ht="24.75" customHeight="1">
      <c r="A3" s="138" t="s">
        <v>3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</row>
    <row r="4" spans="1:12" ht="6" customHeight="1">
      <c r="A4" s="9"/>
      <c r="B4" s="10"/>
      <c r="C4" s="9"/>
      <c r="D4" s="11"/>
      <c r="E4" s="11"/>
      <c r="F4" s="9"/>
      <c r="G4" s="11"/>
      <c r="H4" s="12"/>
      <c r="I4" s="13"/>
      <c r="J4" s="14"/>
      <c r="K4" s="15"/>
    </row>
    <row r="5" spans="1:12" ht="21" customHeight="1">
      <c r="A5" s="139" t="s">
        <v>4</v>
      </c>
      <c r="B5" s="141" t="s">
        <v>5</v>
      </c>
      <c r="C5" s="143" t="s">
        <v>6</v>
      </c>
      <c r="D5" s="144"/>
      <c r="E5" s="144"/>
      <c r="F5" s="145" t="s">
        <v>7</v>
      </c>
      <c r="G5" s="147" t="s">
        <v>8</v>
      </c>
      <c r="H5" s="149" t="s">
        <v>9</v>
      </c>
      <c r="I5" s="151" t="s">
        <v>10</v>
      </c>
      <c r="J5" s="153" t="s">
        <v>11</v>
      </c>
      <c r="K5" s="155" t="s">
        <v>12</v>
      </c>
    </row>
    <row r="6" spans="1:12" ht="21" customHeight="1">
      <c r="A6" s="140"/>
      <c r="B6" s="142"/>
      <c r="C6" s="16" t="s">
        <v>13</v>
      </c>
      <c r="D6" s="92" t="s">
        <v>14</v>
      </c>
      <c r="E6" s="18" t="s">
        <v>15</v>
      </c>
      <c r="F6" s="146"/>
      <c r="G6" s="148"/>
      <c r="H6" s="150"/>
      <c r="I6" s="152"/>
      <c r="J6" s="154"/>
      <c r="K6" s="156"/>
    </row>
    <row r="7" spans="1:12" s="25" customFormat="1" ht="21" customHeight="1">
      <c r="A7" s="19">
        <f t="shared" ref="A7:A20" si="0">ROW()-6</f>
        <v>1</v>
      </c>
      <c r="B7" s="188">
        <v>42315</v>
      </c>
      <c r="C7" s="21" t="s">
        <v>16</v>
      </c>
      <c r="D7" s="189" t="str">
        <f>VLOOKUP(C7,[26]Vine!$A$5:$E$149,3,0)</f>
        <v>Đức Linh - Bình Thuận</v>
      </c>
      <c r="E7" s="190">
        <f>VLOOKUP(C7,[25]Times!$B$5:$C$70,2,0)</f>
        <v>250746332</v>
      </c>
      <c r="F7" s="191" t="s">
        <v>17</v>
      </c>
      <c r="G7" s="192">
        <v>8760</v>
      </c>
      <c r="H7" s="22">
        <v>10500</v>
      </c>
      <c r="I7" s="24">
        <f t="shared" ref="I7:I10" si="1">H7*G7</f>
        <v>91980000</v>
      </c>
      <c r="J7" s="190" t="str">
        <f>VLOOKUP(C7,[26]Vine!$A$5:$E$149,4,0)</f>
        <v>Bình Thuận</v>
      </c>
      <c r="K7" s="190"/>
    </row>
    <row r="8" spans="1:12" s="25" customFormat="1" ht="21" customHeight="1">
      <c r="A8" s="19">
        <f t="shared" si="0"/>
        <v>2</v>
      </c>
      <c r="B8" s="188">
        <v>42315</v>
      </c>
      <c r="C8" s="21" t="s">
        <v>18</v>
      </c>
      <c r="D8" s="189" t="str">
        <f>VLOOKUP(C8,[26]Vine!$A$5:$E$149,3,0)</f>
        <v>Đức Linh - Bình Thuận</v>
      </c>
      <c r="E8" s="190">
        <f>VLOOKUP(C8,[25]Times!$B$5:$C$70,2,0)</f>
        <v>260682094</v>
      </c>
      <c r="F8" s="191" t="s">
        <v>17</v>
      </c>
      <c r="G8" s="192">
        <v>7490</v>
      </c>
      <c r="H8" s="22">
        <v>10500</v>
      </c>
      <c r="I8" s="24">
        <f t="shared" si="1"/>
        <v>78645000</v>
      </c>
      <c r="J8" s="190" t="str">
        <f>VLOOKUP(C8,[26]Vine!$A$5:$E$149,4,0)</f>
        <v>Bình Thuận</v>
      </c>
      <c r="K8" s="190"/>
      <c r="L8" s="27"/>
    </row>
    <row r="9" spans="1:12" s="25" customFormat="1" ht="21" customHeight="1">
      <c r="A9" s="19">
        <f t="shared" si="0"/>
        <v>3</v>
      </c>
      <c r="B9" s="188">
        <v>42315</v>
      </c>
      <c r="C9" s="21" t="s">
        <v>60</v>
      </c>
      <c r="D9" s="189" t="str">
        <f>VLOOKUP(C9,[26]Vine!$A$5:$E$149,3,0)</f>
        <v>Hàm Tân - Bình Thuận</v>
      </c>
      <c r="E9" s="190">
        <f>VLOOKUP(C9,[25]Times!$B$5:$C$70,2,0)</f>
        <v>260690910</v>
      </c>
      <c r="F9" s="191" t="s">
        <v>17</v>
      </c>
      <c r="G9" s="193">
        <v>8950</v>
      </c>
      <c r="H9" s="22">
        <v>10500</v>
      </c>
      <c r="I9" s="24">
        <f t="shared" si="1"/>
        <v>93975000</v>
      </c>
      <c r="J9" s="190" t="str">
        <f>VLOOKUP(C9,[26]Vine!$A$5:$E$149,4,0)</f>
        <v>Bình Thuận</v>
      </c>
      <c r="K9" s="190"/>
    </row>
    <row r="10" spans="1:12" s="25" customFormat="1" ht="21" customHeight="1">
      <c r="A10" s="19">
        <f t="shared" si="0"/>
        <v>4</v>
      </c>
      <c r="B10" s="188">
        <v>42315</v>
      </c>
      <c r="C10" s="21" t="s">
        <v>61</v>
      </c>
      <c r="D10" s="189" t="str">
        <f>VLOOKUP(C10,[26]Vine!$A$5:$E$149,3,0)</f>
        <v>Long Hương - Bình Thuận</v>
      </c>
      <c r="E10" s="190" t="str">
        <f>VLOOKUP(C10,[25]Times!$B$5:$C$70,2,0)</f>
        <v>020714486</v>
      </c>
      <c r="F10" s="191" t="s">
        <v>17</v>
      </c>
      <c r="G10" s="192">
        <v>7930</v>
      </c>
      <c r="H10" s="22">
        <v>10500</v>
      </c>
      <c r="I10" s="24">
        <f t="shared" si="1"/>
        <v>83265000</v>
      </c>
      <c r="J10" s="190" t="str">
        <f>VLOOKUP(C10,[26]Vine!$A$5:$E$149,4,0)</f>
        <v>Bình Thuận</v>
      </c>
      <c r="K10" s="190"/>
    </row>
    <row r="11" spans="1:12" s="25" customFormat="1" ht="21" customHeight="1">
      <c r="A11" s="19">
        <f t="shared" si="0"/>
        <v>5</v>
      </c>
      <c r="B11" s="188">
        <v>42323</v>
      </c>
      <c r="C11" s="21" t="s">
        <v>62</v>
      </c>
      <c r="D11" s="189" t="str">
        <f>VLOOKUP(C11,[26]Vine!$A$5:$E$149,3,0)</f>
        <v>Phan Thiết - Bình Thuận</v>
      </c>
      <c r="E11" s="190">
        <f>VLOOKUP(C11,[25]Times!$B$5:$C$70,2,0)</f>
        <v>260178873</v>
      </c>
      <c r="F11" s="191" t="s">
        <v>17</v>
      </c>
      <c r="G11" s="192">
        <v>7820</v>
      </c>
      <c r="H11" s="22">
        <v>10500</v>
      </c>
      <c r="I11" s="24">
        <f t="shared" ref="I11:I20" si="2">H11*G11</f>
        <v>82110000</v>
      </c>
      <c r="J11" s="190" t="str">
        <f>VLOOKUP(C11,[26]Vine!$A$5:$E$149,4,0)</f>
        <v>Bình Thuận</v>
      </c>
      <c r="K11" s="190"/>
    </row>
    <row r="12" spans="1:12" s="25" customFormat="1" ht="21" customHeight="1">
      <c r="A12" s="19">
        <f t="shared" si="0"/>
        <v>6</v>
      </c>
      <c r="B12" s="188">
        <v>42323</v>
      </c>
      <c r="C12" s="21" t="s">
        <v>63</v>
      </c>
      <c r="D12" s="189" t="str">
        <f>VLOOKUP(C12,[26]Vine!$A$5:$E$149,3,0)</f>
        <v>Phan Thiết - Bình Thuận</v>
      </c>
      <c r="E12" s="190">
        <f>VLOOKUP(C12,[25]Times!$B$5:$C$70,2,0)</f>
        <v>260850613</v>
      </c>
      <c r="F12" s="191" t="s">
        <v>17</v>
      </c>
      <c r="G12" s="192">
        <v>8743</v>
      </c>
      <c r="H12" s="22">
        <v>10500</v>
      </c>
      <c r="I12" s="24">
        <f t="shared" si="2"/>
        <v>91801500</v>
      </c>
      <c r="J12" s="190" t="str">
        <f>VLOOKUP(C12,[26]Vine!$A$5:$E$149,4,0)</f>
        <v>Bình Thuận</v>
      </c>
      <c r="K12" s="190"/>
    </row>
    <row r="13" spans="1:12" s="25" customFormat="1" ht="21" customHeight="1">
      <c r="A13" s="19">
        <f t="shared" si="0"/>
        <v>7</v>
      </c>
      <c r="B13" s="188">
        <v>42323</v>
      </c>
      <c r="C13" s="21" t="s">
        <v>18</v>
      </c>
      <c r="D13" s="189" t="str">
        <f>VLOOKUP(C13,[26]Vine!$A$5:$E$149,3,0)</f>
        <v>Đức Linh - Bình Thuận</v>
      </c>
      <c r="E13" s="190">
        <f>VLOOKUP(C13,[25]Times!$B$5:$C$70,2,0)</f>
        <v>260682094</v>
      </c>
      <c r="F13" s="191" t="s">
        <v>17</v>
      </c>
      <c r="G13" s="192">
        <v>7983</v>
      </c>
      <c r="H13" s="22">
        <v>10500</v>
      </c>
      <c r="I13" s="24">
        <f t="shared" si="2"/>
        <v>83821500</v>
      </c>
      <c r="J13" s="190" t="str">
        <f>VLOOKUP(C13,[26]Vine!$A$5:$E$149,4,0)</f>
        <v>Bình Thuận</v>
      </c>
      <c r="K13" s="190"/>
    </row>
    <row r="14" spans="1:12" s="25" customFormat="1" ht="21" customHeight="1">
      <c r="A14" s="19">
        <f t="shared" si="0"/>
        <v>8</v>
      </c>
      <c r="B14" s="188">
        <v>42323</v>
      </c>
      <c r="C14" s="21" t="s">
        <v>61</v>
      </c>
      <c r="D14" s="189" t="str">
        <f>VLOOKUP(C14,[26]Vine!$A$5:$E$149,3,0)</f>
        <v>Long Hương - Bình Thuận</v>
      </c>
      <c r="E14" s="190" t="str">
        <f>VLOOKUP(C14,[25]Times!$B$5:$C$70,2,0)</f>
        <v>020714486</v>
      </c>
      <c r="F14" s="191" t="s">
        <v>17</v>
      </c>
      <c r="G14" s="192">
        <v>7930</v>
      </c>
      <c r="H14" s="22">
        <v>10500</v>
      </c>
      <c r="I14" s="24">
        <f t="shared" si="2"/>
        <v>83265000</v>
      </c>
      <c r="J14" s="190" t="str">
        <f>VLOOKUP(C14,[26]Vine!$A$5:$E$149,4,0)</f>
        <v>Bình Thuận</v>
      </c>
      <c r="K14" s="190"/>
    </row>
    <row r="15" spans="1:12" s="25" customFormat="1" ht="21" customHeight="1">
      <c r="A15" s="19">
        <f t="shared" si="0"/>
        <v>9</v>
      </c>
      <c r="B15" s="188">
        <v>42331</v>
      </c>
      <c r="C15" s="21" t="s">
        <v>18</v>
      </c>
      <c r="D15" s="189" t="str">
        <f>VLOOKUP(C15,[26]Vine!$A$5:$E$149,3,0)</f>
        <v>Đức Linh - Bình Thuận</v>
      </c>
      <c r="E15" s="190">
        <f>VLOOKUP(C15,[25]Times!$B$5:$C$70,2,0)</f>
        <v>260682094</v>
      </c>
      <c r="F15" s="191" t="s">
        <v>17</v>
      </c>
      <c r="G15" s="192">
        <v>8079</v>
      </c>
      <c r="H15" s="22">
        <v>10500</v>
      </c>
      <c r="I15" s="24">
        <f t="shared" si="2"/>
        <v>84829500</v>
      </c>
      <c r="J15" s="190" t="str">
        <f>VLOOKUP(C15,[26]Vine!$A$5:$E$149,4,0)</f>
        <v>Bình Thuận</v>
      </c>
      <c r="K15" s="190"/>
    </row>
    <row r="16" spans="1:12" s="25" customFormat="1" ht="21" customHeight="1">
      <c r="A16" s="19">
        <f t="shared" si="0"/>
        <v>10</v>
      </c>
      <c r="B16" s="188">
        <v>42331</v>
      </c>
      <c r="C16" s="21" t="s">
        <v>61</v>
      </c>
      <c r="D16" s="189" t="str">
        <f>VLOOKUP(C16,[26]Vine!$A$5:$E$149,3,0)</f>
        <v>Long Hương - Bình Thuận</v>
      </c>
      <c r="E16" s="190" t="str">
        <f>VLOOKUP(C16,[25]Times!$B$5:$C$70,2,0)</f>
        <v>020714486</v>
      </c>
      <c r="F16" s="191" t="s">
        <v>17</v>
      </c>
      <c r="G16" s="192">
        <v>6790</v>
      </c>
      <c r="H16" s="22">
        <v>10500</v>
      </c>
      <c r="I16" s="24">
        <f t="shared" si="2"/>
        <v>71295000</v>
      </c>
      <c r="J16" s="190" t="str">
        <f>VLOOKUP(C16,[26]Vine!$A$5:$E$149,4,0)</f>
        <v>Bình Thuận</v>
      </c>
      <c r="K16" s="190"/>
    </row>
    <row r="17" spans="1:11" s="25" customFormat="1" ht="21" customHeight="1">
      <c r="A17" s="19">
        <f t="shared" si="0"/>
        <v>11</v>
      </c>
      <c r="B17" s="188">
        <v>42331</v>
      </c>
      <c r="C17" s="21" t="s">
        <v>62</v>
      </c>
      <c r="D17" s="189" t="str">
        <f>VLOOKUP(C17,[26]Vine!$A$5:$E$149,3,0)</f>
        <v>Phan Thiết - Bình Thuận</v>
      </c>
      <c r="E17" s="190">
        <f>VLOOKUP(C17,[25]Times!$B$5:$C$70,2,0)</f>
        <v>260178873</v>
      </c>
      <c r="F17" s="191" t="s">
        <v>17</v>
      </c>
      <c r="G17" s="192">
        <v>7760</v>
      </c>
      <c r="H17" s="22">
        <v>10500</v>
      </c>
      <c r="I17" s="24">
        <f t="shared" si="2"/>
        <v>81480000</v>
      </c>
      <c r="J17" s="190" t="str">
        <f>VLOOKUP(C17,[26]Vine!$A$5:$E$149,4,0)</f>
        <v>Bình Thuận</v>
      </c>
      <c r="K17" s="190"/>
    </row>
    <row r="18" spans="1:11" s="25" customFormat="1" ht="21" customHeight="1">
      <c r="A18" s="19">
        <f t="shared" si="0"/>
        <v>12</v>
      </c>
      <c r="B18" s="188">
        <v>42343</v>
      </c>
      <c r="C18" s="21" t="s">
        <v>16</v>
      </c>
      <c r="D18" s="189" t="str">
        <f>VLOOKUP(C18,[26]Vine!$A$5:$E$149,3,0)</f>
        <v>Đức Linh - Bình Thuận</v>
      </c>
      <c r="E18" s="190">
        <f>VLOOKUP(C18,[25]Times!$B$5:$C$70,2,0)</f>
        <v>250746332</v>
      </c>
      <c r="F18" s="191" t="s">
        <v>17</v>
      </c>
      <c r="G18" s="192">
        <v>7920</v>
      </c>
      <c r="H18" s="22">
        <v>10500</v>
      </c>
      <c r="I18" s="24">
        <f t="shared" si="2"/>
        <v>83160000</v>
      </c>
      <c r="J18" s="190" t="str">
        <f>VLOOKUP(C18,[26]Vine!$A$5:$E$149,4,0)</f>
        <v>Bình Thuận</v>
      </c>
      <c r="K18" s="190"/>
    </row>
    <row r="19" spans="1:11" s="25" customFormat="1" ht="21" customHeight="1">
      <c r="A19" s="19">
        <f t="shared" si="0"/>
        <v>13</v>
      </c>
      <c r="B19" s="188">
        <v>42343</v>
      </c>
      <c r="C19" s="21" t="s">
        <v>60</v>
      </c>
      <c r="D19" s="189" t="str">
        <f>VLOOKUP(C19,[26]Vine!$A$5:$E$149,3,0)</f>
        <v>Hàm Tân - Bình Thuận</v>
      </c>
      <c r="E19" s="190">
        <f>VLOOKUP(C19,[25]Times!$B$5:$C$70,2,0)</f>
        <v>260690910</v>
      </c>
      <c r="F19" s="191" t="s">
        <v>17</v>
      </c>
      <c r="G19" s="192">
        <v>7630</v>
      </c>
      <c r="H19" s="22">
        <v>10500</v>
      </c>
      <c r="I19" s="24">
        <f t="shared" si="2"/>
        <v>80115000</v>
      </c>
      <c r="J19" s="190" t="str">
        <f>VLOOKUP(C19,[26]Vine!$A$5:$E$149,4,0)</f>
        <v>Bình Thuận</v>
      </c>
      <c r="K19" s="190"/>
    </row>
    <row r="20" spans="1:11" s="25" customFormat="1" ht="21" customHeight="1">
      <c r="A20" s="19">
        <f t="shared" si="0"/>
        <v>14</v>
      </c>
      <c r="B20" s="188">
        <v>42343</v>
      </c>
      <c r="C20" s="21" t="s">
        <v>62</v>
      </c>
      <c r="D20" s="189" t="str">
        <f>VLOOKUP(C20,[26]Vine!$A$5:$E$149,3,0)</f>
        <v>Phan Thiết - Bình Thuận</v>
      </c>
      <c r="E20" s="190">
        <f>VLOOKUP(C20,[25]Times!$B$5:$C$70,2,0)</f>
        <v>260178873</v>
      </c>
      <c r="F20" s="191" t="s">
        <v>17</v>
      </c>
      <c r="G20" s="192">
        <v>7365</v>
      </c>
      <c r="H20" s="22">
        <v>10500</v>
      </c>
      <c r="I20" s="24">
        <f t="shared" si="2"/>
        <v>77332500</v>
      </c>
      <c r="J20" s="190" t="str">
        <f>VLOOKUP(C20,[26]Vine!$A$5:$E$149,4,0)</f>
        <v>Bình Thuận</v>
      </c>
      <c r="K20" s="190"/>
    </row>
    <row r="21" spans="1:11" s="25" customFormat="1" ht="7.5" customHeight="1">
      <c r="A21" s="19"/>
      <c r="B21" s="188"/>
      <c r="C21" s="21"/>
      <c r="D21" s="189"/>
      <c r="E21" s="190"/>
      <c r="F21" s="191"/>
      <c r="G21" s="192"/>
      <c r="H21" s="22"/>
      <c r="I21" s="24"/>
      <c r="J21" s="190"/>
      <c r="K21" s="190"/>
    </row>
    <row r="22" spans="1:11" s="34" customFormat="1" ht="21" customHeight="1">
      <c r="A22" s="157" t="s">
        <v>30</v>
      </c>
      <c r="B22" s="158"/>
      <c r="C22" s="158"/>
      <c r="D22" s="158"/>
      <c r="E22" s="158"/>
      <c r="F22" s="159"/>
      <c r="G22" s="29">
        <f>SUM(G7:G21)</f>
        <v>111150</v>
      </c>
      <c r="H22" s="30"/>
      <c r="I22" s="31">
        <f>SUM(I7:I21)</f>
        <v>1167075000</v>
      </c>
      <c r="J22" s="32"/>
      <c r="K22" s="33"/>
    </row>
    <row r="23" spans="1:11" ht="7.5" customHeight="1">
      <c r="G23" s="37"/>
    </row>
    <row r="24" spans="1:11">
      <c r="A24" s="41"/>
      <c r="C24" s="42"/>
      <c r="F24" s="43"/>
      <c r="G24" s="44"/>
      <c r="H24" s="160" t="s">
        <v>71</v>
      </c>
      <c r="I24" s="160"/>
      <c r="J24" s="160"/>
      <c r="K24" s="160"/>
    </row>
    <row r="25" spans="1:11">
      <c r="B25" s="161" t="s">
        <v>31</v>
      </c>
      <c r="C25" s="161"/>
      <c r="D25" s="6"/>
      <c r="F25" s="39"/>
      <c r="G25" s="37"/>
      <c r="H25" s="160" t="s">
        <v>32</v>
      </c>
      <c r="I25" s="160"/>
      <c r="J25" s="160"/>
      <c r="K25" s="160"/>
    </row>
    <row r="26" spans="1:11">
      <c r="G26" s="37"/>
    </row>
    <row r="27" spans="1:11">
      <c r="G27" s="45"/>
    </row>
    <row r="30" spans="1:11">
      <c r="B30" s="136" t="s">
        <v>33</v>
      </c>
      <c r="C30" s="136"/>
    </row>
    <row r="31" spans="1:11">
      <c r="B31" s="162"/>
      <c r="C31" s="162"/>
    </row>
    <row r="32" spans="1:11">
      <c r="B32" s="162"/>
      <c r="C32" s="162"/>
    </row>
    <row r="33" spans="1:16140">
      <c r="B33" s="162"/>
      <c r="C33" s="162"/>
    </row>
    <row r="34" spans="1:16140">
      <c r="B34" s="162"/>
      <c r="C34" s="162"/>
    </row>
    <row r="35" spans="1:16140" s="93" customFormat="1">
      <c r="A35" s="6"/>
      <c r="B35" s="162"/>
      <c r="C35" s="162"/>
      <c r="F35" s="6"/>
      <c r="H35" s="38"/>
      <c r="I35" s="39"/>
      <c r="J35" s="40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  <c r="KA35" s="6"/>
      <c r="KB35" s="6"/>
      <c r="KC35" s="6"/>
      <c r="KD35" s="6"/>
      <c r="KE35" s="6"/>
      <c r="KF35" s="6"/>
      <c r="KG35" s="6"/>
      <c r="KH35" s="6"/>
      <c r="KI35" s="6"/>
      <c r="KJ35" s="6"/>
      <c r="KK35" s="6"/>
      <c r="KL35" s="6"/>
      <c r="KM35" s="6"/>
      <c r="KN35" s="6"/>
      <c r="KO35" s="6"/>
      <c r="KP35" s="6"/>
      <c r="KQ35" s="6"/>
      <c r="KR35" s="6"/>
      <c r="KS35" s="6"/>
      <c r="KT35" s="6"/>
      <c r="KU35" s="6"/>
      <c r="KV35" s="6"/>
      <c r="KW35" s="6"/>
      <c r="KX35" s="6"/>
      <c r="KY35" s="6"/>
      <c r="KZ35" s="6"/>
      <c r="LA35" s="6"/>
      <c r="LB35" s="6"/>
      <c r="LC35" s="6"/>
      <c r="LD35" s="6"/>
      <c r="LE35" s="6"/>
      <c r="LF35" s="6"/>
      <c r="LG35" s="6"/>
      <c r="LH35" s="6"/>
      <c r="LI35" s="6"/>
      <c r="LJ35" s="6"/>
      <c r="LK35" s="6"/>
      <c r="LL35" s="6"/>
      <c r="LM35" s="6"/>
      <c r="LN35" s="6"/>
      <c r="LO35" s="6"/>
      <c r="LP35" s="6"/>
      <c r="LQ35" s="6"/>
      <c r="LR35" s="6"/>
      <c r="LS35" s="6"/>
      <c r="LT35" s="6"/>
      <c r="LU35" s="6"/>
      <c r="LV35" s="6"/>
      <c r="LW35" s="6"/>
      <c r="LX35" s="6"/>
      <c r="LY35" s="6"/>
      <c r="LZ35" s="6"/>
      <c r="MA35" s="6"/>
      <c r="MB35" s="6"/>
      <c r="MC35" s="6"/>
      <c r="MD35" s="6"/>
      <c r="ME35" s="6"/>
      <c r="MF35" s="6"/>
      <c r="MG35" s="6"/>
      <c r="MH35" s="6"/>
      <c r="MI35" s="6"/>
      <c r="MJ35" s="6"/>
      <c r="MK35" s="6"/>
      <c r="ML35" s="6"/>
      <c r="MM35" s="6"/>
      <c r="MN35" s="6"/>
      <c r="MO35" s="6"/>
      <c r="MP35" s="6"/>
      <c r="MQ35" s="6"/>
      <c r="MR35" s="6"/>
      <c r="MS35" s="6"/>
      <c r="MT35" s="6"/>
      <c r="MU35" s="6"/>
      <c r="MV35" s="6"/>
      <c r="MW35" s="6"/>
      <c r="MX35" s="6"/>
      <c r="MY35" s="6"/>
      <c r="MZ35" s="6"/>
      <c r="NA35" s="6"/>
      <c r="NB35" s="6"/>
      <c r="NC35" s="6"/>
      <c r="ND35" s="6"/>
      <c r="NE35" s="6"/>
      <c r="NF35" s="6"/>
      <c r="NG35" s="6"/>
      <c r="NH35" s="6"/>
      <c r="NI35" s="6"/>
      <c r="NJ35" s="6"/>
      <c r="NK35" s="6"/>
      <c r="NL35" s="6"/>
      <c r="NM35" s="6"/>
      <c r="NN35" s="6"/>
      <c r="NO35" s="6"/>
      <c r="NP35" s="6"/>
      <c r="NQ35" s="6"/>
      <c r="NR35" s="6"/>
      <c r="NS35" s="6"/>
      <c r="NT35" s="6"/>
      <c r="NU35" s="6"/>
      <c r="NV35" s="6"/>
      <c r="NW35" s="6"/>
      <c r="NX35" s="6"/>
      <c r="NY35" s="6"/>
      <c r="NZ35" s="6"/>
      <c r="OA35" s="6"/>
      <c r="OB35" s="6"/>
      <c r="OC35" s="6"/>
      <c r="OD35" s="6"/>
      <c r="OE35" s="6"/>
      <c r="OF35" s="6"/>
      <c r="OG35" s="6"/>
      <c r="OH35" s="6"/>
      <c r="OI35" s="6"/>
      <c r="OJ35" s="6"/>
      <c r="OK35" s="6"/>
      <c r="OL35" s="6"/>
      <c r="OM35" s="6"/>
      <c r="ON35" s="6"/>
      <c r="OO35" s="6"/>
      <c r="OP35" s="6"/>
      <c r="OQ35" s="6"/>
      <c r="OR35" s="6"/>
      <c r="OS35" s="6"/>
      <c r="OT35" s="6"/>
      <c r="OU35" s="6"/>
      <c r="OV35" s="6"/>
      <c r="OW35" s="6"/>
      <c r="OX35" s="6"/>
      <c r="OY35" s="6"/>
      <c r="OZ35" s="6"/>
      <c r="PA35" s="6"/>
      <c r="PB35" s="6"/>
      <c r="PC35" s="6"/>
      <c r="PD35" s="6"/>
      <c r="PE35" s="6"/>
      <c r="PF35" s="6"/>
      <c r="PG35" s="6"/>
      <c r="PH35" s="6"/>
      <c r="PI35" s="6"/>
      <c r="PJ35" s="6"/>
      <c r="PK35" s="6"/>
      <c r="PL35" s="6"/>
      <c r="PM35" s="6"/>
      <c r="PN35" s="6"/>
      <c r="PO35" s="6"/>
      <c r="PP35" s="6"/>
      <c r="PQ35" s="6"/>
      <c r="PR35" s="6"/>
      <c r="PS35" s="6"/>
      <c r="PT35" s="6"/>
      <c r="PU35" s="6"/>
      <c r="PV35" s="6"/>
      <c r="PW35" s="6"/>
      <c r="PX35" s="6"/>
      <c r="PY35" s="6"/>
      <c r="PZ35" s="6"/>
      <c r="QA35" s="6"/>
      <c r="QB35" s="6"/>
      <c r="QC35" s="6"/>
      <c r="QD35" s="6"/>
      <c r="QE35" s="6"/>
      <c r="QF35" s="6"/>
      <c r="QG35" s="6"/>
      <c r="QH35" s="6"/>
      <c r="QI35" s="6"/>
      <c r="QJ35" s="6"/>
      <c r="QK35" s="6"/>
      <c r="QL35" s="6"/>
      <c r="QM35" s="6"/>
      <c r="QN35" s="6"/>
      <c r="QO35" s="6"/>
      <c r="QP35" s="6"/>
      <c r="QQ35" s="6"/>
      <c r="QR35" s="6"/>
      <c r="QS35" s="6"/>
      <c r="QT35" s="6"/>
      <c r="QU35" s="6"/>
      <c r="QV35" s="6"/>
      <c r="QW35" s="6"/>
      <c r="QX35" s="6"/>
      <c r="QY35" s="6"/>
      <c r="QZ35" s="6"/>
      <c r="RA35" s="6"/>
      <c r="RB35" s="6"/>
      <c r="RC35" s="6"/>
      <c r="RD35" s="6"/>
      <c r="RE35" s="6"/>
      <c r="RF35" s="6"/>
      <c r="RG35" s="6"/>
      <c r="RH35" s="6"/>
      <c r="RI35" s="6"/>
      <c r="RJ35" s="6"/>
      <c r="RK35" s="6"/>
      <c r="RL35" s="6"/>
      <c r="RM35" s="6"/>
      <c r="RN35" s="6"/>
      <c r="RO35" s="6"/>
      <c r="RP35" s="6"/>
      <c r="RQ35" s="6"/>
      <c r="RR35" s="6"/>
      <c r="RS35" s="6"/>
      <c r="RT35" s="6"/>
      <c r="RU35" s="6"/>
      <c r="RV35" s="6"/>
      <c r="RW35" s="6"/>
      <c r="RX35" s="6"/>
      <c r="RY35" s="6"/>
      <c r="RZ35" s="6"/>
      <c r="SA35" s="6"/>
      <c r="SB35" s="6"/>
      <c r="SC35" s="6"/>
      <c r="SD35" s="6"/>
      <c r="SE35" s="6"/>
      <c r="SF35" s="6"/>
      <c r="SG35" s="6"/>
      <c r="SH35" s="6"/>
      <c r="SI35" s="6"/>
      <c r="SJ35" s="6"/>
      <c r="SK35" s="6"/>
      <c r="SL35" s="6"/>
      <c r="SM35" s="6"/>
      <c r="SN35" s="6"/>
      <c r="SO35" s="6"/>
      <c r="SP35" s="6"/>
      <c r="SQ35" s="6"/>
      <c r="SR35" s="6"/>
      <c r="SS35" s="6"/>
      <c r="ST35" s="6"/>
      <c r="SU35" s="6"/>
      <c r="SV35" s="6"/>
      <c r="SW35" s="6"/>
      <c r="SX35" s="6"/>
      <c r="SY35" s="6"/>
      <c r="SZ35" s="6"/>
      <c r="TA35" s="6"/>
      <c r="TB35" s="6"/>
      <c r="TC35" s="6"/>
      <c r="TD35" s="6"/>
      <c r="TE35" s="6"/>
      <c r="TF35" s="6"/>
      <c r="TG35" s="6"/>
      <c r="TH35" s="6"/>
      <c r="TI35" s="6"/>
      <c r="TJ35" s="6"/>
      <c r="TK35" s="6"/>
      <c r="TL35" s="6"/>
      <c r="TM35" s="6"/>
      <c r="TN35" s="6"/>
      <c r="TO35" s="6"/>
      <c r="TP35" s="6"/>
      <c r="TQ35" s="6"/>
      <c r="TR35" s="6"/>
      <c r="TS35" s="6"/>
      <c r="TT35" s="6"/>
      <c r="TU35" s="6"/>
      <c r="TV35" s="6"/>
      <c r="TW35" s="6"/>
      <c r="TX35" s="6"/>
      <c r="TY35" s="6"/>
      <c r="TZ35" s="6"/>
      <c r="UA35" s="6"/>
      <c r="UB35" s="6"/>
      <c r="UC35" s="6"/>
      <c r="UD35" s="6"/>
      <c r="UE35" s="6"/>
      <c r="UF35" s="6"/>
      <c r="UG35" s="6"/>
      <c r="UH35" s="6"/>
      <c r="UI35" s="6"/>
      <c r="UJ35" s="6"/>
      <c r="UK35" s="6"/>
      <c r="UL35" s="6"/>
      <c r="UM35" s="6"/>
      <c r="UN35" s="6"/>
      <c r="UO35" s="6"/>
      <c r="UP35" s="6"/>
      <c r="UQ35" s="6"/>
      <c r="UR35" s="6"/>
      <c r="US35" s="6"/>
      <c r="UT35" s="6"/>
      <c r="UU35" s="6"/>
      <c r="UV35" s="6"/>
      <c r="UW35" s="6"/>
      <c r="UX35" s="6"/>
      <c r="UY35" s="6"/>
      <c r="UZ35" s="6"/>
      <c r="VA35" s="6"/>
      <c r="VB35" s="6"/>
      <c r="VC35" s="6"/>
      <c r="VD35" s="6"/>
      <c r="VE35" s="6"/>
      <c r="VF35" s="6"/>
      <c r="VG35" s="6"/>
      <c r="VH35" s="6"/>
      <c r="VI35" s="6"/>
      <c r="VJ35" s="6"/>
      <c r="VK35" s="6"/>
      <c r="VL35" s="6"/>
      <c r="VM35" s="6"/>
      <c r="VN35" s="6"/>
      <c r="VO35" s="6"/>
      <c r="VP35" s="6"/>
      <c r="VQ35" s="6"/>
      <c r="VR35" s="6"/>
      <c r="VS35" s="6"/>
      <c r="VT35" s="6"/>
      <c r="VU35" s="6"/>
      <c r="VV35" s="6"/>
      <c r="VW35" s="6"/>
      <c r="VX35" s="6"/>
      <c r="VY35" s="6"/>
      <c r="VZ35" s="6"/>
      <c r="WA35" s="6"/>
      <c r="WB35" s="6"/>
      <c r="WC35" s="6"/>
      <c r="WD35" s="6"/>
      <c r="WE35" s="6"/>
      <c r="WF35" s="6"/>
      <c r="WG35" s="6"/>
      <c r="WH35" s="6"/>
      <c r="WI35" s="6"/>
      <c r="WJ35" s="6"/>
      <c r="WK35" s="6"/>
      <c r="WL35" s="6"/>
      <c r="WM35" s="6"/>
      <c r="WN35" s="6"/>
      <c r="WO35" s="6"/>
      <c r="WP35" s="6"/>
      <c r="WQ35" s="6"/>
      <c r="WR35" s="6"/>
      <c r="WS35" s="6"/>
      <c r="WT35" s="6"/>
      <c r="WU35" s="6"/>
      <c r="WV35" s="6"/>
      <c r="WW35" s="6"/>
      <c r="WX35" s="6"/>
      <c r="WY35" s="6"/>
      <c r="WZ35" s="6"/>
      <c r="XA35" s="6"/>
      <c r="XB35" s="6"/>
      <c r="XC35" s="6"/>
      <c r="XD35" s="6"/>
      <c r="XE35" s="6"/>
      <c r="XF35" s="6"/>
      <c r="XG35" s="6"/>
      <c r="XH35" s="6"/>
      <c r="XI35" s="6"/>
      <c r="XJ35" s="6"/>
      <c r="XK35" s="6"/>
      <c r="XL35" s="6"/>
      <c r="XM35" s="6"/>
      <c r="XN35" s="6"/>
      <c r="XO35" s="6"/>
      <c r="XP35" s="6"/>
      <c r="XQ35" s="6"/>
      <c r="XR35" s="6"/>
      <c r="XS35" s="6"/>
      <c r="XT35" s="6"/>
      <c r="XU35" s="6"/>
      <c r="XV35" s="6"/>
      <c r="XW35" s="6"/>
      <c r="XX35" s="6"/>
      <c r="XY35" s="6"/>
      <c r="XZ35" s="6"/>
      <c r="YA35" s="6"/>
      <c r="YB35" s="6"/>
      <c r="YC35" s="6"/>
      <c r="YD35" s="6"/>
      <c r="YE35" s="6"/>
      <c r="YF35" s="6"/>
      <c r="YG35" s="6"/>
      <c r="YH35" s="6"/>
      <c r="YI35" s="6"/>
      <c r="YJ35" s="6"/>
      <c r="YK35" s="6"/>
      <c r="YL35" s="6"/>
      <c r="YM35" s="6"/>
      <c r="YN35" s="6"/>
      <c r="YO35" s="6"/>
      <c r="YP35" s="6"/>
      <c r="YQ35" s="6"/>
      <c r="YR35" s="6"/>
      <c r="YS35" s="6"/>
      <c r="YT35" s="6"/>
      <c r="YU35" s="6"/>
      <c r="YV35" s="6"/>
      <c r="YW35" s="6"/>
      <c r="YX35" s="6"/>
      <c r="YY35" s="6"/>
      <c r="YZ35" s="6"/>
      <c r="ZA35" s="6"/>
      <c r="ZB35" s="6"/>
      <c r="ZC35" s="6"/>
      <c r="ZD35" s="6"/>
      <c r="ZE35" s="6"/>
      <c r="ZF35" s="6"/>
      <c r="ZG35" s="6"/>
      <c r="ZH35" s="6"/>
      <c r="ZI35" s="6"/>
      <c r="ZJ35" s="6"/>
      <c r="ZK35" s="6"/>
      <c r="ZL35" s="6"/>
      <c r="ZM35" s="6"/>
      <c r="ZN35" s="6"/>
      <c r="ZO35" s="6"/>
      <c r="ZP35" s="6"/>
      <c r="ZQ35" s="6"/>
      <c r="ZR35" s="6"/>
      <c r="ZS35" s="6"/>
      <c r="ZT35" s="6"/>
      <c r="ZU35" s="6"/>
      <c r="ZV35" s="6"/>
      <c r="ZW35" s="6"/>
      <c r="ZX35" s="6"/>
      <c r="ZY35" s="6"/>
      <c r="ZZ35" s="6"/>
      <c r="AAA35" s="6"/>
      <c r="AAB35" s="6"/>
      <c r="AAC35" s="6"/>
      <c r="AAD35" s="6"/>
      <c r="AAE35" s="6"/>
      <c r="AAF35" s="6"/>
      <c r="AAG35" s="6"/>
      <c r="AAH35" s="6"/>
      <c r="AAI35" s="6"/>
      <c r="AAJ35" s="6"/>
      <c r="AAK35" s="6"/>
      <c r="AAL35" s="6"/>
      <c r="AAM35" s="6"/>
      <c r="AAN35" s="6"/>
      <c r="AAO35" s="6"/>
      <c r="AAP35" s="6"/>
      <c r="AAQ35" s="6"/>
      <c r="AAR35" s="6"/>
      <c r="AAS35" s="6"/>
      <c r="AAT35" s="6"/>
      <c r="AAU35" s="6"/>
      <c r="AAV35" s="6"/>
      <c r="AAW35" s="6"/>
      <c r="AAX35" s="6"/>
      <c r="AAY35" s="6"/>
      <c r="AAZ35" s="6"/>
      <c r="ABA35" s="6"/>
      <c r="ABB35" s="6"/>
      <c r="ABC35" s="6"/>
      <c r="ABD35" s="6"/>
      <c r="ABE35" s="6"/>
      <c r="ABF35" s="6"/>
      <c r="ABG35" s="6"/>
      <c r="ABH35" s="6"/>
      <c r="ABI35" s="6"/>
      <c r="ABJ35" s="6"/>
      <c r="ABK35" s="6"/>
      <c r="ABL35" s="6"/>
      <c r="ABM35" s="6"/>
      <c r="ABN35" s="6"/>
      <c r="ABO35" s="6"/>
      <c r="ABP35" s="6"/>
      <c r="ABQ35" s="6"/>
      <c r="ABR35" s="6"/>
      <c r="ABS35" s="6"/>
      <c r="ABT35" s="6"/>
      <c r="ABU35" s="6"/>
      <c r="ABV35" s="6"/>
      <c r="ABW35" s="6"/>
      <c r="ABX35" s="6"/>
      <c r="ABY35" s="6"/>
      <c r="ABZ35" s="6"/>
      <c r="ACA35" s="6"/>
      <c r="ACB35" s="6"/>
      <c r="ACC35" s="6"/>
      <c r="ACD35" s="6"/>
      <c r="ACE35" s="6"/>
      <c r="ACF35" s="6"/>
      <c r="ACG35" s="6"/>
      <c r="ACH35" s="6"/>
      <c r="ACI35" s="6"/>
      <c r="ACJ35" s="6"/>
      <c r="ACK35" s="6"/>
      <c r="ACL35" s="6"/>
      <c r="ACM35" s="6"/>
      <c r="ACN35" s="6"/>
      <c r="ACO35" s="6"/>
      <c r="ACP35" s="6"/>
      <c r="ACQ35" s="6"/>
      <c r="ACR35" s="6"/>
      <c r="ACS35" s="6"/>
      <c r="ACT35" s="6"/>
      <c r="ACU35" s="6"/>
      <c r="ACV35" s="6"/>
      <c r="ACW35" s="6"/>
      <c r="ACX35" s="6"/>
      <c r="ACY35" s="6"/>
      <c r="ACZ35" s="6"/>
      <c r="ADA35" s="6"/>
      <c r="ADB35" s="6"/>
      <c r="ADC35" s="6"/>
      <c r="ADD35" s="6"/>
      <c r="ADE35" s="6"/>
      <c r="ADF35" s="6"/>
      <c r="ADG35" s="6"/>
      <c r="ADH35" s="6"/>
      <c r="ADI35" s="6"/>
      <c r="ADJ35" s="6"/>
      <c r="ADK35" s="6"/>
      <c r="ADL35" s="6"/>
      <c r="ADM35" s="6"/>
      <c r="ADN35" s="6"/>
      <c r="ADO35" s="6"/>
      <c r="ADP35" s="6"/>
      <c r="ADQ35" s="6"/>
      <c r="ADR35" s="6"/>
      <c r="ADS35" s="6"/>
      <c r="ADT35" s="6"/>
      <c r="ADU35" s="6"/>
      <c r="ADV35" s="6"/>
      <c r="ADW35" s="6"/>
      <c r="ADX35" s="6"/>
      <c r="ADY35" s="6"/>
      <c r="ADZ35" s="6"/>
      <c r="AEA35" s="6"/>
      <c r="AEB35" s="6"/>
      <c r="AEC35" s="6"/>
      <c r="AED35" s="6"/>
      <c r="AEE35" s="6"/>
      <c r="AEF35" s="6"/>
      <c r="AEG35" s="6"/>
      <c r="AEH35" s="6"/>
      <c r="AEI35" s="6"/>
      <c r="AEJ35" s="6"/>
      <c r="AEK35" s="6"/>
      <c r="AEL35" s="6"/>
      <c r="AEM35" s="6"/>
      <c r="AEN35" s="6"/>
      <c r="AEO35" s="6"/>
      <c r="AEP35" s="6"/>
      <c r="AEQ35" s="6"/>
      <c r="AER35" s="6"/>
      <c r="AES35" s="6"/>
      <c r="AET35" s="6"/>
      <c r="AEU35" s="6"/>
      <c r="AEV35" s="6"/>
      <c r="AEW35" s="6"/>
      <c r="AEX35" s="6"/>
      <c r="AEY35" s="6"/>
      <c r="AEZ35" s="6"/>
      <c r="AFA35" s="6"/>
      <c r="AFB35" s="6"/>
      <c r="AFC35" s="6"/>
      <c r="AFD35" s="6"/>
      <c r="AFE35" s="6"/>
      <c r="AFF35" s="6"/>
      <c r="AFG35" s="6"/>
      <c r="AFH35" s="6"/>
      <c r="AFI35" s="6"/>
      <c r="AFJ35" s="6"/>
      <c r="AFK35" s="6"/>
      <c r="AFL35" s="6"/>
      <c r="AFM35" s="6"/>
      <c r="AFN35" s="6"/>
      <c r="AFO35" s="6"/>
      <c r="AFP35" s="6"/>
      <c r="AFQ35" s="6"/>
      <c r="AFR35" s="6"/>
      <c r="AFS35" s="6"/>
      <c r="AFT35" s="6"/>
      <c r="AFU35" s="6"/>
      <c r="AFV35" s="6"/>
      <c r="AFW35" s="6"/>
      <c r="AFX35" s="6"/>
      <c r="AFY35" s="6"/>
      <c r="AFZ35" s="6"/>
      <c r="AGA35" s="6"/>
      <c r="AGB35" s="6"/>
      <c r="AGC35" s="6"/>
      <c r="AGD35" s="6"/>
      <c r="AGE35" s="6"/>
      <c r="AGF35" s="6"/>
      <c r="AGG35" s="6"/>
      <c r="AGH35" s="6"/>
      <c r="AGI35" s="6"/>
      <c r="AGJ35" s="6"/>
      <c r="AGK35" s="6"/>
      <c r="AGL35" s="6"/>
      <c r="AGM35" s="6"/>
      <c r="AGN35" s="6"/>
      <c r="AGO35" s="6"/>
      <c r="AGP35" s="6"/>
      <c r="AGQ35" s="6"/>
      <c r="AGR35" s="6"/>
      <c r="AGS35" s="6"/>
      <c r="AGT35" s="6"/>
      <c r="AGU35" s="6"/>
      <c r="AGV35" s="6"/>
      <c r="AGW35" s="6"/>
      <c r="AGX35" s="6"/>
      <c r="AGY35" s="6"/>
      <c r="AGZ35" s="6"/>
      <c r="AHA35" s="6"/>
      <c r="AHB35" s="6"/>
      <c r="AHC35" s="6"/>
      <c r="AHD35" s="6"/>
      <c r="AHE35" s="6"/>
      <c r="AHF35" s="6"/>
      <c r="AHG35" s="6"/>
      <c r="AHH35" s="6"/>
      <c r="AHI35" s="6"/>
      <c r="AHJ35" s="6"/>
      <c r="AHK35" s="6"/>
      <c r="AHL35" s="6"/>
      <c r="AHM35" s="6"/>
      <c r="AHN35" s="6"/>
      <c r="AHO35" s="6"/>
      <c r="AHP35" s="6"/>
      <c r="AHQ35" s="6"/>
      <c r="AHR35" s="6"/>
      <c r="AHS35" s="6"/>
      <c r="AHT35" s="6"/>
      <c r="AHU35" s="6"/>
      <c r="AHV35" s="6"/>
      <c r="AHW35" s="6"/>
      <c r="AHX35" s="6"/>
      <c r="AHY35" s="6"/>
      <c r="AHZ35" s="6"/>
      <c r="AIA35" s="6"/>
      <c r="AIB35" s="6"/>
      <c r="AIC35" s="6"/>
      <c r="AID35" s="6"/>
      <c r="AIE35" s="6"/>
      <c r="AIF35" s="6"/>
      <c r="AIG35" s="6"/>
      <c r="AIH35" s="6"/>
      <c r="AII35" s="6"/>
      <c r="AIJ35" s="6"/>
      <c r="AIK35" s="6"/>
      <c r="AIL35" s="6"/>
      <c r="AIM35" s="6"/>
      <c r="AIN35" s="6"/>
      <c r="AIO35" s="6"/>
      <c r="AIP35" s="6"/>
      <c r="AIQ35" s="6"/>
      <c r="AIR35" s="6"/>
      <c r="AIS35" s="6"/>
      <c r="AIT35" s="6"/>
      <c r="AIU35" s="6"/>
      <c r="AIV35" s="6"/>
      <c r="AIW35" s="6"/>
      <c r="AIX35" s="6"/>
      <c r="AIY35" s="6"/>
      <c r="AIZ35" s="6"/>
      <c r="AJA35" s="6"/>
      <c r="AJB35" s="6"/>
      <c r="AJC35" s="6"/>
      <c r="AJD35" s="6"/>
      <c r="AJE35" s="6"/>
      <c r="AJF35" s="6"/>
      <c r="AJG35" s="6"/>
      <c r="AJH35" s="6"/>
      <c r="AJI35" s="6"/>
      <c r="AJJ35" s="6"/>
      <c r="AJK35" s="6"/>
      <c r="AJL35" s="6"/>
      <c r="AJM35" s="6"/>
      <c r="AJN35" s="6"/>
      <c r="AJO35" s="6"/>
      <c r="AJP35" s="6"/>
      <c r="AJQ35" s="6"/>
      <c r="AJR35" s="6"/>
      <c r="AJS35" s="6"/>
      <c r="AJT35" s="6"/>
      <c r="AJU35" s="6"/>
      <c r="AJV35" s="6"/>
      <c r="AJW35" s="6"/>
      <c r="AJX35" s="6"/>
      <c r="AJY35" s="6"/>
      <c r="AJZ35" s="6"/>
      <c r="AKA35" s="6"/>
      <c r="AKB35" s="6"/>
      <c r="AKC35" s="6"/>
      <c r="AKD35" s="6"/>
      <c r="AKE35" s="6"/>
      <c r="AKF35" s="6"/>
      <c r="AKG35" s="6"/>
      <c r="AKH35" s="6"/>
      <c r="AKI35" s="6"/>
      <c r="AKJ35" s="6"/>
      <c r="AKK35" s="6"/>
      <c r="AKL35" s="6"/>
      <c r="AKM35" s="6"/>
      <c r="AKN35" s="6"/>
      <c r="AKO35" s="6"/>
      <c r="AKP35" s="6"/>
      <c r="AKQ35" s="6"/>
      <c r="AKR35" s="6"/>
      <c r="AKS35" s="6"/>
      <c r="AKT35" s="6"/>
      <c r="AKU35" s="6"/>
      <c r="AKV35" s="6"/>
      <c r="AKW35" s="6"/>
      <c r="AKX35" s="6"/>
      <c r="AKY35" s="6"/>
      <c r="AKZ35" s="6"/>
      <c r="ALA35" s="6"/>
      <c r="ALB35" s="6"/>
      <c r="ALC35" s="6"/>
      <c r="ALD35" s="6"/>
      <c r="ALE35" s="6"/>
      <c r="ALF35" s="6"/>
      <c r="ALG35" s="6"/>
      <c r="ALH35" s="6"/>
      <c r="ALI35" s="6"/>
      <c r="ALJ35" s="6"/>
      <c r="ALK35" s="6"/>
      <c r="ALL35" s="6"/>
      <c r="ALM35" s="6"/>
      <c r="ALN35" s="6"/>
      <c r="ALO35" s="6"/>
      <c r="ALP35" s="6"/>
      <c r="ALQ35" s="6"/>
      <c r="ALR35" s="6"/>
      <c r="ALS35" s="6"/>
      <c r="ALT35" s="6"/>
      <c r="ALU35" s="6"/>
      <c r="ALV35" s="6"/>
      <c r="ALW35" s="6"/>
      <c r="ALX35" s="6"/>
      <c r="ALY35" s="6"/>
      <c r="ALZ35" s="6"/>
      <c r="AMA35" s="6"/>
      <c r="AMB35" s="6"/>
      <c r="AMC35" s="6"/>
      <c r="AMD35" s="6"/>
      <c r="AME35" s="6"/>
      <c r="AMF35" s="6"/>
      <c r="AMG35" s="6"/>
      <c r="AMH35" s="6"/>
      <c r="AMI35" s="6"/>
      <c r="AMJ35" s="6"/>
      <c r="AMK35" s="6"/>
      <c r="AML35" s="6"/>
      <c r="AMM35" s="6"/>
      <c r="AMN35" s="6"/>
      <c r="AMO35" s="6"/>
      <c r="AMP35" s="6"/>
      <c r="AMQ35" s="6"/>
      <c r="AMR35" s="6"/>
      <c r="AMS35" s="6"/>
      <c r="AMT35" s="6"/>
      <c r="AMU35" s="6"/>
      <c r="AMV35" s="6"/>
      <c r="AMW35" s="6"/>
      <c r="AMX35" s="6"/>
      <c r="AMY35" s="6"/>
      <c r="AMZ35" s="6"/>
      <c r="ANA35" s="6"/>
      <c r="ANB35" s="6"/>
      <c r="ANC35" s="6"/>
      <c r="AND35" s="6"/>
      <c r="ANE35" s="6"/>
      <c r="ANF35" s="6"/>
      <c r="ANG35" s="6"/>
      <c r="ANH35" s="6"/>
      <c r="ANI35" s="6"/>
      <c r="ANJ35" s="6"/>
      <c r="ANK35" s="6"/>
      <c r="ANL35" s="6"/>
      <c r="ANM35" s="6"/>
      <c r="ANN35" s="6"/>
      <c r="ANO35" s="6"/>
      <c r="ANP35" s="6"/>
      <c r="ANQ35" s="6"/>
      <c r="ANR35" s="6"/>
      <c r="ANS35" s="6"/>
      <c r="ANT35" s="6"/>
      <c r="ANU35" s="6"/>
      <c r="ANV35" s="6"/>
      <c r="ANW35" s="6"/>
      <c r="ANX35" s="6"/>
      <c r="ANY35" s="6"/>
      <c r="ANZ35" s="6"/>
      <c r="AOA35" s="6"/>
      <c r="AOB35" s="6"/>
      <c r="AOC35" s="6"/>
      <c r="AOD35" s="6"/>
      <c r="AOE35" s="6"/>
      <c r="AOF35" s="6"/>
      <c r="AOG35" s="6"/>
      <c r="AOH35" s="6"/>
      <c r="AOI35" s="6"/>
      <c r="AOJ35" s="6"/>
      <c r="AOK35" s="6"/>
      <c r="AOL35" s="6"/>
      <c r="AOM35" s="6"/>
      <c r="AON35" s="6"/>
      <c r="AOO35" s="6"/>
      <c r="AOP35" s="6"/>
      <c r="AOQ35" s="6"/>
      <c r="AOR35" s="6"/>
      <c r="AOS35" s="6"/>
      <c r="AOT35" s="6"/>
      <c r="AOU35" s="6"/>
      <c r="AOV35" s="6"/>
      <c r="AOW35" s="6"/>
      <c r="AOX35" s="6"/>
      <c r="AOY35" s="6"/>
      <c r="AOZ35" s="6"/>
      <c r="APA35" s="6"/>
      <c r="APB35" s="6"/>
      <c r="APC35" s="6"/>
      <c r="APD35" s="6"/>
      <c r="APE35" s="6"/>
      <c r="APF35" s="6"/>
      <c r="APG35" s="6"/>
      <c r="APH35" s="6"/>
      <c r="API35" s="6"/>
      <c r="APJ35" s="6"/>
      <c r="APK35" s="6"/>
      <c r="APL35" s="6"/>
      <c r="APM35" s="6"/>
      <c r="APN35" s="6"/>
      <c r="APO35" s="6"/>
      <c r="APP35" s="6"/>
      <c r="APQ35" s="6"/>
      <c r="APR35" s="6"/>
      <c r="APS35" s="6"/>
      <c r="APT35" s="6"/>
      <c r="APU35" s="6"/>
      <c r="APV35" s="6"/>
      <c r="APW35" s="6"/>
      <c r="APX35" s="6"/>
      <c r="APY35" s="6"/>
      <c r="APZ35" s="6"/>
      <c r="AQA35" s="6"/>
      <c r="AQB35" s="6"/>
      <c r="AQC35" s="6"/>
      <c r="AQD35" s="6"/>
      <c r="AQE35" s="6"/>
      <c r="AQF35" s="6"/>
      <c r="AQG35" s="6"/>
      <c r="AQH35" s="6"/>
      <c r="AQI35" s="6"/>
      <c r="AQJ35" s="6"/>
      <c r="AQK35" s="6"/>
      <c r="AQL35" s="6"/>
      <c r="AQM35" s="6"/>
      <c r="AQN35" s="6"/>
      <c r="AQO35" s="6"/>
      <c r="AQP35" s="6"/>
      <c r="AQQ35" s="6"/>
      <c r="AQR35" s="6"/>
      <c r="AQS35" s="6"/>
      <c r="AQT35" s="6"/>
      <c r="AQU35" s="6"/>
      <c r="AQV35" s="6"/>
      <c r="AQW35" s="6"/>
      <c r="AQX35" s="6"/>
      <c r="AQY35" s="6"/>
      <c r="AQZ35" s="6"/>
      <c r="ARA35" s="6"/>
      <c r="ARB35" s="6"/>
      <c r="ARC35" s="6"/>
      <c r="ARD35" s="6"/>
      <c r="ARE35" s="6"/>
      <c r="ARF35" s="6"/>
      <c r="ARG35" s="6"/>
      <c r="ARH35" s="6"/>
      <c r="ARI35" s="6"/>
      <c r="ARJ35" s="6"/>
      <c r="ARK35" s="6"/>
      <c r="ARL35" s="6"/>
      <c r="ARM35" s="6"/>
      <c r="ARN35" s="6"/>
      <c r="ARO35" s="6"/>
      <c r="ARP35" s="6"/>
      <c r="ARQ35" s="6"/>
      <c r="ARR35" s="6"/>
      <c r="ARS35" s="6"/>
      <c r="ART35" s="6"/>
      <c r="ARU35" s="6"/>
      <c r="ARV35" s="6"/>
      <c r="ARW35" s="6"/>
      <c r="ARX35" s="6"/>
      <c r="ARY35" s="6"/>
      <c r="ARZ35" s="6"/>
      <c r="ASA35" s="6"/>
      <c r="ASB35" s="6"/>
      <c r="ASC35" s="6"/>
      <c r="ASD35" s="6"/>
      <c r="ASE35" s="6"/>
      <c r="ASF35" s="6"/>
      <c r="ASG35" s="6"/>
      <c r="ASH35" s="6"/>
      <c r="ASI35" s="6"/>
      <c r="ASJ35" s="6"/>
      <c r="ASK35" s="6"/>
      <c r="ASL35" s="6"/>
      <c r="ASM35" s="6"/>
      <c r="ASN35" s="6"/>
      <c r="ASO35" s="6"/>
      <c r="ASP35" s="6"/>
      <c r="ASQ35" s="6"/>
      <c r="ASR35" s="6"/>
      <c r="ASS35" s="6"/>
      <c r="AST35" s="6"/>
      <c r="ASU35" s="6"/>
      <c r="ASV35" s="6"/>
      <c r="ASW35" s="6"/>
      <c r="ASX35" s="6"/>
      <c r="ASY35" s="6"/>
      <c r="ASZ35" s="6"/>
      <c r="ATA35" s="6"/>
      <c r="ATB35" s="6"/>
      <c r="ATC35" s="6"/>
      <c r="ATD35" s="6"/>
      <c r="ATE35" s="6"/>
      <c r="ATF35" s="6"/>
      <c r="ATG35" s="6"/>
      <c r="ATH35" s="6"/>
      <c r="ATI35" s="6"/>
      <c r="ATJ35" s="6"/>
      <c r="ATK35" s="6"/>
      <c r="ATL35" s="6"/>
      <c r="ATM35" s="6"/>
      <c r="ATN35" s="6"/>
      <c r="ATO35" s="6"/>
      <c r="ATP35" s="6"/>
      <c r="ATQ35" s="6"/>
      <c r="ATR35" s="6"/>
      <c r="ATS35" s="6"/>
      <c r="ATT35" s="6"/>
      <c r="ATU35" s="6"/>
      <c r="ATV35" s="6"/>
      <c r="ATW35" s="6"/>
      <c r="ATX35" s="6"/>
      <c r="ATY35" s="6"/>
      <c r="ATZ35" s="6"/>
      <c r="AUA35" s="6"/>
      <c r="AUB35" s="6"/>
      <c r="AUC35" s="6"/>
      <c r="AUD35" s="6"/>
      <c r="AUE35" s="6"/>
      <c r="AUF35" s="6"/>
      <c r="AUG35" s="6"/>
      <c r="AUH35" s="6"/>
      <c r="AUI35" s="6"/>
      <c r="AUJ35" s="6"/>
      <c r="AUK35" s="6"/>
      <c r="AUL35" s="6"/>
      <c r="AUM35" s="6"/>
      <c r="AUN35" s="6"/>
      <c r="AUO35" s="6"/>
      <c r="AUP35" s="6"/>
      <c r="AUQ35" s="6"/>
      <c r="AUR35" s="6"/>
      <c r="AUS35" s="6"/>
      <c r="AUT35" s="6"/>
      <c r="AUU35" s="6"/>
      <c r="AUV35" s="6"/>
      <c r="AUW35" s="6"/>
      <c r="AUX35" s="6"/>
      <c r="AUY35" s="6"/>
      <c r="AUZ35" s="6"/>
      <c r="AVA35" s="6"/>
      <c r="AVB35" s="6"/>
      <c r="AVC35" s="6"/>
      <c r="AVD35" s="6"/>
      <c r="AVE35" s="6"/>
      <c r="AVF35" s="6"/>
      <c r="AVG35" s="6"/>
      <c r="AVH35" s="6"/>
      <c r="AVI35" s="6"/>
      <c r="AVJ35" s="6"/>
      <c r="AVK35" s="6"/>
      <c r="AVL35" s="6"/>
      <c r="AVM35" s="6"/>
      <c r="AVN35" s="6"/>
      <c r="AVO35" s="6"/>
      <c r="AVP35" s="6"/>
      <c r="AVQ35" s="6"/>
      <c r="AVR35" s="6"/>
      <c r="AVS35" s="6"/>
      <c r="AVT35" s="6"/>
      <c r="AVU35" s="6"/>
      <c r="AVV35" s="6"/>
      <c r="AVW35" s="6"/>
      <c r="AVX35" s="6"/>
      <c r="AVY35" s="6"/>
      <c r="AVZ35" s="6"/>
      <c r="AWA35" s="6"/>
      <c r="AWB35" s="6"/>
      <c r="AWC35" s="6"/>
      <c r="AWD35" s="6"/>
      <c r="AWE35" s="6"/>
      <c r="AWF35" s="6"/>
      <c r="AWG35" s="6"/>
      <c r="AWH35" s="6"/>
      <c r="AWI35" s="6"/>
      <c r="AWJ35" s="6"/>
      <c r="AWK35" s="6"/>
      <c r="AWL35" s="6"/>
      <c r="AWM35" s="6"/>
      <c r="AWN35" s="6"/>
      <c r="AWO35" s="6"/>
      <c r="AWP35" s="6"/>
      <c r="AWQ35" s="6"/>
      <c r="AWR35" s="6"/>
      <c r="AWS35" s="6"/>
      <c r="AWT35" s="6"/>
      <c r="AWU35" s="6"/>
      <c r="AWV35" s="6"/>
      <c r="AWW35" s="6"/>
      <c r="AWX35" s="6"/>
      <c r="AWY35" s="6"/>
      <c r="AWZ35" s="6"/>
      <c r="AXA35" s="6"/>
      <c r="AXB35" s="6"/>
      <c r="AXC35" s="6"/>
      <c r="AXD35" s="6"/>
      <c r="AXE35" s="6"/>
      <c r="AXF35" s="6"/>
      <c r="AXG35" s="6"/>
      <c r="AXH35" s="6"/>
      <c r="AXI35" s="6"/>
      <c r="AXJ35" s="6"/>
      <c r="AXK35" s="6"/>
      <c r="AXL35" s="6"/>
      <c r="AXM35" s="6"/>
      <c r="AXN35" s="6"/>
      <c r="AXO35" s="6"/>
      <c r="AXP35" s="6"/>
      <c r="AXQ35" s="6"/>
      <c r="AXR35" s="6"/>
      <c r="AXS35" s="6"/>
      <c r="AXT35" s="6"/>
      <c r="AXU35" s="6"/>
      <c r="AXV35" s="6"/>
      <c r="AXW35" s="6"/>
      <c r="AXX35" s="6"/>
      <c r="AXY35" s="6"/>
      <c r="AXZ35" s="6"/>
      <c r="AYA35" s="6"/>
      <c r="AYB35" s="6"/>
      <c r="AYC35" s="6"/>
      <c r="AYD35" s="6"/>
      <c r="AYE35" s="6"/>
      <c r="AYF35" s="6"/>
      <c r="AYG35" s="6"/>
      <c r="AYH35" s="6"/>
      <c r="AYI35" s="6"/>
      <c r="AYJ35" s="6"/>
      <c r="AYK35" s="6"/>
      <c r="AYL35" s="6"/>
      <c r="AYM35" s="6"/>
      <c r="AYN35" s="6"/>
      <c r="AYO35" s="6"/>
      <c r="AYP35" s="6"/>
      <c r="AYQ35" s="6"/>
      <c r="AYR35" s="6"/>
      <c r="AYS35" s="6"/>
      <c r="AYT35" s="6"/>
      <c r="AYU35" s="6"/>
      <c r="AYV35" s="6"/>
      <c r="AYW35" s="6"/>
      <c r="AYX35" s="6"/>
      <c r="AYY35" s="6"/>
      <c r="AYZ35" s="6"/>
      <c r="AZA35" s="6"/>
      <c r="AZB35" s="6"/>
      <c r="AZC35" s="6"/>
      <c r="AZD35" s="6"/>
      <c r="AZE35" s="6"/>
      <c r="AZF35" s="6"/>
      <c r="AZG35" s="6"/>
      <c r="AZH35" s="6"/>
      <c r="AZI35" s="6"/>
      <c r="AZJ35" s="6"/>
      <c r="AZK35" s="6"/>
      <c r="AZL35" s="6"/>
      <c r="AZM35" s="6"/>
      <c r="AZN35" s="6"/>
      <c r="AZO35" s="6"/>
      <c r="AZP35" s="6"/>
      <c r="AZQ35" s="6"/>
      <c r="AZR35" s="6"/>
      <c r="AZS35" s="6"/>
      <c r="AZT35" s="6"/>
      <c r="AZU35" s="6"/>
      <c r="AZV35" s="6"/>
      <c r="AZW35" s="6"/>
      <c r="AZX35" s="6"/>
      <c r="AZY35" s="6"/>
      <c r="AZZ35" s="6"/>
      <c r="BAA35" s="6"/>
      <c r="BAB35" s="6"/>
      <c r="BAC35" s="6"/>
      <c r="BAD35" s="6"/>
      <c r="BAE35" s="6"/>
      <c r="BAF35" s="6"/>
      <c r="BAG35" s="6"/>
      <c r="BAH35" s="6"/>
      <c r="BAI35" s="6"/>
      <c r="BAJ35" s="6"/>
      <c r="BAK35" s="6"/>
      <c r="BAL35" s="6"/>
      <c r="BAM35" s="6"/>
      <c r="BAN35" s="6"/>
      <c r="BAO35" s="6"/>
      <c r="BAP35" s="6"/>
      <c r="BAQ35" s="6"/>
      <c r="BAR35" s="6"/>
      <c r="BAS35" s="6"/>
      <c r="BAT35" s="6"/>
      <c r="BAU35" s="6"/>
      <c r="BAV35" s="6"/>
      <c r="BAW35" s="6"/>
      <c r="BAX35" s="6"/>
      <c r="BAY35" s="6"/>
      <c r="BAZ35" s="6"/>
      <c r="BBA35" s="6"/>
      <c r="BBB35" s="6"/>
      <c r="BBC35" s="6"/>
      <c r="BBD35" s="6"/>
      <c r="BBE35" s="6"/>
      <c r="BBF35" s="6"/>
      <c r="BBG35" s="6"/>
      <c r="BBH35" s="6"/>
      <c r="BBI35" s="6"/>
      <c r="BBJ35" s="6"/>
      <c r="BBK35" s="6"/>
      <c r="BBL35" s="6"/>
      <c r="BBM35" s="6"/>
      <c r="BBN35" s="6"/>
      <c r="BBO35" s="6"/>
      <c r="BBP35" s="6"/>
      <c r="BBQ35" s="6"/>
      <c r="BBR35" s="6"/>
      <c r="BBS35" s="6"/>
      <c r="BBT35" s="6"/>
      <c r="BBU35" s="6"/>
      <c r="BBV35" s="6"/>
      <c r="BBW35" s="6"/>
      <c r="BBX35" s="6"/>
      <c r="BBY35" s="6"/>
      <c r="BBZ35" s="6"/>
      <c r="BCA35" s="6"/>
      <c r="BCB35" s="6"/>
      <c r="BCC35" s="6"/>
      <c r="BCD35" s="6"/>
      <c r="BCE35" s="6"/>
      <c r="BCF35" s="6"/>
      <c r="BCG35" s="6"/>
      <c r="BCH35" s="6"/>
      <c r="BCI35" s="6"/>
      <c r="BCJ35" s="6"/>
      <c r="BCK35" s="6"/>
      <c r="BCL35" s="6"/>
      <c r="BCM35" s="6"/>
      <c r="BCN35" s="6"/>
      <c r="BCO35" s="6"/>
      <c r="BCP35" s="6"/>
      <c r="BCQ35" s="6"/>
      <c r="BCR35" s="6"/>
      <c r="BCS35" s="6"/>
      <c r="BCT35" s="6"/>
      <c r="BCU35" s="6"/>
      <c r="BCV35" s="6"/>
      <c r="BCW35" s="6"/>
      <c r="BCX35" s="6"/>
      <c r="BCY35" s="6"/>
      <c r="BCZ35" s="6"/>
      <c r="BDA35" s="6"/>
      <c r="BDB35" s="6"/>
      <c r="BDC35" s="6"/>
      <c r="BDD35" s="6"/>
      <c r="BDE35" s="6"/>
      <c r="BDF35" s="6"/>
      <c r="BDG35" s="6"/>
      <c r="BDH35" s="6"/>
      <c r="BDI35" s="6"/>
      <c r="BDJ35" s="6"/>
      <c r="BDK35" s="6"/>
      <c r="BDL35" s="6"/>
      <c r="BDM35" s="6"/>
      <c r="BDN35" s="6"/>
      <c r="BDO35" s="6"/>
      <c r="BDP35" s="6"/>
      <c r="BDQ35" s="6"/>
      <c r="BDR35" s="6"/>
      <c r="BDS35" s="6"/>
      <c r="BDT35" s="6"/>
      <c r="BDU35" s="6"/>
      <c r="BDV35" s="6"/>
      <c r="BDW35" s="6"/>
      <c r="BDX35" s="6"/>
      <c r="BDY35" s="6"/>
      <c r="BDZ35" s="6"/>
      <c r="BEA35" s="6"/>
      <c r="BEB35" s="6"/>
      <c r="BEC35" s="6"/>
      <c r="BED35" s="6"/>
      <c r="BEE35" s="6"/>
      <c r="BEF35" s="6"/>
      <c r="BEG35" s="6"/>
      <c r="BEH35" s="6"/>
      <c r="BEI35" s="6"/>
      <c r="BEJ35" s="6"/>
      <c r="BEK35" s="6"/>
      <c r="BEL35" s="6"/>
      <c r="BEM35" s="6"/>
      <c r="BEN35" s="6"/>
      <c r="BEO35" s="6"/>
      <c r="BEP35" s="6"/>
      <c r="BEQ35" s="6"/>
      <c r="BER35" s="6"/>
      <c r="BES35" s="6"/>
      <c r="BET35" s="6"/>
      <c r="BEU35" s="6"/>
      <c r="BEV35" s="6"/>
      <c r="BEW35" s="6"/>
      <c r="BEX35" s="6"/>
      <c r="BEY35" s="6"/>
      <c r="BEZ35" s="6"/>
      <c r="BFA35" s="6"/>
      <c r="BFB35" s="6"/>
      <c r="BFC35" s="6"/>
      <c r="BFD35" s="6"/>
      <c r="BFE35" s="6"/>
      <c r="BFF35" s="6"/>
      <c r="BFG35" s="6"/>
      <c r="BFH35" s="6"/>
      <c r="BFI35" s="6"/>
      <c r="BFJ35" s="6"/>
      <c r="BFK35" s="6"/>
      <c r="BFL35" s="6"/>
      <c r="BFM35" s="6"/>
      <c r="BFN35" s="6"/>
      <c r="BFO35" s="6"/>
      <c r="BFP35" s="6"/>
      <c r="BFQ35" s="6"/>
      <c r="BFR35" s="6"/>
      <c r="BFS35" s="6"/>
      <c r="BFT35" s="6"/>
      <c r="BFU35" s="6"/>
      <c r="BFV35" s="6"/>
      <c r="BFW35" s="6"/>
      <c r="BFX35" s="6"/>
      <c r="BFY35" s="6"/>
      <c r="BFZ35" s="6"/>
      <c r="BGA35" s="6"/>
      <c r="BGB35" s="6"/>
      <c r="BGC35" s="6"/>
      <c r="BGD35" s="6"/>
      <c r="BGE35" s="6"/>
      <c r="BGF35" s="6"/>
      <c r="BGG35" s="6"/>
      <c r="BGH35" s="6"/>
      <c r="BGI35" s="6"/>
      <c r="BGJ35" s="6"/>
      <c r="BGK35" s="6"/>
      <c r="BGL35" s="6"/>
      <c r="BGM35" s="6"/>
      <c r="BGN35" s="6"/>
      <c r="BGO35" s="6"/>
      <c r="BGP35" s="6"/>
      <c r="BGQ35" s="6"/>
      <c r="BGR35" s="6"/>
      <c r="BGS35" s="6"/>
      <c r="BGT35" s="6"/>
      <c r="BGU35" s="6"/>
      <c r="BGV35" s="6"/>
      <c r="BGW35" s="6"/>
      <c r="BGX35" s="6"/>
      <c r="BGY35" s="6"/>
      <c r="BGZ35" s="6"/>
      <c r="BHA35" s="6"/>
      <c r="BHB35" s="6"/>
      <c r="BHC35" s="6"/>
      <c r="BHD35" s="6"/>
      <c r="BHE35" s="6"/>
      <c r="BHF35" s="6"/>
      <c r="BHG35" s="6"/>
      <c r="BHH35" s="6"/>
      <c r="BHI35" s="6"/>
      <c r="BHJ35" s="6"/>
      <c r="BHK35" s="6"/>
      <c r="BHL35" s="6"/>
      <c r="BHM35" s="6"/>
      <c r="BHN35" s="6"/>
      <c r="BHO35" s="6"/>
      <c r="BHP35" s="6"/>
      <c r="BHQ35" s="6"/>
      <c r="BHR35" s="6"/>
      <c r="BHS35" s="6"/>
      <c r="BHT35" s="6"/>
      <c r="BHU35" s="6"/>
      <c r="BHV35" s="6"/>
      <c r="BHW35" s="6"/>
      <c r="BHX35" s="6"/>
      <c r="BHY35" s="6"/>
      <c r="BHZ35" s="6"/>
      <c r="BIA35" s="6"/>
      <c r="BIB35" s="6"/>
      <c r="BIC35" s="6"/>
      <c r="BID35" s="6"/>
      <c r="BIE35" s="6"/>
      <c r="BIF35" s="6"/>
      <c r="BIG35" s="6"/>
      <c r="BIH35" s="6"/>
      <c r="BII35" s="6"/>
      <c r="BIJ35" s="6"/>
      <c r="BIK35" s="6"/>
      <c r="BIL35" s="6"/>
      <c r="BIM35" s="6"/>
      <c r="BIN35" s="6"/>
      <c r="BIO35" s="6"/>
      <c r="BIP35" s="6"/>
      <c r="BIQ35" s="6"/>
      <c r="BIR35" s="6"/>
      <c r="BIS35" s="6"/>
      <c r="BIT35" s="6"/>
      <c r="BIU35" s="6"/>
      <c r="BIV35" s="6"/>
      <c r="BIW35" s="6"/>
      <c r="BIX35" s="6"/>
      <c r="BIY35" s="6"/>
      <c r="BIZ35" s="6"/>
      <c r="BJA35" s="6"/>
      <c r="BJB35" s="6"/>
      <c r="BJC35" s="6"/>
      <c r="BJD35" s="6"/>
      <c r="BJE35" s="6"/>
      <c r="BJF35" s="6"/>
      <c r="BJG35" s="6"/>
      <c r="BJH35" s="6"/>
      <c r="BJI35" s="6"/>
      <c r="BJJ35" s="6"/>
      <c r="BJK35" s="6"/>
      <c r="BJL35" s="6"/>
      <c r="BJM35" s="6"/>
      <c r="BJN35" s="6"/>
      <c r="BJO35" s="6"/>
      <c r="BJP35" s="6"/>
      <c r="BJQ35" s="6"/>
      <c r="BJR35" s="6"/>
      <c r="BJS35" s="6"/>
      <c r="BJT35" s="6"/>
      <c r="BJU35" s="6"/>
      <c r="BJV35" s="6"/>
      <c r="BJW35" s="6"/>
      <c r="BJX35" s="6"/>
      <c r="BJY35" s="6"/>
      <c r="BJZ35" s="6"/>
      <c r="BKA35" s="6"/>
      <c r="BKB35" s="6"/>
      <c r="BKC35" s="6"/>
      <c r="BKD35" s="6"/>
      <c r="BKE35" s="6"/>
      <c r="BKF35" s="6"/>
      <c r="BKG35" s="6"/>
      <c r="BKH35" s="6"/>
      <c r="BKI35" s="6"/>
      <c r="BKJ35" s="6"/>
      <c r="BKK35" s="6"/>
      <c r="BKL35" s="6"/>
      <c r="BKM35" s="6"/>
      <c r="BKN35" s="6"/>
      <c r="BKO35" s="6"/>
      <c r="BKP35" s="6"/>
      <c r="BKQ35" s="6"/>
      <c r="BKR35" s="6"/>
      <c r="BKS35" s="6"/>
      <c r="BKT35" s="6"/>
      <c r="BKU35" s="6"/>
      <c r="BKV35" s="6"/>
      <c r="BKW35" s="6"/>
      <c r="BKX35" s="6"/>
      <c r="BKY35" s="6"/>
      <c r="BKZ35" s="6"/>
      <c r="BLA35" s="6"/>
      <c r="BLB35" s="6"/>
      <c r="BLC35" s="6"/>
      <c r="BLD35" s="6"/>
      <c r="BLE35" s="6"/>
      <c r="BLF35" s="6"/>
      <c r="BLG35" s="6"/>
      <c r="BLH35" s="6"/>
      <c r="BLI35" s="6"/>
      <c r="BLJ35" s="6"/>
      <c r="BLK35" s="6"/>
      <c r="BLL35" s="6"/>
      <c r="BLM35" s="6"/>
      <c r="BLN35" s="6"/>
      <c r="BLO35" s="6"/>
      <c r="BLP35" s="6"/>
      <c r="BLQ35" s="6"/>
      <c r="BLR35" s="6"/>
      <c r="BLS35" s="6"/>
      <c r="BLT35" s="6"/>
      <c r="BLU35" s="6"/>
      <c r="BLV35" s="6"/>
      <c r="BLW35" s="6"/>
      <c r="BLX35" s="6"/>
      <c r="BLY35" s="6"/>
      <c r="BLZ35" s="6"/>
      <c r="BMA35" s="6"/>
      <c r="BMB35" s="6"/>
      <c r="BMC35" s="6"/>
      <c r="BMD35" s="6"/>
      <c r="BME35" s="6"/>
      <c r="BMF35" s="6"/>
      <c r="BMG35" s="6"/>
      <c r="BMH35" s="6"/>
      <c r="BMI35" s="6"/>
      <c r="BMJ35" s="6"/>
      <c r="BMK35" s="6"/>
      <c r="BML35" s="6"/>
      <c r="BMM35" s="6"/>
      <c r="BMN35" s="6"/>
      <c r="BMO35" s="6"/>
      <c r="BMP35" s="6"/>
      <c r="BMQ35" s="6"/>
      <c r="BMR35" s="6"/>
      <c r="BMS35" s="6"/>
      <c r="BMT35" s="6"/>
      <c r="BMU35" s="6"/>
      <c r="BMV35" s="6"/>
      <c r="BMW35" s="6"/>
      <c r="BMX35" s="6"/>
      <c r="BMY35" s="6"/>
      <c r="BMZ35" s="6"/>
      <c r="BNA35" s="6"/>
      <c r="BNB35" s="6"/>
      <c r="BNC35" s="6"/>
      <c r="BND35" s="6"/>
      <c r="BNE35" s="6"/>
      <c r="BNF35" s="6"/>
      <c r="BNG35" s="6"/>
      <c r="BNH35" s="6"/>
      <c r="BNI35" s="6"/>
      <c r="BNJ35" s="6"/>
      <c r="BNK35" s="6"/>
      <c r="BNL35" s="6"/>
      <c r="BNM35" s="6"/>
      <c r="BNN35" s="6"/>
      <c r="BNO35" s="6"/>
      <c r="BNP35" s="6"/>
      <c r="BNQ35" s="6"/>
      <c r="BNR35" s="6"/>
      <c r="BNS35" s="6"/>
      <c r="BNT35" s="6"/>
      <c r="BNU35" s="6"/>
      <c r="BNV35" s="6"/>
      <c r="BNW35" s="6"/>
      <c r="BNX35" s="6"/>
      <c r="BNY35" s="6"/>
      <c r="BNZ35" s="6"/>
      <c r="BOA35" s="6"/>
      <c r="BOB35" s="6"/>
      <c r="BOC35" s="6"/>
      <c r="BOD35" s="6"/>
      <c r="BOE35" s="6"/>
      <c r="BOF35" s="6"/>
      <c r="BOG35" s="6"/>
      <c r="BOH35" s="6"/>
      <c r="BOI35" s="6"/>
      <c r="BOJ35" s="6"/>
      <c r="BOK35" s="6"/>
      <c r="BOL35" s="6"/>
      <c r="BOM35" s="6"/>
      <c r="BON35" s="6"/>
      <c r="BOO35" s="6"/>
      <c r="BOP35" s="6"/>
      <c r="BOQ35" s="6"/>
      <c r="BOR35" s="6"/>
      <c r="BOS35" s="6"/>
      <c r="BOT35" s="6"/>
      <c r="BOU35" s="6"/>
      <c r="BOV35" s="6"/>
      <c r="BOW35" s="6"/>
      <c r="BOX35" s="6"/>
      <c r="BOY35" s="6"/>
      <c r="BOZ35" s="6"/>
      <c r="BPA35" s="6"/>
      <c r="BPB35" s="6"/>
      <c r="BPC35" s="6"/>
      <c r="BPD35" s="6"/>
      <c r="BPE35" s="6"/>
      <c r="BPF35" s="6"/>
      <c r="BPG35" s="6"/>
      <c r="BPH35" s="6"/>
      <c r="BPI35" s="6"/>
      <c r="BPJ35" s="6"/>
      <c r="BPK35" s="6"/>
      <c r="BPL35" s="6"/>
      <c r="BPM35" s="6"/>
      <c r="BPN35" s="6"/>
      <c r="BPO35" s="6"/>
      <c r="BPP35" s="6"/>
      <c r="BPQ35" s="6"/>
      <c r="BPR35" s="6"/>
      <c r="BPS35" s="6"/>
      <c r="BPT35" s="6"/>
      <c r="BPU35" s="6"/>
      <c r="BPV35" s="6"/>
      <c r="BPW35" s="6"/>
      <c r="BPX35" s="6"/>
      <c r="BPY35" s="6"/>
      <c r="BPZ35" s="6"/>
      <c r="BQA35" s="6"/>
      <c r="BQB35" s="6"/>
      <c r="BQC35" s="6"/>
      <c r="BQD35" s="6"/>
      <c r="BQE35" s="6"/>
      <c r="BQF35" s="6"/>
      <c r="BQG35" s="6"/>
      <c r="BQH35" s="6"/>
      <c r="BQI35" s="6"/>
      <c r="BQJ35" s="6"/>
      <c r="BQK35" s="6"/>
      <c r="BQL35" s="6"/>
      <c r="BQM35" s="6"/>
      <c r="BQN35" s="6"/>
      <c r="BQO35" s="6"/>
      <c r="BQP35" s="6"/>
      <c r="BQQ35" s="6"/>
      <c r="BQR35" s="6"/>
      <c r="BQS35" s="6"/>
      <c r="BQT35" s="6"/>
      <c r="BQU35" s="6"/>
      <c r="BQV35" s="6"/>
      <c r="BQW35" s="6"/>
      <c r="BQX35" s="6"/>
      <c r="BQY35" s="6"/>
      <c r="BQZ35" s="6"/>
      <c r="BRA35" s="6"/>
      <c r="BRB35" s="6"/>
      <c r="BRC35" s="6"/>
      <c r="BRD35" s="6"/>
      <c r="BRE35" s="6"/>
      <c r="BRF35" s="6"/>
      <c r="BRG35" s="6"/>
      <c r="BRH35" s="6"/>
      <c r="BRI35" s="6"/>
      <c r="BRJ35" s="6"/>
      <c r="BRK35" s="6"/>
      <c r="BRL35" s="6"/>
      <c r="BRM35" s="6"/>
      <c r="BRN35" s="6"/>
      <c r="BRO35" s="6"/>
      <c r="BRP35" s="6"/>
      <c r="BRQ35" s="6"/>
      <c r="BRR35" s="6"/>
      <c r="BRS35" s="6"/>
      <c r="BRT35" s="6"/>
      <c r="BRU35" s="6"/>
      <c r="BRV35" s="6"/>
      <c r="BRW35" s="6"/>
      <c r="BRX35" s="6"/>
      <c r="BRY35" s="6"/>
      <c r="BRZ35" s="6"/>
      <c r="BSA35" s="6"/>
      <c r="BSB35" s="6"/>
      <c r="BSC35" s="6"/>
      <c r="BSD35" s="6"/>
      <c r="BSE35" s="6"/>
      <c r="BSF35" s="6"/>
      <c r="BSG35" s="6"/>
      <c r="BSH35" s="6"/>
      <c r="BSI35" s="6"/>
      <c r="BSJ35" s="6"/>
      <c r="BSK35" s="6"/>
      <c r="BSL35" s="6"/>
      <c r="BSM35" s="6"/>
      <c r="BSN35" s="6"/>
      <c r="BSO35" s="6"/>
      <c r="BSP35" s="6"/>
      <c r="BSQ35" s="6"/>
      <c r="BSR35" s="6"/>
      <c r="BSS35" s="6"/>
      <c r="BST35" s="6"/>
      <c r="BSU35" s="6"/>
      <c r="BSV35" s="6"/>
      <c r="BSW35" s="6"/>
      <c r="BSX35" s="6"/>
      <c r="BSY35" s="6"/>
      <c r="BSZ35" s="6"/>
      <c r="BTA35" s="6"/>
      <c r="BTB35" s="6"/>
      <c r="BTC35" s="6"/>
      <c r="BTD35" s="6"/>
      <c r="BTE35" s="6"/>
      <c r="BTF35" s="6"/>
      <c r="BTG35" s="6"/>
      <c r="BTH35" s="6"/>
      <c r="BTI35" s="6"/>
      <c r="BTJ35" s="6"/>
      <c r="BTK35" s="6"/>
      <c r="BTL35" s="6"/>
      <c r="BTM35" s="6"/>
      <c r="BTN35" s="6"/>
      <c r="BTO35" s="6"/>
      <c r="BTP35" s="6"/>
      <c r="BTQ35" s="6"/>
      <c r="BTR35" s="6"/>
      <c r="BTS35" s="6"/>
      <c r="BTT35" s="6"/>
      <c r="BTU35" s="6"/>
      <c r="BTV35" s="6"/>
      <c r="BTW35" s="6"/>
      <c r="BTX35" s="6"/>
      <c r="BTY35" s="6"/>
      <c r="BTZ35" s="6"/>
      <c r="BUA35" s="6"/>
      <c r="BUB35" s="6"/>
      <c r="BUC35" s="6"/>
      <c r="BUD35" s="6"/>
      <c r="BUE35" s="6"/>
      <c r="BUF35" s="6"/>
      <c r="BUG35" s="6"/>
      <c r="BUH35" s="6"/>
      <c r="BUI35" s="6"/>
      <c r="BUJ35" s="6"/>
      <c r="BUK35" s="6"/>
      <c r="BUL35" s="6"/>
      <c r="BUM35" s="6"/>
      <c r="BUN35" s="6"/>
      <c r="BUO35" s="6"/>
      <c r="BUP35" s="6"/>
      <c r="BUQ35" s="6"/>
      <c r="BUR35" s="6"/>
      <c r="BUS35" s="6"/>
      <c r="BUT35" s="6"/>
      <c r="BUU35" s="6"/>
      <c r="BUV35" s="6"/>
      <c r="BUW35" s="6"/>
      <c r="BUX35" s="6"/>
      <c r="BUY35" s="6"/>
      <c r="BUZ35" s="6"/>
      <c r="BVA35" s="6"/>
      <c r="BVB35" s="6"/>
      <c r="BVC35" s="6"/>
      <c r="BVD35" s="6"/>
      <c r="BVE35" s="6"/>
      <c r="BVF35" s="6"/>
      <c r="BVG35" s="6"/>
      <c r="BVH35" s="6"/>
      <c r="BVI35" s="6"/>
      <c r="BVJ35" s="6"/>
      <c r="BVK35" s="6"/>
      <c r="BVL35" s="6"/>
      <c r="BVM35" s="6"/>
      <c r="BVN35" s="6"/>
      <c r="BVO35" s="6"/>
      <c r="BVP35" s="6"/>
      <c r="BVQ35" s="6"/>
      <c r="BVR35" s="6"/>
      <c r="BVS35" s="6"/>
      <c r="BVT35" s="6"/>
      <c r="BVU35" s="6"/>
      <c r="BVV35" s="6"/>
      <c r="BVW35" s="6"/>
      <c r="BVX35" s="6"/>
      <c r="BVY35" s="6"/>
      <c r="BVZ35" s="6"/>
      <c r="BWA35" s="6"/>
      <c r="BWB35" s="6"/>
      <c r="BWC35" s="6"/>
      <c r="BWD35" s="6"/>
      <c r="BWE35" s="6"/>
      <c r="BWF35" s="6"/>
      <c r="BWG35" s="6"/>
      <c r="BWH35" s="6"/>
      <c r="BWI35" s="6"/>
      <c r="BWJ35" s="6"/>
      <c r="BWK35" s="6"/>
      <c r="BWL35" s="6"/>
      <c r="BWM35" s="6"/>
      <c r="BWN35" s="6"/>
      <c r="BWO35" s="6"/>
      <c r="BWP35" s="6"/>
      <c r="BWQ35" s="6"/>
      <c r="BWR35" s="6"/>
      <c r="BWS35" s="6"/>
      <c r="BWT35" s="6"/>
      <c r="BWU35" s="6"/>
      <c r="BWV35" s="6"/>
      <c r="BWW35" s="6"/>
      <c r="BWX35" s="6"/>
      <c r="BWY35" s="6"/>
      <c r="BWZ35" s="6"/>
      <c r="BXA35" s="6"/>
      <c r="BXB35" s="6"/>
      <c r="BXC35" s="6"/>
      <c r="BXD35" s="6"/>
      <c r="BXE35" s="6"/>
      <c r="BXF35" s="6"/>
      <c r="BXG35" s="6"/>
      <c r="BXH35" s="6"/>
      <c r="BXI35" s="6"/>
      <c r="BXJ35" s="6"/>
      <c r="BXK35" s="6"/>
      <c r="BXL35" s="6"/>
      <c r="BXM35" s="6"/>
      <c r="BXN35" s="6"/>
      <c r="BXO35" s="6"/>
      <c r="BXP35" s="6"/>
      <c r="BXQ35" s="6"/>
      <c r="BXR35" s="6"/>
      <c r="BXS35" s="6"/>
      <c r="BXT35" s="6"/>
      <c r="BXU35" s="6"/>
      <c r="BXV35" s="6"/>
      <c r="BXW35" s="6"/>
      <c r="BXX35" s="6"/>
      <c r="BXY35" s="6"/>
      <c r="BXZ35" s="6"/>
      <c r="BYA35" s="6"/>
      <c r="BYB35" s="6"/>
      <c r="BYC35" s="6"/>
      <c r="BYD35" s="6"/>
      <c r="BYE35" s="6"/>
      <c r="BYF35" s="6"/>
      <c r="BYG35" s="6"/>
      <c r="BYH35" s="6"/>
      <c r="BYI35" s="6"/>
      <c r="BYJ35" s="6"/>
      <c r="BYK35" s="6"/>
      <c r="BYL35" s="6"/>
      <c r="BYM35" s="6"/>
      <c r="BYN35" s="6"/>
      <c r="BYO35" s="6"/>
      <c r="BYP35" s="6"/>
      <c r="BYQ35" s="6"/>
      <c r="BYR35" s="6"/>
      <c r="BYS35" s="6"/>
      <c r="BYT35" s="6"/>
      <c r="BYU35" s="6"/>
      <c r="BYV35" s="6"/>
      <c r="BYW35" s="6"/>
      <c r="BYX35" s="6"/>
      <c r="BYY35" s="6"/>
      <c r="BYZ35" s="6"/>
      <c r="BZA35" s="6"/>
      <c r="BZB35" s="6"/>
      <c r="BZC35" s="6"/>
      <c r="BZD35" s="6"/>
      <c r="BZE35" s="6"/>
      <c r="BZF35" s="6"/>
      <c r="BZG35" s="6"/>
      <c r="BZH35" s="6"/>
      <c r="BZI35" s="6"/>
      <c r="BZJ35" s="6"/>
      <c r="BZK35" s="6"/>
      <c r="BZL35" s="6"/>
      <c r="BZM35" s="6"/>
      <c r="BZN35" s="6"/>
      <c r="BZO35" s="6"/>
      <c r="BZP35" s="6"/>
      <c r="BZQ35" s="6"/>
      <c r="BZR35" s="6"/>
      <c r="BZS35" s="6"/>
      <c r="BZT35" s="6"/>
      <c r="BZU35" s="6"/>
      <c r="BZV35" s="6"/>
      <c r="BZW35" s="6"/>
      <c r="BZX35" s="6"/>
      <c r="BZY35" s="6"/>
      <c r="BZZ35" s="6"/>
      <c r="CAA35" s="6"/>
      <c r="CAB35" s="6"/>
      <c r="CAC35" s="6"/>
      <c r="CAD35" s="6"/>
      <c r="CAE35" s="6"/>
      <c r="CAF35" s="6"/>
      <c r="CAG35" s="6"/>
      <c r="CAH35" s="6"/>
      <c r="CAI35" s="6"/>
      <c r="CAJ35" s="6"/>
      <c r="CAK35" s="6"/>
      <c r="CAL35" s="6"/>
      <c r="CAM35" s="6"/>
      <c r="CAN35" s="6"/>
      <c r="CAO35" s="6"/>
      <c r="CAP35" s="6"/>
      <c r="CAQ35" s="6"/>
      <c r="CAR35" s="6"/>
      <c r="CAS35" s="6"/>
      <c r="CAT35" s="6"/>
      <c r="CAU35" s="6"/>
      <c r="CAV35" s="6"/>
      <c r="CAW35" s="6"/>
      <c r="CAX35" s="6"/>
      <c r="CAY35" s="6"/>
      <c r="CAZ35" s="6"/>
      <c r="CBA35" s="6"/>
      <c r="CBB35" s="6"/>
      <c r="CBC35" s="6"/>
      <c r="CBD35" s="6"/>
      <c r="CBE35" s="6"/>
      <c r="CBF35" s="6"/>
      <c r="CBG35" s="6"/>
      <c r="CBH35" s="6"/>
      <c r="CBI35" s="6"/>
      <c r="CBJ35" s="6"/>
      <c r="CBK35" s="6"/>
      <c r="CBL35" s="6"/>
      <c r="CBM35" s="6"/>
      <c r="CBN35" s="6"/>
      <c r="CBO35" s="6"/>
      <c r="CBP35" s="6"/>
      <c r="CBQ35" s="6"/>
      <c r="CBR35" s="6"/>
      <c r="CBS35" s="6"/>
      <c r="CBT35" s="6"/>
      <c r="CBU35" s="6"/>
      <c r="CBV35" s="6"/>
      <c r="CBW35" s="6"/>
      <c r="CBX35" s="6"/>
      <c r="CBY35" s="6"/>
      <c r="CBZ35" s="6"/>
      <c r="CCA35" s="6"/>
      <c r="CCB35" s="6"/>
      <c r="CCC35" s="6"/>
      <c r="CCD35" s="6"/>
      <c r="CCE35" s="6"/>
      <c r="CCF35" s="6"/>
      <c r="CCG35" s="6"/>
      <c r="CCH35" s="6"/>
      <c r="CCI35" s="6"/>
      <c r="CCJ35" s="6"/>
      <c r="CCK35" s="6"/>
      <c r="CCL35" s="6"/>
      <c r="CCM35" s="6"/>
      <c r="CCN35" s="6"/>
      <c r="CCO35" s="6"/>
      <c r="CCP35" s="6"/>
      <c r="CCQ35" s="6"/>
      <c r="CCR35" s="6"/>
      <c r="CCS35" s="6"/>
      <c r="CCT35" s="6"/>
      <c r="CCU35" s="6"/>
      <c r="CCV35" s="6"/>
      <c r="CCW35" s="6"/>
      <c r="CCX35" s="6"/>
      <c r="CCY35" s="6"/>
      <c r="CCZ35" s="6"/>
      <c r="CDA35" s="6"/>
      <c r="CDB35" s="6"/>
      <c r="CDC35" s="6"/>
      <c r="CDD35" s="6"/>
      <c r="CDE35" s="6"/>
      <c r="CDF35" s="6"/>
      <c r="CDG35" s="6"/>
      <c r="CDH35" s="6"/>
      <c r="CDI35" s="6"/>
      <c r="CDJ35" s="6"/>
      <c r="CDK35" s="6"/>
      <c r="CDL35" s="6"/>
      <c r="CDM35" s="6"/>
      <c r="CDN35" s="6"/>
      <c r="CDO35" s="6"/>
      <c r="CDP35" s="6"/>
      <c r="CDQ35" s="6"/>
      <c r="CDR35" s="6"/>
      <c r="CDS35" s="6"/>
      <c r="CDT35" s="6"/>
      <c r="CDU35" s="6"/>
      <c r="CDV35" s="6"/>
      <c r="CDW35" s="6"/>
      <c r="CDX35" s="6"/>
      <c r="CDY35" s="6"/>
      <c r="CDZ35" s="6"/>
      <c r="CEA35" s="6"/>
      <c r="CEB35" s="6"/>
      <c r="CEC35" s="6"/>
      <c r="CED35" s="6"/>
      <c r="CEE35" s="6"/>
      <c r="CEF35" s="6"/>
      <c r="CEG35" s="6"/>
      <c r="CEH35" s="6"/>
      <c r="CEI35" s="6"/>
      <c r="CEJ35" s="6"/>
      <c r="CEK35" s="6"/>
      <c r="CEL35" s="6"/>
      <c r="CEM35" s="6"/>
      <c r="CEN35" s="6"/>
      <c r="CEO35" s="6"/>
      <c r="CEP35" s="6"/>
      <c r="CEQ35" s="6"/>
      <c r="CER35" s="6"/>
      <c r="CES35" s="6"/>
      <c r="CET35" s="6"/>
      <c r="CEU35" s="6"/>
      <c r="CEV35" s="6"/>
      <c r="CEW35" s="6"/>
      <c r="CEX35" s="6"/>
      <c r="CEY35" s="6"/>
      <c r="CEZ35" s="6"/>
      <c r="CFA35" s="6"/>
      <c r="CFB35" s="6"/>
      <c r="CFC35" s="6"/>
      <c r="CFD35" s="6"/>
      <c r="CFE35" s="6"/>
      <c r="CFF35" s="6"/>
      <c r="CFG35" s="6"/>
      <c r="CFH35" s="6"/>
      <c r="CFI35" s="6"/>
      <c r="CFJ35" s="6"/>
      <c r="CFK35" s="6"/>
      <c r="CFL35" s="6"/>
      <c r="CFM35" s="6"/>
      <c r="CFN35" s="6"/>
      <c r="CFO35" s="6"/>
      <c r="CFP35" s="6"/>
      <c r="CFQ35" s="6"/>
      <c r="CFR35" s="6"/>
      <c r="CFS35" s="6"/>
      <c r="CFT35" s="6"/>
      <c r="CFU35" s="6"/>
      <c r="CFV35" s="6"/>
      <c r="CFW35" s="6"/>
      <c r="CFX35" s="6"/>
      <c r="CFY35" s="6"/>
      <c r="CFZ35" s="6"/>
      <c r="CGA35" s="6"/>
      <c r="CGB35" s="6"/>
      <c r="CGC35" s="6"/>
      <c r="CGD35" s="6"/>
      <c r="CGE35" s="6"/>
      <c r="CGF35" s="6"/>
      <c r="CGG35" s="6"/>
      <c r="CGH35" s="6"/>
      <c r="CGI35" s="6"/>
      <c r="CGJ35" s="6"/>
      <c r="CGK35" s="6"/>
      <c r="CGL35" s="6"/>
      <c r="CGM35" s="6"/>
      <c r="CGN35" s="6"/>
      <c r="CGO35" s="6"/>
      <c r="CGP35" s="6"/>
      <c r="CGQ35" s="6"/>
      <c r="CGR35" s="6"/>
      <c r="CGS35" s="6"/>
      <c r="CGT35" s="6"/>
      <c r="CGU35" s="6"/>
      <c r="CGV35" s="6"/>
      <c r="CGW35" s="6"/>
      <c r="CGX35" s="6"/>
      <c r="CGY35" s="6"/>
      <c r="CGZ35" s="6"/>
      <c r="CHA35" s="6"/>
      <c r="CHB35" s="6"/>
      <c r="CHC35" s="6"/>
      <c r="CHD35" s="6"/>
      <c r="CHE35" s="6"/>
      <c r="CHF35" s="6"/>
      <c r="CHG35" s="6"/>
      <c r="CHH35" s="6"/>
      <c r="CHI35" s="6"/>
      <c r="CHJ35" s="6"/>
      <c r="CHK35" s="6"/>
      <c r="CHL35" s="6"/>
      <c r="CHM35" s="6"/>
      <c r="CHN35" s="6"/>
      <c r="CHO35" s="6"/>
      <c r="CHP35" s="6"/>
      <c r="CHQ35" s="6"/>
      <c r="CHR35" s="6"/>
      <c r="CHS35" s="6"/>
      <c r="CHT35" s="6"/>
      <c r="CHU35" s="6"/>
      <c r="CHV35" s="6"/>
      <c r="CHW35" s="6"/>
      <c r="CHX35" s="6"/>
      <c r="CHY35" s="6"/>
      <c r="CHZ35" s="6"/>
      <c r="CIA35" s="6"/>
      <c r="CIB35" s="6"/>
      <c r="CIC35" s="6"/>
      <c r="CID35" s="6"/>
      <c r="CIE35" s="6"/>
      <c r="CIF35" s="6"/>
      <c r="CIG35" s="6"/>
      <c r="CIH35" s="6"/>
      <c r="CII35" s="6"/>
      <c r="CIJ35" s="6"/>
      <c r="CIK35" s="6"/>
      <c r="CIL35" s="6"/>
      <c r="CIM35" s="6"/>
      <c r="CIN35" s="6"/>
      <c r="CIO35" s="6"/>
      <c r="CIP35" s="6"/>
      <c r="CIQ35" s="6"/>
      <c r="CIR35" s="6"/>
      <c r="CIS35" s="6"/>
      <c r="CIT35" s="6"/>
      <c r="CIU35" s="6"/>
      <c r="CIV35" s="6"/>
      <c r="CIW35" s="6"/>
      <c r="CIX35" s="6"/>
      <c r="CIY35" s="6"/>
      <c r="CIZ35" s="6"/>
      <c r="CJA35" s="6"/>
      <c r="CJB35" s="6"/>
      <c r="CJC35" s="6"/>
      <c r="CJD35" s="6"/>
      <c r="CJE35" s="6"/>
      <c r="CJF35" s="6"/>
      <c r="CJG35" s="6"/>
      <c r="CJH35" s="6"/>
      <c r="CJI35" s="6"/>
      <c r="CJJ35" s="6"/>
      <c r="CJK35" s="6"/>
      <c r="CJL35" s="6"/>
      <c r="CJM35" s="6"/>
      <c r="CJN35" s="6"/>
      <c r="CJO35" s="6"/>
      <c r="CJP35" s="6"/>
      <c r="CJQ35" s="6"/>
      <c r="CJR35" s="6"/>
      <c r="CJS35" s="6"/>
      <c r="CJT35" s="6"/>
      <c r="CJU35" s="6"/>
      <c r="CJV35" s="6"/>
      <c r="CJW35" s="6"/>
      <c r="CJX35" s="6"/>
      <c r="CJY35" s="6"/>
      <c r="CJZ35" s="6"/>
      <c r="CKA35" s="6"/>
      <c r="CKB35" s="6"/>
      <c r="CKC35" s="6"/>
      <c r="CKD35" s="6"/>
      <c r="CKE35" s="6"/>
      <c r="CKF35" s="6"/>
      <c r="CKG35" s="6"/>
      <c r="CKH35" s="6"/>
      <c r="CKI35" s="6"/>
      <c r="CKJ35" s="6"/>
      <c r="CKK35" s="6"/>
      <c r="CKL35" s="6"/>
      <c r="CKM35" s="6"/>
      <c r="CKN35" s="6"/>
      <c r="CKO35" s="6"/>
      <c r="CKP35" s="6"/>
      <c r="CKQ35" s="6"/>
      <c r="CKR35" s="6"/>
      <c r="CKS35" s="6"/>
      <c r="CKT35" s="6"/>
      <c r="CKU35" s="6"/>
      <c r="CKV35" s="6"/>
      <c r="CKW35" s="6"/>
      <c r="CKX35" s="6"/>
      <c r="CKY35" s="6"/>
      <c r="CKZ35" s="6"/>
      <c r="CLA35" s="6"/>
      <c r="CLB35" s="6"/>
      <c r="CLC35" s="6"/>
      <c r="CLD35" s="6"/>
      <c r="CLE35" s="6"/>
      <c r="CLF35" s="6"/>
      <c r="CLG35" s="6"/>
      <c r="CLH35" s="6"/>
      <c r="CLI35" s="6"/>
      <c r="CLJ35" s="6"/>
      <c r="CLK35" s="6"/>
      <c r="CLL35" s="6"/>
      <c r="CLM35" s="6"/>
      <c r="CLN35" s="6"/>
      <c r="CLO35" s="6"/>
      <c r="CLP35" s="6"/>
      <c r="CLQ35" s="6"/>
      <c r="CLR35" s="6"/>
      <c r="CLS35" s="6"/>
      <c r="CLT35" s="6"/>
      <c r="CLU35" s="6"/>
      <c r="CLV35" s="6"/>
      <c r="CLW35" s="6"/>
      <c r="CLX35" s="6"/>
      <c r="CLY35" s="6"/>
      <c r="CLZ35" s="6"/>
      <c r="CMA35" s="6"/>
      <c r="CMB35" s="6"/>
      <c r="CMC35" s="6"/>
      <c r="CMD35" s="6"/>
      <c r="CME35" s="6"/>
      <c r="CMF35" s="6"/>
      <c r="CMG35" s="6"/>
      <c r="CMH35" s="6"/>
      <c r="CMI35" s="6"/>
      <c r="CMJ35" s="6"/>
      <c r="CMK35" s="6"/>
      <c r="CML35" s="6"/>
      <c r="CMM35" s="6"/>
      <c r="CMN35" s="6"/>
      <c r="CMO35" s="6"/>
      <c r="CMP35" s="6"/>
      <c r="CMQ35" s="6"/>
      <c r="CMR35" s="6"/>
      <c r="CMS35" s="6"/>
      <c r="CMT35" s="6"/>
      <c r="CMU35" s="6"/>
      <c r="CMV35" s="6"/>
      <c r="CMW35" s="6"/>
      <c r="CMX35" s="6"/>
      <c r="CMY35" s="6"/>
      <c r="CMZ35" s="6"/>
      <c r="CNA35" s="6"/>
      <c r="CNB35" s="6"/>
      <c r="CNC35" s="6"/>
      <c r="CND35" s="6"/>
      <c r="CNE35" s="6"/>
      <c r="CNF35" s="6"/>
      <c r="CNG35" s="6"/>
      <c r="CNH35" s="6"/>
      <c r="CNI35" s="6"/>
      <c r="CNJ35" s="6"/>
      <c r="CNK35" s="6"/>
      <c r="CNL35" s="6"/>
      <c r="CNM35" s="6"/>
      <c r="CNN35" s="6"/>
      <c r="CNO35" s="6"/>
      <c r="CNP35" s="6"/>
      <c r="CNQ35" s="6"/>
      <c r="CNR35" s="6"/>
      <c r="CNS35" s="6"/>
      <c r="CNT35" s="6"/>
      <c r="CNU35" s="6"/>
      <c r="CNV35" s="6"/>
      <c r="CNW35" s="6"/>
      <c r="CNX35" s="6"/>
      <c r="CNY35" s="6"/>
      <c r="CNZ35" s="6"/>
      <c r="COA35" s="6"/>
      <c r="COB35" s="6"/>
      <c r="COC35" s="6"/>
      <c r="COD35" s="6"/>
      <c r="COE35" s="6"/>
      <c r="COF35" s="6"/>
      <c r="COG35" s="6"/>
      <c r="COH35" s="6"/>
      <c r="COI35" s="6"/>
      <c r="COJ35" s="6"/>
      <c r="COK35" s="6"/>
      <c r="COL35" s="6"/>
      <c r="COM35" s="6"/>
      <c r="CON35" s="6"/>
      <c r="COO35" s="6"/>
      <c r="COP35" s="6"/>
      <c r="COQ35" s="6"/>
      <c r="COR35" s="6"/>
      <c r="COS35" s="6"/>
      <c r="COT35" s="6"/>
      <c r="COU35" s="6"/>
      <c r="COV35" s="6"/>
      <c r="COW35" s="6"/>
      <c r="COX35" s="6"/>
      <c r="COY35" s="6"/>
      <c r="COZ35" s="6"/>
      <c r="CPA35" s="6"/>
      <c r="CPB35" s="6"/>
      <c r="CPC35" s="6"/>
      <c r="CPD35" s="6"/>
      <c r="CPE35" s="6"/>
      <c r="CPF35" s="6"/>
      <c r="CPG35" s="6"/>
      <c r="CPH35" s="6"/>
      <c r="CPI35" s="6"/>
      <c r="CPJ35" s="6"/>
      <c r="CPK35" s="6"/>
      <c r="CPL35" s="6"/>
      <c r="CPM35" s="6"/>
      <c r="CPN35" s="6"/>
      <c r="CPO35" s="6"/>
      <c r="CPP35" s="6"/>
      <c r="CPQ35" s="6"/>
      <c r="CPR35" s="6"/>
      <c r="CPS35" s="6"/>
      <c r="CPT35" s="6"/>
      <c r="CPU35" s="6"/>
      <c r="CPV35" s="6"/>
      <c r="CPW35" s="6"/>
      <c r="CPX35" s="6"/>
      <c r="CPY35" s="6"/>
      <c r="CPZ35" s="6"/>
      <c r="CQA35" s="6"/>
      <c r="CQB35" s="6"/>
      <c r="CQC35" s="6"/>
      <c r="CQD35" s="6"/>
      <c r="CQE35" s="6"/>
      <c r="CQF35" s="6"/>
      <c r="CQG35" s="6"/>
      <c r="CQH35" s="6"/>
      <c r="CQI35" s="6"/>
      <c r="CQJ35" s="6"/>
      <c r="CQK35" s="6"/>
      <c r="CQL35" s="6"/>
      <c r="CQM35" s="6"/>
      <c r="CQN35" s="6"/>
      <c r="CQO35" s="6"/>
      <c r="CQP35" s="6"/>
      <c r="CQQ35" s="6"/>
      <c r="CQR35" s="6"/>
      <c r="CQS35" s="6"/>
      <c r="CQT35" s="6"/>
      <c r="CQU35" s="6"/>
      <c r="CQV35" s="6"/>
      <c r="CQW35" s="6"/>
      <c r="CQX35" s="6"/>
      <c r="CQY35" s="6"/>
      <c r="CQZ35" s="6"/>
      <c r="CRA35" s="6"/>
      <c r="CRB35" s="6"/>
      <c r="CRC35" s="6"/>
      <c r="CRD35" s="6"/>
      <c r="CRE35" s="6"/>
      <c r="CRF35" s="6"/>
      <c r="CRG35" s="6"/>
      <c r="CRH35" s="6"/>
      <c r="CRI35" s="6"/>
      <c r="CRJ35" s="6"/>
      <c r="CRK35" s="6"/>
      <c r="CRL35" s="6"/>
      <c r="CRM35" s="6"/>
      <c r="CRN35" s="6"/>
      <c r="CRO35" s="6"/>
      <c r="CRP35" s="6"/>
      <c r="CRQ35" s="6"/>
      <c r="CRR35" s="6"/>
      <c r="CRS35" s="6"/>
      <c r="CRT35" s="6"/>
      <c r="CRU35" s="6"/>
      <c r="CRV35" s="6"/>
      <c r="CRW35" s="6"/>
      <c r="CRX35" s="6"/>
      <c r="CRY35" s="6"/>
      <c r="CRZ35" s="6"/>
      <c r="CSA35" s="6"/>
      <c r="CSB35" s="6"/>
      <c r="CSC35" s="6"/>
      <c r="CSD35" s="6"/>
      <c r="CSE35" s="6"/>
      <c r="CSF35" s="6"/>
      <c r="CSG35" s="6"/>
      <c r="CSH35" s="6"/>
      <c r="CSI35" s="6"/>
      <c r="CSJ35" s="6"/>
      <c r="CSK35" s="6"/>
      <c r="CSL35" s="6"/>
      <c r="CSM35" s="6"/>
      <c r="CSN35" s="6"/>
      <c r="CSO35" s="6"/>
      <c r="CSP35" s="6"/>
      <c r="CSQ35" s="6"/>
      <c r="CSR35" s="6"/>
      <c r="CSS35" s="6"/>
      <c r="CST35" s="6"/>
      <c r="CSU35" s="6"/>
      <c r="CSV35" s="6"/>
      <c r="CSW35" s="6"/>
      <c r="CSX35" s="6"/>
      <c r="CSY35" s="6"/>
      <c r="CSZ35" s="6"/>
      <c r="CTA35" s="6"/>
      <c r="CTB35" s="6"/>
      <c r="CTC35" s="6"/>
      <c r="CTD35" s="6"/>
      <c r="CTE35" s="6"/>
      <c r="CTF35" s="6"/>
      <c r="CTG35" s="6"/>
      <c r="CTH35" s="6"/>
      <c r="CTI35" s="6"/>
      <c r="CTJ35" s="6"/>
      <c r="CTK35" s="6"/>
      <c r="CTL35" s="6"/>
      <c r="CTM35" s="6"/>
      <c r="CTN35" s="6"/>
      <c r="CTO35" s="6"/>
      <c r="CTP35" s="6"/>
      <c r="CTQ35" s="6"/>
      <c r="CTR35" s="6"/>
      <c r="CTS35" s="6"/>
      <c r="CTT35" s="6"/>
      <c r="CTU35" s="6"/>
      <c r="CTV35" s="6"/>
      <c r="CTW35" s="6"/>
      <c r="CTX35" s="6"/>
      <c r="CTY35" s="6"/>
      <c r="CTZ35" s="6"/>
      <c r="CUA35" s="6"/>
      <c r="CUB35" s="6"/>
      <c r="CUC35" s="6"/>
      <c r="CUD35" s="6"/>
      <c r="CUE35" s="6"/>
      <c r="CUF35" s="6"/>
      <c r="CUG35" s="6"/>
      <c r="CUH35" s="6"/>
      <c r="CUI35" s="6"/>
      <c r="CUJ35" s="6"/>
      <c r="CUK35" s="6"/>
      <c r="CUL35" s="6"/>
      <c r="CUM35" s="6"/>
      <c r="CUN35" s="6"/>
      <c r="CUO35" s="6"/>
      <c r="CUP35" s="6"/>
      <c r="CUQ35" s="6"/>
      <c r="CUR35" s="6"/>
      <c r="CUS35" s="6"/>
      <c r="CUT35" s="6"/>
      <c r="CUU35" s="6"/>
      <c r="CUV35" s="6"/>
      <c r="CUW35" s="6"/>
      <c r="CUX35" s="6"/>
      <c r="CUY35" s="6"/>
      <c r="CUZ35" s="6"/>
      <c r="CVA35" s="6"/>
      <c r="CVB35" s="6"/>
      <c r="CVC35" s="6"/>
      <c r="CVD35" s="6"/>
      <c r="CVE35" s="6"/>
      <c r="CVF35" s="6"/>
      <c r="CVG35" s="6"/>
      <c r="CVH35" s="6"/>
      <c r="CVI35" s="6"/>
      <c r="CVJ35" s="6"/>
      <c r="CVK35" s="6"/>
      <c r="CVL35" s="6"/>
      <c r="CVM35" s="6"/>
      <c r="CVN35" s="6"/>
      <c r="CVO35" s="6"/>
      <c r="CVP35" s="6"/>
      <c r="CVQ35" s="6"/>
      <c r="CVR35" s="6"/>
      <c r="CVS35" s="6"/>
      <c r="CVT35" s="6"/>
      <c r="CVU35" s="6"/>
      <c r="CVV35" s="6"/>
      <c r="CVW35" s="6"/>
      <c r="CVX35" s="6"/>
      <c r="CVY35" s="6"/>
      <c r="CVZ35" s="6"/>
      <c r="CWA35" s="6"/>
      <c r="CWB35" s="6"/>
      <c r="CWC35" s="6"/>
      <c r="CWD35" s="6"/>
      <c r="CWE35" s="6"/>
      <c r="CWF35" s="6"/>
      <c r="CWG35" s="6"/>
      <c r="CWH35" s="6"/>
      <c r="CWI35" s="6"/>
      <c r="CWJ35" s="6"/>
      <c r="CWK35" s="6"/>
      <c r="CWL35" s="6"/>
      <c r="CWM35" s="6"/>
      <c r="CWN35" s="6"/>
      <c r="CWO35" s="6"/>
      <c r="CWP35" s="6"/>
      <c r="CWQ35" s="6"/>
      <c r="CWR35" s="6"/>
      <c r="CWS35" s="6"/>
      <c r="CWT35" s="6"/>
      <c r="CWU35" s="6"/>
      <c r="CWV35" s="6"/>
      <c r="CWW35" s="6"/>
      <c r="CWX35" s="6"/>
      <c r="CWY35" s="6"/>
      <c r="CWZ35" s="6"/>
      <c r="CXA35" s="6"/>
      <c r="CXB35" s="6"/>
      <c r="CXC35" s="6"/>
      <c r="CXD35" s="6"/>
      <c r="CXE35" s="6"/>
      <c r="CXF35" s="6"/>
      <c r="CXG35" s="6"/>
      <c r="CXH35" s="6"/>
      <c r="CXI35" s="6"/>
      <c r="CXJ35" s="6"/>
      <c r="CXK35" s="6"/>
      <c r="CXL35" s="6"/>
      <c r="CXM35" s="6"/>
      <c r="CXN35" s="6"/>
      <c r="CXO35" s="6"/>
      <c r="CXP35" s="6"/>
      <c r="CXQ35" s="6"/>
      <c r="CXR35" s="6"/>
      <c r="CXS35" s="6"/>
      <c r="CXT35" s="6"/>
      <c r="CXU35" s="6"/>
      <c r="CXV35" s="6"/>
      <c r="CXW35" s="6"/>
      <c r="CXX35" s="6"/>
      <c r="CXY35" s="6"/>
      <c r="CXZ35" s="6"/>
      <c r="CYA35" s="6"/>
      <c r="CYB35" s="6"/>
      <c r="CYC35" s="6"/>
      <c r="CYD35" s="6"/>
      <c r="CYE35" s="6"/>
      <c r="CYF35" s="6"/>
      <c r="CYG35" s="6"/>
      <c r="CYH35" s="6"/>
      <c r="CYI35" s="6"/>
      <c r="CYJ35" s="6"/>
      <c r="CYK35" s="6"/>
      <c r="CYL35" s="6"/>
      <c r="CYM35" s="6"/>
      <c r="CYN35" s="6"/>
      <c r="CYO35" s="6"/>
      <c r="CYP35" s="6"/>
      <c r="CYQ35" s="6"/>
      <c r="CYR35" s="6"/>
      <c r="CYS35" s="6"/>
      <c r="CYT35" s="6"/>
      <c r="CYU35" s="6"/>
      <c r="CYV35" s="6"/>
      <c r="CYW35" s="6"/>
      <c r="CYX35" s="6"/>
      <c r="CYY35" s="6"/>
      <c r="CYZ35" s="6"/>
      <c r="CZA35" s="6"/>
      <c r="CZB35" s="6"/>
      <c r="CZC35" s="6"/>
      <c r="CZD35" s="6"/>
      <c r="CZE35" s="6"/>
      <c r="CZF35" s="6"/>
      <c r="CZG35" s="6"/>
      <c r="CZH35" s="6"/>
      <c r="CZI35" s="6"/>
      <c r="CZJ35" s="6"/>
      <c r="CZK35" s="6"/>
      <c r="CZL35" s="6"/>
      <c r="CZM35" s="6"/>
      <c r="CZN35" s="6"/>
      <c r="CZO35" s="6"/>
      <c r="CZP35" s="6"/>
      <c r="CZQ35" s="6"/>
      <c r="CZR35" s="6"/>
      <c r="CZS35" s="6"/>
      <c r="CZT35" s="6"/>
      <c r="CZU35" s="6"/>
      <c r="CZV35" s="6"/>
      <c r="CZW35" s="6"/>
      <c r="CZX35" s="6"/>
      <c r="CZY35" s="6"/>
      <c r="CZZ35" s="6"/>
      <c r="DAA35" s="6"/>
      <c r="DAB35" s="6"/>
      <c r="DAC35" s="6"/>
      <c r="DAD35" s="6"/>
      <c r="DAE35" s="6"/>
      <c r="DAF35" s="6"/>
      <c r="DAG35" s="6"/>
      <c r="DAH35" s="6"/>
      <c r="DAI35" s="6"/>
      <c r="DAJ35" s="6"/>
      <c r="DAK35" s="6"/>
      <c r="DAL35" s="6"/>
      <c r="DAM35" s="6"/>
      <c r="DAN35" s="6"/>
      <c r="DAO35" s="6"/>
      <c r="DAP35" s="6"/>
      <c r="DAQ35" s="6"/>
      <c r="DAR35" s="6"/>
      <c r="DAS35" s="6"/>
      <c r="DAT35" s="6"/>
      <c r="DAU35" s="6"/>
      <c r="DAV35" s="6"/>
      <c r="DAW35" s="6"/>
      <c r="DAX35" s="6"/>
      <c r="DAY35" s="6"/>
      <c r="DAZ35" s="6"/>
      <c r="DBA35" s="6"/>
      <c r="DBB35" s="6"/>
      <c r="DBC35" s="6"/>
      <c r="DBD35" s="6"/>
      <c r="DBE35" s="6"/>
      <c r="DBF35" s="6"/>
      <c r="DBG35" s="6"/>
      <c r="DBH35" s="6"/>
      <c r="DBI35" s="6"/>
      <c r="DBJ35" s="6"/>
      <c r="DBK35" s="6"/>
      <c r="DBL35" s="6"/>
      <c r="DBM35" s="6"/>
      <c r="DBN35" s="6"/>
      <c r="DBO35" s="6"/>
      <c r="DBP35" s="6"/>
      <c r="DBQ35" s="6"/>
      <c r="DBR35" s="6"/>
      <c r="DBS35" s="6"/>
      <c r="DBT35" s="6"/>
      <c r="DBU35" s="6"/>
      <c r="DBV35" s="6"/>
      <c r="DBW35" s="6"/>
      <c r="DBX35" s="6"/>
      <c r="DBY35" s="6"/>
      <c r="DBZ35" s="6"/>
      <c r="DCA35" s="6"/>
      <c r="DCB35" s="6"/>
      <c r="DCC35" s="6"/>
      <c r="DCD35" s="6"/>
      <c r="DCE35" s="6"/>
      <c r="DCF35" s="6"/>
      <c r="DCG35" s="6"/>
      <c r="DCH35" s="6"/>
      <c r="DCI35" s="6"/>
      <c r="DCJ35" s="6"/>
      <c r="DCK35" s="6"/>
      <c r="DCL35" s="6"/>
      <c r="DCM35" s="6"/>
      <c r="DCN35" s="6"/>
      <c r="DCO35" s="6"/>
      <c r="DCP35" s="6"/>
      <c r="DCQ35" s="6"/>
      <c r="DCR35" s="6"/>
      <c r="DCS35" s="6"/>
      <c r="DCT35" s="6"/>
      <c r="DCU35" s="6"/>
      <c r="DCV35" s="6"/>
      <c r="DCW35" s="6"/>
      <c r="DCX35" s="6"/>
      <c r="DCY35" s="6"/>
      <c r="DCZ35" s="6"/>
      <c r="DDA35" s="6"/>
      <c r="DDB35" s="6"/>
      <c r="DDC35" s="6"/>
      <c r="DDD35" s="6"/>
      <c r="DDE35" s="6"/>
      <c r="DDF35" s="6"/>
      <c r="DDG35" s="6"/>
      <c r="DDH35" s="6"/>
      <c r="DDI35" s="6"/>
      <c r="DDJ35" s="6"/>
      <c r="DDK35" s="6"/>
      <c r="DDL35" s="6"/>
      <c r="DDM35" s="6"/>
      <c r="DDN35" s="6"/>
      <c r="DDO35" s="6"/>
      <c r="DDP35" s="6"/>
      <c r="DDQ35" s="6"/>
      <c r="DDR35" s="6"/>
      <c r="DDS35" s="6"/>
      <c r="DDT35" s="6"/>
      <c r="DDU35" s="6"/>
      <c r="DDV35" s="6"/>
      <c r="DDW35" s="6"/>
      <c r="DDX35" s="6"/>
      <c r="DDY35" s="6"/>
      <c r="DDZ35" s="6"/>
      <c r="DEA35" s="6"/>
      <c r="DEB35" s="6"/>
      <c r="DEC35" s="6"/>
      <c r="DED35" s="6"/>
      <c r="DEE35" s="6"/>
      <c r="DEF35" s="6"/>
      <c r="DEG35" s="6"/>
      <c r="DEH35" s="6"/>
      <c r="DEI35" s="6"/>
      <c r="DEJ35" s="6"/>
      <c r="DEK35" s="6"/>
      <c r="DEL35" s="6"/>
      <c r="DEM35" s="6"/>
      <c r="DEN35" s="6"/>
      <c r="DEO35" s="6"/>
      <c r="DEP35" s="6"/>
      <c r="DEQ35" s="6"/>
      <c r="DER35" s="6"/>
      <c r="DES35" s="6"/>
      <c r="DET35" s="6"/>
      <c r="DEU35" s="6"/>
      <c r="DEV35" s="6"/>
      <c r="DEW35" s="6"/>
      <c r="DEX35" s="6"/>
      <c r="DEY35" s="6"/>
      <c r="DEZ35" s="6"/>
      <c r="DFA35" s="6"/>
      <c r="DFB35" s="6"/>
      <c r="DFC35" s="6"/>
      <c r="DFD35" s="6"/>
      <c r="DFE35" s="6"/>
      <c r="DFF35" s="6"/>
      <c r="DFG35" s="6"/>
      <c r="DFH35" s="6"/>
      <c r="DFI35" s="6"/>
      <c r="DFJ35" s="6"/>
      <c r="DFK35" s="6"/>
      <c r="DFL35" s="6"/>
      <c r="DFM35" s="6"/>
      <c r="DFN35" s="6"/>
      <c r="DFO35" s="6"/>
      <c r="DFP35" s="6"/>
      <c r="DFQ35" s="6"/>
      <c r="DFR35" s="6"/>
      <c r="DFS35" s="6"/>
      <c r="DFT35" s="6"/>
      <c r="DFU35" s="6"/>
      <c r="DFV35" s="6"/>
      <c r="DFW35" s="6"/>
      <c r="DFX35" s="6"/>
      <c r="DFY35" s="6"/>
      <c r="DFZ35" s="6"/>
      <c r="DGA35" s="6"/>
      <c r="DGB35" s="6"/>
      <c r="DGC35" s="6"/>
      <c r="DGD35" s="6"/>
      <c r="DGE35" s="6"/>
      <c r="DGF35" s="6"/>
      <c r="DGG35" s="6"/>
      <c r="DGH35" s="6"/>
      <c r="DGI35" s="6"/>
      <c r="DGJ35" s="6"/>
      <c r="DGK35" s="6"/>
      <c r="DGL35" s="6"/>
      <c r="DGM35" s="6"/>
      <c r="DGN35" s="6"/>
      <c r="DGO35" s="6"/>
      <c r="DGP35" s="6"/>
      <c r="DGQ35" s="6"/>
      <c r="DGR35" s="6"/>
      <c r="DGS35" s="6"/>
      <c r="DGT35" s="6"/>
      <c r="DGU35" s="6"/>
      <c r="DGV35" s="6"/>
      <c r="DGW35" s="6"/>
      <c r="DGX35" s="6"/>
      <c r="DGY35" s="6"/>
      <c r="DGZ35" s="6"/>
      <c r="DHA35" s="6"/>
      <c r="DHB35" s="6"/>
      <c r="DHC35" s="6"/>
      <c r="DHD35" s="6"/>
      <c r="DHE35" s="6"/>
      <c r="DHF35" s="6"/>
      <c r="DHG35" s="6"/>
      <c r="DHH35" s="6"/>
      <c r="DHI35" s="6"/>
      <c r="DHJ35" s="6"/>
      <c r="DHK35" s="6"/>
      <c r="DHL35" s="6"/>
      <c r="DHM35" s="6"/>
      <c r="DHN35" s="6"/>
      <c r="DHO35" s="6"/>
      <c r="DHP35" s="6"/>
      <c r="DHQ35" s="6"/>
      <c r="DHR35" s="6"/>
      <c r="DHS35" s="6"/>
      <c r="DHT35" s="6"/>
      <c r="DHU35" s="6"/>
      <c r="DHV35" s="6"/>
      <c r="DHW35" s="6"/>
      <c r="DHX35" s="6"/>
      <c r="DHY35" s="6"/>
      <c r="DHZ35" s="6"/>
      <c r="DIA35" s="6"/>
      <c r="DIB35" s="6"/>
      <c r="DIC35" s="6"/>
      <c r="DID35" s="6"/>
      <c r="DIE35" s="6"/>
      <c r="DIF35" s="6"/>
      <c r="DIG35" s="6"/>
      <c r="DIH35" s="6"/>
      <c r="DII35" s="6"/>
      <c r="DIJ35" s="6"/>
      <c r="DIK35" s="6"/>
      <c r="DIL35" s="6"/>
      <c r="DIM35" s="6"/>
      <c r="DIN35" s="6"/>
      <c r="DIO35" s="6"/>
      <c r="DIP35" s="6"/>
      <c r="DIQ35" s="6"/>
      <c r="DIR35" s="6"/>
      <c r="DIS35" s="6"/>
      <c r="DIT35" s="6"/>
      <c r="DIU35" s="6"/>
      <c r="DIV35" s="6"/>
      <c r="DIW35" s="6"/>
      <c r="DIX35" s="6"/>
      <c r="DIY35" s="6"/>
      <c r="DIZ35" s="6"/>
      <c r="DJA35" s="6"/>
      <c r="DJB35" s="6"/>
      <c r="DJC35" s="6"/>
      <c r="DJD35" s="6"/>
      <c r="DJE35" s="6"/>
      <c r="DJF35" s="6"/>
      <c r="DJG35" s="6"/>
      <c r="DJH35" s="6"/>
      <c r="DJI35" s="6"/>
      <c r="DJJ35" s="6"/>
      <c r="DJK35" s="6"/>
      <c r="DJL35" s="6"/>
      <c r="DJM35" s="6"/>
      <c r="DJN35" s="6"/>
      <c r="DJO35" s="6"/>
      <c r="DJP35" s="6"/>
      <c r="DJQ35" s="6"/>
      <c r="DJR35" s="6"/>
      <c r="DJS35" s="6"/>
      <c r="DJT35" s="6"/>
      <c r="DJU35" s="6"/>
      <c r="DJV35" s="6"/>
      <c r="DJW35" s="6"/>
      <c r="DJX35" s="6"/>
      <c r="DJY35" s="6"/>
      <c r="DJZ35" s="6"/>
      <c r="DKA35" s="6"/>
      <c r="DKB35" s="6"/>
      <c r="DKC35" s="6"/>
      <c r="DKD35" s="6"/>
      <c r="DKE35" s="6"/>
      <c r="DKF35" s="6"/>
      <c r="DKG35" s="6"/>
      <c r="DKH35" s="6"/>
      <c r="DKI35" s="6"/>
      <c r="DKJ35" s="6"/>
      <c r="DKK35" s="6"/>
      <c r="DKL35" s="6"/>
      <c r="DKM35" s="6"/>
      <c r="DKN35" s="6"/>
      <c r="DKO35" s="6"/>
      <c r="DKP35" s="6"/>
      <c r="DKQ35" s="6"/>
      <c r="DKR35" s="6"/>
      <c r="DKS35" s="6"/>
      <c r="DKT35" s="6"/>
      <c r="DKU35" s="6"/>
      <c r="DKV35" s="6"/>
      <c r="DKW35" s="6"/>
      <c r="DKX35" s="6"/>
      <c r="DKY35" s="6"/>
      <c r="DKZ35" s="6"/>
      <c r="DLA35" s="6"/>
      <c r="DLB35" s="6"/>
      <c r="DLC35" s="6"/>
      <c r="DLD35" s="6"/>
      <c r="DLE35" s="6"/>
      <c r="DLF35" s="6"/>
      <c r="DLG35" s="6"/>
      <c r="DLH35" s="6"/>
      <c r="DLI35" s="6"/>
      <c r="DLJ35" s="6"/>
      <c r="DLK35" s="6"/>
      <c r="DLL35" s="6"/>
      <c r="DLM35" s="6"/>
      <c r="DLN35" s="6"/>
      <c r="DLO35" s="6"/>
      <c r="DLP35" s="6"/>
      <c r="DLQ35" s="6"/>
      <c r="DLR35" s="6"/>
      <c r="DLS35" s="6"/>
      <c r="DLT35" s="6"/>
      <c r="DLU35" s="6"/>
      <c r="DLV35" s="6"/>
      <c r="DLW35" s="6"/>
      <c r="DLX35" s="6"/>
      <c r="DLY35" s="6"/>
      <c r="DLZ35" s="6"/>
      <c r="DMA35" s="6"/>
      <c r="DMB35" s="6"/>
      <c r="DMC35" s="6"/>
      <c r="DMD35" s="6"/>
      <c r="DME35" s="6"/>
      <c r="DMF35" s="6"/>
      <c r="DMG35" s="6"/>
      <c r="DMH35" s="6"/>
      <c r="DMI35" s="6"/>
      <c r="DMJ35" s="6"/>
      <c r="DMK35" s="6"/>
      <c r="DML35" s="6"/>
      <c r="DMM35" s="6"/>
      <c r="DMN35" s="6"/>
      <c r="DMO35" s="6"/>
      <c r="DMP35" s="6"/>
      <c r="DMQ35" s="6"/>
      <c r="DMR35" s="6"/>
      <c r="DMS35" s="6"/>
      <c r="DMT35" s="6"/>
      <c r="DMU35" s="6"/>
      <c r="DMV35" s="6"/>
      <c r="DMW35" s="6"/>
      <c r="DMX35" s="6"/>
      <c r="DMY35" s="6"/>
      <c r="DMZ35" s="6"/>
      <c r="DNA35" s="6"/>
      <c r="DNB35" s="6"/>
      <c r="DNC35" s="6"/>
      <c r="DND35" s="6"/>
      <c r="DNE35" s="6"/>
      <c r="DNF35" s="6"/>
      <c r="DNG35" s="6"/>
      <c r="DNH35" s="6"/>
      <c r="DNI35" s="6"/>
      <c r="DNJ35" s="6"/>
      <c r="DNK35" s="6"/>
      <c r="DNL35" s="6"/>
      <c r="DNM35" s="6"/>
      <c r="DNN35" s="6"/>
      <c r="DNO35" s="6"/>
      <c r="DNP35" s="6"/>
      <c r="DNQ35" s="6"/>
      <c r="DNR35" s="6"/>
      <c r="DNS35" s="6"/>
      <c r="DNT35" s="6"/>
      <c r="DNU35" s="6"/>
      <c r="DNV35" s="6"/>
      <c r="DNW35" s="6"/>
      <c r="DNX35" s="6"/>
      <c r="DNY35" s="6"/>
      <c r="DNZ35" s="6"/>
      <c r="DOA35" s="6"/>
      <c r="DOB35" s="6"/>
      <c r="DOC35" s="6"/>
      <c r="DOD35" s="6"/>
      <c r="DOE35" s="6"/>
      <c r="DOF35" s="6"/>
      <c r="DOG35" s="6"/>
      <c r="DOH35" s="6"/>
      <c r="DOI35" s="6"/>
      <c r="DOJ35" s="6"/>
      <c r="DOK35" s="6"/>
      <c r="DOL35" s="6"/>
      <c r="DOM35" s="6"/>
      <c r="DON35" s="6"/>
      <c r="DOO35" s="6"/>
      <c r="DOP35" s="6"/>
      <c r="DOQ35" s="6"/>
      <c r="DOR35" s="6"/>
      <c r="DOS35" s="6"/>
      <c r="DOT35" s="6"/>
      <c r="DOU35" s="6"/>
      <c r="DOV35" s="6"/>
      <c r="DOW35" s="6"/>
      <c r="DOX35" s="6"/>
      <c r="DOY35" s="6"/>
      <c r="DOZ35" s="6"/>
      <c r="DPA35" s="6"/>
      <c r="DPB35" s="6"/>
      <c r="DPC35" s="6"/>
      <c r="DPD35" s="6"/>
      <c r="DPE35" s="6"/>
      <c r="DPF35" s="6"/>
      <c r="DPG35" s="6"/>
      <c r="DPH35" s="6"/>
      <c r="DPI35" s="6"/>
      <c r="DPJ35" s="6"/>
      <c r="DPK35" s="6"/>
      <c r="DPL35" s="6"/>
      <c r="DPM35" s="6"/>
      <c r="DPN35" s="6"/>
      <c r="DPO35" s="6"/>
      <c r="DPP35" s="6"/>
      <c r="DPQ35" s="6"/>
      <c r="DPR35" s="6"/>
      <c r="DPS35" s="6"/>
      <c r="DPT35" s="6"/>
      <c r="DPU35" s="6"/>
      <c r="DPV35" s="6"/>
      <c r="DPW35" s="6"/>
      <c r="DPX35" s="6"/>
      <c r="DPY35" s="6"/>
      <c r="DPZ35" s="6"/>
      <c r="DQA35" s="6"/>
      <c r="DQB35" s="6"/>
      <c r="DQC35" s="6"/>
      <c r="DQD35" s="6"/>
      <c r="DQE35" s="6"/>
      <c r="DQF35" s="6"/>
      <c r="DQG35" s="6"/>
      <c r="DQH35" s="6"/>
      <c r="DQI35" s="6"/>
      <c r="DQJ35" s="6"/>
      <c r="DQK35" s="6"/>
      <c r="DQL35" s="6"/>
      <c r="DQM35" s="6"/>
      <c r="DQN35" s="6"/>
      <c r="DQO35" s="6"/>
      <c r="DQP35" s="6"/>
      <c r="DQQ35" s="6"/>
      <c r="DQR35" s="6"/>
      <c r="DQS35" s="6"/>
      <c r="DQT35" s="6"/>
      <c r="DQU35" s="6"/>
      <c r="DQV35" s="6"/>
      <c r="DQW35" s="6"/>
      <c r="DQX35" s="6"/>
      <c r="DQY35" s="6"/>
      <c r="DQZ35" s="6"/>
      <c r="DRA35" s="6"/>
      <c r="DRB35" s="6"/>
      <c r="DRC35" s="6"/>
      <c r="DRD35" s="6"/>
      <c r="DRE35" s="6"/>
      <c r="DRF35" s="6"/>
      <c r="DRG35" s="6"/>
      <c r="DRH35" s="6"/>
      <c r="DRI35" s="6"/>
      <c r="DRJ35" s="6"/>
      <c r="DRK35" s="6"/>
      <c r="DRL35" s="6"/>
      <c r="DRM35" s="6"/>
      <c r="DRN35" s="6"/>
      <c r="DRO35" s="6"/>
      <c r="DRP35" s="6"/>
      <c r="DRQ35" s="6"/>
      <c r="DRR35" s="6"/>
      <c r="DRS35" s="6"/>
      <c r="DRT35" s="6"/>
      <c r="DRU35" s="6"/>
      <c r="DRV35" s="6"/>
      <c r="DRW35" s="6"/>
      <c r="DRX35" s="6"/>
      <c r="DRY35" s="6"/>
      <c r="DRZ35" s="6"/>
      <c r="DSA35" s="6"/>
      <c r="DSB35" s="6"/>
      <c r="DSC35" s="6"/>
      <c r="DSD35" s="6"/>
      <c r="DSE35" s="6"/>
      <c r="DSF35" s="6"/>
      <c r="DSG35" s="6"/>
      <c r="DSH35" s="6"/>
      <c r="DSI35" s="6"/>
      <c r="DSJ35" s="6"/>
      <c r="DSK35" s="6"/>
      <c r="DSL35" s="6"/>
      <c r="DSM35" s="6"/>
      <c r="DSN35" s="6"/>
      <c r="DSO35" s="6"/>
      <c r="DSP35" s="6"/>
      <c r="DSQ35" s="6"/>
      <c r="DSR35" s="6"/>
      <c r="DSS35" s="6"/>
      <c r="DST35" s="6"/>
      <c r="DSU35" s="6"/>
      <c r="DSV35" s="6"/>
      <c r="DSW35" s="6"/>
      <c r="DSX35" s="6"/>
      <c r="DSY35" s="6"/>
      <c r="DSZ35" s="6"/>
      <c r="DTA35" s="6"/>
      <c r="DTB35" s="6"/>
      <c r="DTC35" s="6"/>
      <c r="DTD35" s="6"/>
      <c r="DTE35" s="6"/>
      <c r="DTF35" s="6"/>
      <c r="DTG35" s="6"/>
      <c r="DTH35" s="6"/>
      <c r="DTI35" s="6"/>
      <c r="DTJ35" s="6"/>
      <c r="DTK35" s="6"/>
      <c r="DTL35" s="6"/>
      <c r="DTM35" s="6"/>
      <c r="DTN35" s="6"/>
      <c r="DTO35" s="6"/>
      <c r="DTP35" s="6"/>
      <c r="DTQ35" s="6"/>
      <c r="DTR35" s="6"/>
      <c r="DTS35" s="6"/>
      <c r="DTT35" s="6"/>
      <c r="DTU35" s="6"/>
      <c r="DTV35" s="6"/>
      <c r="DTW35" s="6"/>
      <c r="DTX35" s="6"/>
      <c r="DTY35" s="6"/>
      <c r="DTZ35" s="6"/>
      <c r="DUA35" s="6"/>
      <c r="DUB35" s="6"/>
      <c r="DUC35" s="6"/>
      <c r="DUD35" s="6"/>
      <c r="DUE35" s="6"/>
      <c r="DUF35" s="6"/>
      <c r="DUG35" s="6"/>
      <c r="DUH35" s="6"/>
      <c r="DUI35" s="6"/>
      <c r="DUJ35" s="6"/>
      <c r="DUK35" s="6"/>
      <c r="DUL35" s="6"/>
      <c r="DUM35" s="6"/>
      <c r="DUN35" s="6"/>
      <c r="DUO35" s="6"/>
      <c r="DUP35" s="6"/>
      <c r="DUQ35" s="6"/>
      <c r="DUR35" s="6"/>
      <c r="DUS35" s="6"/>
      <c r="DUT35" s="6"/>
      <c r="DUU35" s="6"/>
      <c r="DUV35" s="6"/>
      <c r="DUW35" s="6"/>
      <c r="DUX35" s="6"/>
      <c r="DUY35" s="6"/>
      <c r="DUZ35" s="6"/>
      <c r="DVA35" s="6"/>
      <c r="DVB35" s="6"/>
      <c r="DVC35" s="6"/>
      <c r="DVD35" s="6"/>
      <c r="DVE35" s="6"/>
      <c r="DVF35" s="6"/>
      <c r="DVG35" s="6"/>
      <c r="DVH35" s="6"/>
      <c r="DVI35" s="6"/>
      <c r="DVJ35" s="6"/>
      <c r="DVK35" s="6"/>
      <c r="DVL35" s="6"/>
      <c r="DVM35" s="6"/>
      <c r="DVN35" s="6"/>
      <c r="DVO35" s="6"/>
      <c r="DVP35" s="6"/>
      <c r="DVQ35" s="6"/>
      <c r="DVR35" s="6"/>
      <c r="DVS35" s="6"/>
      <c r="DVT35" s="6"/>
      <c r="DVU35" s="6"/>
      <c r="DVV35" s="6"/>
      <c r="DVW35" s="6"/>
      <c r="DVX35" s="6"/>
      <c r="DVY35" s="6"/>
      <c r="DVZ35" s="6"/>
      <c r="DWA35" s="6"/>
      <c r="DWB35" s="6"/>
      <c r="DWC35" s="6"/>
      <c r="DWD35" s="6"/>
      <c r="DWE35" s="6"/>
      <c r="DWF35" s="6"/>
      <c r="DWG35" s="6"/>
      <c r="DWH35" s="6"/>
      <c r="DWI35" s="6"/>
      <c r="DWJ35" s="6"/>
      <c r="DWK35" s="6"/>
      <c r="DWL35" s="6"/>
      <c r="DWM35" s="6"/>
      <c r="DWN35" s="6"/>
      <c r="DWO35" s="6"/>
      <c r="DWP35" s="6"/>
      <c r="DWQ35" s="6"/>
      <c r="DWR35" s="6"/>
      <c r="DWS35" s="6"/>
      <c r="DWT35" s="6"/>
      <c r="DWU35" s="6"/>
      <c r="DWV35" s="6"/>
      <c r="DWW35" s="6"/>
      <c r="DWX35" s="6"/>
      <c r="DWY35" s="6"/>
      <c r="DWZ35" s="6"/>
      <c r="DXA35" s="6"/>
      <c r="DXB35" s="6"/>
      <c r="DXC35" s="6"/>
      <c r="DXD35" s="6"/>
      <c r="DXE35" s="6"/>
      <c r="DXF35" s="6"/>
      <c r="DXG35" s="6"/>
      <c r="DXH35" s="6"/>
      <c r="DXI35" s="6"/>
      <c r="DXJ35" s="6"/>
      <c r="DXK35" s="6"/>
      <c r="DXL35" s="6"/>
      <c r="DXM35" s="6"/>
      <c r="DXN35" s="6"/>
      <c r="DXO35" s="6"/>
      <c r="DXP35" s="6"/>
      <c r="DXQ35" s="6"/>
      <c r="DXR35" s="6"/>
      <c r="DXS35" s="6"/>
      <c r="DXT35" s="6"/>
      <c r="DXU35" s="6"/>
      <c r="DXV35" s="6"/>
      <c r="DXW35" s="6"/>
      <c r="DXX35" s="6"/>
      <c r="DXY35" s="6"/>
      <c r="DXZ35" s="6"/>
      <c r="DYA35" s="6"/>
      <c r="DYB35" s="6"/>
      <c r="DYC35" s="6"/>
      <c r="DYD35" s="6"/>
      <c r="DYE35" s="6"/>
      <c r="DYF35" s="6"/>
      <c r="DYG35" s="6"/>
      <c r="DYH35" s="6"/>
      <c r="DYI35" s="6"/>
      <c r="DYJ35" s="6"/>
      <c r="DYK35" s="6"/>
      <c r="DYL35" s="6"/>
      <c r="DYM35" s="6"/>
      <c r="DYN35" s="6"/>
      <c r="DYO35" s="6"/>
      <c r="DYP35" s="6"/>
      <c r="DYQ35" s="6"/>
      <c r="DYR35" s="6"/>
      <c r="DYS35" s="6"/>
      <c r="DYT35" s="6"/>
      <c r="DYU35" s="6"/>
      <c r="DYV35" s="6"/>
      <c r="DYW35" s="6"/>
      <c r="DYX35" s="6"/>
      <c r="DYY35" s="6"/>
      <c r="DYZ35" s="6"/>
      <c r="DZA35" s="6"/>
      <c r="DZB35" s="6"/>
      <c r="DZC35" s="6"/>
      <c r="DZD35" s="6"/>
      <c r="DZE35" s="6"/>
      <c r="DZF35" s="6"/>
      <c r="DZG35" s="6"/>
      <c r="DZH35" s="6"/>
      <c r="DZI35" s="6"/>
      <c r="DZJ35" s="6"/>
      <c r="DZK35" s="6"/>
      <c r="DZL35" s="6"/>
      <c r="DZM35" s="6"/>
      <c r="DZN35" s="6"/>
      <c r="DZO35" s="6"/>
      <c r="DZP35" s="6"/>
      <c r="DZQ35" s="6"/>
      <c r="DZR35" s="6"/>
      <c r="DZS35" s="6"/>
      <c r="DZT35" s="6"/>
      <c r="DZU35" s="6"/>
      <c r="DZV35" s="6"/>
      <c r="DZW35" s="6"/>
      <c r="DZX35" s="6"/>
      <c r="DZY35" s="6"/>
      <c r="DZZ35" s="6"/>
      <c r="EAA35" s="6"/>
      <c r="EAB35" s="6"/>
      <c r="EAC35" s="6"/>
      <c r="EAD35" s="6"/>
      <c r="EAE35" s="6"/>
      <c r="EAF35" s="6"/>
      <c r="EAG35" s="6"/>
      <c r="EAH35" s="6"/>
      <c r="EAI35" s="6"/>
      <c r="EAJ35" s="6"/>
      <c r="EAK35" s="6"/>
      <c r="EAL35" s="6"/>
      <c r="EAM35" s="6"/>
      <c r="EAN35" s="6"/>
      <c r="EAO35" s="6"/>
      <c r="EAP35" s="6"/>
      <c r="EAQ35" s="6"/>
      <c r="EAR35" s="6"/>
      <c r="EAS35" s="6"/>
      <c r="EAT35" s="6"/>
      <c r="EAU35" s="6"/>
      <c r="EAV35" s="6"/>
      <c r="EAW35" s="6"/>
      <c r="EAX35" s="6"/>
      <c r="EAY35" s="6"/>
      <c r="EAZ35" s="6"/>
      <c r="EBA35" s="6"/>
      <c r="EBB35" s="6"/>
      <c r="EBC35" s="6"/>
      <c r="EBD35" s="6"/>
      <c r="EBE35" s="6"/>
      <c r="EBF35" s="6"/>
      <c r="EBG35" s="6"/>
      <c r="EBH35" s="6"/>
      <c r="EBI35" s="6"/>
      <c r="EBJ35" s="6"/>
      <c r="EBK35" s="6"/>
      <c r="EBL35" s="6"/>
      <c r="EBM35" s="6"/>
      <c r="EBN35" s="6"/>
      <c r="EBO35" s="6"/>
      <c r="EBP35" s="6"/>
      <c r="EBQ35" s="6"/>
      <c r="EBR35" s="6"/>
      <c r="EBS35" s="6"/>
      <c r="EBT35" s="6"/>
      <c r="EBU35" s="6"/>
      <c r="EBV35" s="6"/>
      <c r="EBW35" s="6"/>
      <c r="EBX35" s="6"/>
      <c r="EBY35" s="6"/>
      <c r="EBZ35" s="6"/>
      <c r="ECA35" s="6"/>
      <c r="ECB35" s="6"/>
      <c r="ECC35" s="6"/>
      <c r="ECD35" s="6"/>
      <c r="ECE35" s="6"/>
      <c r="ECF35" s="6"/>
      <c r="ECG35" s="6"/>
      <c r="ECH35" s="6"/>
      <c r="ECI35" s="6"/>
      <c r="ECJ35" s="6"/>
      <c r="ECK35" s="6"/>
      <c r="ECL35" s="6"/>
      <c r="ECM35" s="6"/>
      <c r="ECN35" s="6"/>
      <c r="ECO35" s="6"/>
      <c r="ECP35" s="6"/>
      <c r="ECQ35" s="6"/>
      <c r="ECR35" s="6"/>
      <c r="ECS35" s="6"/>
      <c r="ECT35" s="6"/>
      <c r="ECU35" s="6"/>
      <c r="ECV35" s="6"/>
      <c r="ECW35" s="6"/>
      <c r="ECX35" s="6"/>
      <c r="ECY35" s="6"/>
      <c r="ECZ35" s="6"/>
      <c r="EDA35" s="6"/>
      <c r="EDB35" s="6"/>
      <c r="EDC35" s="6"/>
      <c r="EDD35" s="6"/>
      <c r="EDE35" s="6"/>
      <c r="EDF35" s="6"/>
      <c r="EDG35" s="6"/>
      <c r="EDH35" s="6"/>
      <c r="EDI35" s="6"/>
      <c r="EDJ35" s="6"/>
      <c r="EDK35" s="6"/>
      <c r="EDL35" s="6"/>
      <c r="EDM35" s="6"/>
      <c r="EDN35" s="6"/>
      <c r="EDO35" s="6"/>
      <c r="EDP35" s="6"/>
      <c r="EDQ35" s="6"/>
      <c r="EDR35" s="6"/>
      <c r="EDS35" s="6"/>
      <c r="EDT35" s="6"/>
      <c r="EDU35" s="6"/>
      <c r="EDV35" s="6"/>
      <c r="EDW35" s="6"/>
      <c r="EDX35" s="6"/>
      <c r="EDY35" s="6"/>
      <c r="EDZ35" s="6"/>
      <c r="EEA35" s="6"/>
      <c r="EEB35" s="6"/>
      <c r="EEC35" s="6"/>
      <c r="EED35" s="6"/>
      <c r="EEE35" s="6"/>
      <c r="EEF35" s="6"/>
      <c r="EEG35" s="6"/>
      <c r="EEH35" s="6"/>
      <c r="EEI35" s="6"/>
      <c r="EEJ35" s="6"/>
      <c r="EEK35" s="6"/>
      <c r="EEL35" s="6"/>
      <c r="EEM35" s="6"/>
      <c r="EEN35" s="6"/>
      <c r="EEO35" s="6"/>
      <c r="EEP35" s="6"/>
      <c r="EEQ35" s="6"/>
      <c r="EER35" s="6"/>
      <c r="EES35" s="6"/>
      <c r="EET35" s="6"/>
      <c r="EEU35" s="6"/>
      <c r="EEV35" s="6"/>
      <c r="EEW35" s="6"/>
      <c r="EEX35" s="6"/>
      <c r="EEY35" s="6"/>
      <c r="EEZ35" s="6"/>
      <c r="EFA35" s="6"/>
      <c r="EFB35" s="6"/>
      <c r="EFC35" s="6"/>
      <c r="EFD35" s="6"/>
      <c r="EFE35" s="6"/>
      <c r="EFF35" s="6"/>
      <c r="EFG35" s="6"/>
      <c r="EFH35" s="6"/>
      <c r="EFI35" s="6"/>
      <c r="EFJ35" s="6"/>
      <c r="EFK35" s="6"/>
      <c r="EFL35" s="6"/>
      <c r="EFM35" s="6"/>
      <c r="EFN35" s="6"/>
      <c r="EFO35" s="6"/>
      <c r="EFP35" s="6"/>
      <c r="EFQ35" s="6"/>
      <c r="EFR35" s="6"/>
      <c r="EFS35" s="6"/>
      <c r="EFT35" s="6"/>
      <c r="EFU35" s="6"/>
      <c r="EFV35" s="6"/>
      <c r="EFW35" s="6"/>
      <c r="EFX35" s="6"/>
      <c r="EFY35" s="6"/>
      <c r="EFZ35" s="6"/>
      <c r="EGA35" s="6"/>
      <c r="EGB35" s="6"/>
      <c r="EGC35" s="6"/>
      <c r="EGD35" s="6"/>
      <c r="EGE35" s="6"/>
      <c r="EGF35" s="6"/>
      <c r="EGG35" s="6"/>
      <c r="EGH35" s="6"/>
      <c r="EGI35" s="6"/>
      <c r="EGJ35" s="6"/>
      <c r="EGK35" s="6"/>
      <c r="EGL35" s="6"/>
      <c r="EGM35" s="6"/>
      <c r="EGN35" s="6"/>
      <c r="EGO35" s="6"/>
      <c r="EGP35" s="6"/>
      <c r="EGQ35" s="6"/>
      <c r="EGR35" s="6"/>
      <c r="EGS35" s="6"/>
      <c r="EGT35" s="6"/>
      <c r="EGU35" s="6"/>
      <c r="EGV35" s="6"/>
      <c r="EGW35" s="6"/>
      <c r="EGX35" s="6"/>
      <c r="EGY35" s="6"/>
      <c r="EGZ35" s="6"/>
      <c r="EHA35" s="6"/>
      <c r="EHB35" s="6"/>
      <c r="EHC35" s="6"/>
      <c r="EHD35" s="6"/>
      <c r="EHE35" s="6"/>
      <c r="EHF35" s="6"/>
      <c r="EHG35" s="6"/>
      <c r="EHH35" s="6"/>
      <c r="EHI35" s="6"/>
      <c r="EHJ35" s="6"/>
      <c r="EHK35" s="6"/>
      <c r="EHL35" s="6"/>
      <c r="EHM35" s="6"/>
      <c r="EHN35" s="6"/>
      <c r="EHO35" s="6"/>
      <c r="EHP35" s="6"/>
      <c r="EHQ35" s="6"/>
      <c r="EHR35" s="6"/>
      <c r="EHS35" s="6"/>
      <c r="EHT35" s="6"/>
      <c r="EHU35" s="6"/>
      <c r="EHV35" s="6"/>
      <c r="EHW35" s="6"/>
      <c r="EHX35" s="6"/>
      <c r="EHY35" s="6"/>
      <c r="EHZ35" s="6"/>
      <c r="EIA35" s="6"/>
      <c r="EIB35" s="6"/>
      <c r="EIC35" s="6"/>
      <c r="EID35" s="6"/>
      <c r="EIE35" s="6"/>
      <c r="EIF35" s="6"/>
      <c r="EIG35" s="6"/>
      <c r="EIH35" s="6"/>
      <c r="EII35" s="6"/>
      <c r="EIJ35" s="6"/>
      <c r="EIK35" s="6"/>
      <c r="EIL35" s="6"/>
      <c r="EIM35" s="6"/>
      <c r="EIN35" s="6"/>
      <c r="EIO35" s="6"/>
      <c r="EIP35" s="6"/>
      <c r="EIQ35" s="6"/>
      <c r="EIR35" s="6"/>
      <c r="EIS35" s="6"/>
      <c r="EIT35" s="6"/>
      <c r="EIU35" s="6"/>
      <c r="EIV35" s="6"/>
      <c r="EIW35" s="6"/>
      <c r="EIX35" s="6"/>
      <c r="EIY35" s="6"/>
      <c r="EIZ35" s="6"/>
      <c r="EJA35" s="6"/>
      <c r="EJB35" s="6"/>
      <c r="EJC35" s="6"/>
      <c r="EJD35" s="6"/>
      <c r="EJE35" s="6"/>
      <c r="EJF35" s="6"/>
      <c r="EJG35" s="6"/>
      <c r="EJH35" s="6"/>
      <c r="EJI35" s="6"/>
      <c r="EJJ35" s="6"/>
      <c r="EJK35" s="6"/>
      <c r="EJL35" s="6"/>
      <c r="EJM35" s="6"/>
      <c r="EJN35" s="6"/>
      <c r="EJO35" s="6"/>
      <c r="EJP35" s="6"/>
      <c r="EJQ35" s="6"/>
      <c r="EJR35" s="6"/>
      <c r="EJS35" s="6"/>
      <c r="EJT35" s="6"/>
      <c r="EJU35" s="6"/>
      <c r="EJV35" s="6"/>
      <c r="EJW35" s="6"/>
      <c r="EJX35" s="6"/>
      <c r="EJY35" s="6"/>
      <c r="EJZ35" s="6"/>
      <c r="EKA35" s="6"/>
      <c r="EKB35" s="6"/>
      <c r="EKC35" s="6"/>
      <c r="EKD35" s="6"/>
      <c r="EKE35" s="6"/>
      <c r="EKF35" s="6"/>
      <c r="EKG35" s="6"/>
      <c r="EKH35" s="6"/>
      <c r="EKI35" s="6"/>
      <c r="EKJ35" s="6"/>
      <c r="EKK35" s="6"/>
      <c r="EKL35" s="6"/>
      <c r="EKM35" s="6"/>
      <c r="EKN35" s="6"/>
      <c r="EKO35" s="6"/>
      <c r="EKP35" s="6"/>
      <c r="EKQ35" s="6"/>
      <c r="EKR35" s="6"/>
      <c r="EKS35" s="6"/>
      <c r="EKT35" s="6"/>
      <c r="EKU35" s="6"/>
      <c r="EKV35" s="6"/>
      <c r="EKW35" s="6"/>
      <c r="EKX35" s="6"/>
      <c r="EKY35" s="6"/>
      <c r="EKZ35" s="6"/>
      <c r="ELA35" s="6"/>
      <c r="ELB35" s="6"/>
      <c r="ELC35" s="6"/>
      <c r="ELD35" s="6"/>
      <c r="ELE35" s="6"/>
      <c r="ELF35" s="6"/>
      <c r="ELG35" s="6"/>
      <c r="ELH35" s="6"/>
      <c r="ELI35" s="6"/>
      <c r="ELJ35" s="6"/>
      <c r="ELK35" s="6"/>
      <c r="ELL35" s="6"/>
      <c r="ELM35" s="6"/>
      <c r="ELN35" s="6"/>
      <c r="ELO35" s="6"/>
      <c r="ELP35" s="6"/>
      <c r="ELQ35" s="6"/>
      <c r="ELR35" s="6"/>
      <c r="ELS35" s="6"/>
      <c r="ELT35" s="6"/>
      <c r="ELU35" s="6"/>
      <c r="ELV35" s="6"/>
      <c r="ELW35" s="6"/>
      <c r="ELX35" s="6"/>
      <c r="ELY35" s="6"/>
      <c r="ELZ35" s="6"/>
      <c r="EMA35" s="6"/>
      <c r="EMB35" s="6"/>
      <c r="EMC35" s="6"/>
      <c r="EMD35" s="6"/>
      <c r="EME35" s="6"/>
      <c r="EMF35" s="6"/>
      <c r="EMG35" s="6"/>
      <c r="EMH35" s="6"/>
      <c r="EMI35" s="6"/>
      <c r="EMJ35" s="6"/>
      <c r="EMK35" s="6"/>
      <c r="EML35" s="6"/>
      <c r="EMM35" s="6"/>
      <c r="EMN35" s="6"/>
      <c r="EMO35" s="6"/>
      <c r="EMP35" s="6"/>
      <c r="EMQ35" s="6"/>
      <c r="EMR35" s="6"/>
      <c r="EMS35" s="6"/>
      <c r="EMT35" s="6"/>
      <c r="EMU35" s="6"/>
      <c r="EMV35" s="6"/>
      <c r="EMW35" s="6"/>
      <c r="EMX35" s="6"/>
      <c r="EMY35" s="6"/>
      <c r="EMZ35" s="6"/>
      <c r="ENA35" s="6"/>
      <c r="ENB35" s="6"/>
      <c r="ENC35" s="6"/>
      <c r="END35" s="6"/>
      <c r="ENE35" s="6"/>
      <c r="ENF35" s="6"/>
      <c r="ENG35" s="6"/>
      <c r="ENH35" s="6"/>
      <c r="ENI35" s="6"/>
      <c r="ENJ35" s="6"/>
      <c r="ENK35" s="6"/>
      <c r="ENL35" s="6"/>
      <c r="ENM35" s="6"/>
      <c r="ENN35" s="6"/>
      <c r="ENO35" s="6"/>
      <c r="ENP35" s="6"/>
      <c r="ENQ35" s="6"/>
      <c r="ENR35" s="6"/>
      <c r="ENS35" s="6"/>
      <c r="ENT35" s="6"/>
      <c r="ENU35" s="6"/>
      <c r="ENV35" s="6"/>
      <c r="ENW35" s="6"/>
      <c r="ENX35" s="6"/>
      <c r="ENY35" s="6"/>
      <c r="ENZ35" s="6"/>
      <c r="EOA35" s="6"/>
      <c r="EOB35" s="6"/>
      <c r="EOC35" s="6"/>
      <c r="EOD35" s="6"/>
      <c r="EOE35" s="6"/>
      <c r="EOF35" s="6"/>
      <c r="EOG35" s="6"/>
      <c r="EOH35" s="6"/>
      <c r="EOI35" s="6"/>
      <c r="EOJ35" s="6"/>
      <c r="EOK35" s="6"/>
      <c r="EOL35" s="6"/>
      <c r="EOM35" s="6"/>
      <c r="EON35" s="6"/>
      <c r="EOO35" s="6"/>
      <c r="EOP35" s="6"/>
      <c r="EOQ35" s="6"/>
      <c r="EOR35" s="6"/>
      <c r="EOS35" s="6"/>
      <c r="EOT35" s="6"/>
      <c r="EOU35" s="6"/>
      <c r="EOV35" s="6"/>
      <c r="EOW35" s="6"/>
      <c r="EOX35" s="6"/>
      <c r="EOY35" s="6"/>
      <c r="EOZ35" s="6"/>
      <c r="EPA35" s="6"/>
      <c r="EPB35" s="6"/>
      <c r="EPC35" s="6"/>
      <c r="EPD35" s="6"/>
      <c r="EPE35" s="6"/>
      <c r="EPF35" s="6"/>
      <c r="EPG35" s="6"/>
      <c r="EPH35" s="6"/>
      <c r="EPI35" s="6"/>
      <c r="EPJ35" s="6"/>
      <c r="EPK35" s="6"/>
      <c r="EPL35" s="6"/>
      <c r="EPM35" s="6"/>
      <c r="EPN35" s="6"/>
      <c r="EPO35" s="6"/>
      <c r="EPP35" s="6"/>
      <c r="EPQ35" s="6"/>
      <c r="EPR35" s="6"/>
      <c r="EPS35" s="6"/>
      <c r="EPT35" s="6"/>
      <c r="EPU35" s="6"/>
      <c r="EPV35" s="6"/>
      <c r="EPW35" s="6"/>
      <c r="EPX35" s="6"/>
      <c r="EPY35" s="6"/>
      <c r="EPZ35" s="6"/>
      <c r="EQA35" s="6"/>
      <c r="EQB35" s="6"/>
      <c r="EQC35" s="6"/>
      <c r="EQD35" s="6"/>
      <c r="EQE35" s="6"/>
      <c r="EQF35" s="6"/>
      <c r="EQG35" s="6"/>
      <c r="EQH35" s="6"/>
      <c r="EQI35" s="6"/>
      <c r="EQJ35" s="6"/>
      <c r="EQK35" s="6"/>
      <c r="EQL35" s="6"/>
      <c r="EQM35" s="6"/>
      <c r="EQN35" s="6"/>
      <c r="EQO35" s="6"/>
      <c r="EQP35" s="6"/>
      <c r="EQQ35" s="6"/>
      <c r="EQR35" s="6"/>
      <c r="EQS35" s="6"/>
      <c r="EQT35" s="6"/>
      <c r="EQU35" s="6"/>
      <c r="EQV35" s="6"/>
      <c r="EQW35" s="6"/>
      <c r="EQX35" s="6"/>
      <c r="EQY35" s="6"/>
      <c r="EQZ35" s="6"/>
      <c r="ERA35" s="6"/>
      <c r="ERB35" s="6"/>
      <c r="ERC35" s="6"/>
      <c r="ERD35" s="6"/>
      <c r="ERE35" s="6"/>
      <c r="ERF35" s="6"/>
      <c r="ERG35" s="6"/>
      <c r="ERH35" s="6"/>
      <c r="ERI35" s="6"/>
      <c r="ERJ35" s="6"/>
      <c r="ERK35" s="6"/>
      <c r="ERL35" s="6"/>
      <c r="ERM35" s="6"/>
      <c r="ERN35" s="6"/>
      <c r="ERO35" s="6"/>
      <c r="ERP35" s="6"/>
      <c r="ERQ35" s="6"/>
      <c r="ERR35" s="6"/>
      <c r="ERS35" s="6"/>
      <c r="ERT35" s="6"/>
      <c r="ERU35" s="6"/>
      <c r="ERV35" s="6"/>
      <c r="ERW35" s="6"/>
      <c r="ERX35" s="6"/>
      <c r="ERY35" s="6"/>
      <c r="ERZ35" s="6"/>
      <c r="ESA35" s="6"/>
      <c r="ESB35" s="6"/>
      <c r="ESC35" s="6"/>
      <c r="ESD35" s="6"/>
      <c r="ESE35" s="6"/>
      <c r="ESF35" s="6"/>
      <c r="ESG35" s="6"/>
      <c r="ESH35" s="6"/>
      <c r="ESI35" s="6"/>
      <c r="ESJ35" s="6"/>
      <c r="ESK35" s="6"/>
      <c r="ESL35" s="6"/>
      <c r="ESM35" s="6"/>
      <c r="ESN35" s="6"/>
      <c r="ESO35" s="6"/>
      <c r="ESP35" s="6"/>
      <c r="ESQ35" s="6"/>
      <c r="ESR35" s="6"/>
      <c r="ESS35" s="6"/>
      <c r="EST35" s="6"/>
      <c r="ESU35" s="6"/>
      <c r="ESV35" s="6"/>
      <c r="ESW35" s="6"/>
      <c r="ESX35" s="6"/>
      <c r="ESY35" s="6"/>
      <c r="ESZ35" s="6"/>
      <c r="ETA35" s="6"/>
      <c r="ETB35" s="6"/>
      <c r="ETC35" s="6"/>
      <c r="ETD35" s="6"/>
      <c r="ETE35" s="6"/>
      <c r="ETF35" s="6"/>
      <c r="ETG35" s="6"/>
      <c r="ETH35" s="6"/>
      <c r="ETI35" s="6"/>
      <c r="ETJ35" s="6"/>
      <c r="ETK35" s="6"/>
      <c r="ETL35" s="6"/>
      <c r="ETM35" s="6"/>
      <c r="ETN35" s="6"/>
      <c r="ETO35" s="6"/>
      <c r="ETP35" s="6"/>
      <c r="ETQ35" s="6"/>
      <c r="ETR35" s="6"/>
      <c r="ETS35" s="6"/>
      <c r="ETT35" s="6"/>
      <c r="ETU35" s="6"/>
      <c r="ETV35" s="6"/>
      <c r="ETW35" s="6"/>
      <c r="ETX35" s="6"/>
      <c r="ETY35" s="6"/>
      <c r="ETZ35" s="6"/>
      <c r="EUA35" s="6"/>
      <c r="EUB35" s="6"/>
      <c r="EUC35" s="6"/>
      <c r="EUD35" s="6"/>
      <c r="EUE35" s="6"/>
      <c r="EUF35" s="6"/>
      <c r="EUG35" s="6"/>
      <c r="EUH35" s="6"/>
      <c r="EUI35" s="6"/>
      <c r="EUJ35" s="6"/>
      <c r="EUK35" s="6"/>
      <c r="EUL35" s="6"/>
      <c r="EUM35" s="6"/>
      <c r="EUN35" s="6"/>
      <c r="EUO35" s="6"/>
      <c r="EUP35" s="6"/>
      <c r="EUQ35" s="6"/>
      <c r="EUR35" s="6"/>
      <c r="EUS35" s="6"/>
      <c r="EUT35" s="6"/>
      <c r="EUU35" s="6"/>
      <c r="EUV35" s="6"/>
      <c r="EUW35" s="6"/>
      <c r="EUX35" s="6"/>
      <c r="EUY35" s="6"/>
      <c r="EUZ35" s="6"/>
      <c r="EVA35" s="6"/>
      <c r="EVB35" s="6"/>
      <c r="EVC35" s="6"/>
      <c r="EVD35" s="6"/>
      <c r="EVE35" s="6"/>
      <c r="EVF35" s="6"/>
      <c r="EVG35" s="6"/>
      <c r="EVH35" s="6"/>
      <c r="EVI35" s="6"/>
      <c r="EVJ35" s="6"/>
      <c r="EVK35" s="6"/>
      <c r="EVL35" s="6"/>
      <c r="EVM35" s="6"/>
      <c r="EVN35" s="6"/>
      <c r="EVO35" s="6"/>
      <c r="EVP35" s="6"/>
      <c r="EVQ35" s="6"/>
      <c r="EVR35" s="6"/>
      <c r="EVS35" s="6"/>
      <c r="EVT35" s="6"/>
      <c r="EVU35" s="6"/>
      <c r="EVV35" s="6"/>
      <c r="EVW35" s="6"/>
      <c r="EVX35" s="6"/>
      <c r="EVY35" s="6"/>
      <c r="EVZ35" s="6"/>
      <c r="EWA35" s="6"/>
      <c r="EWB35" s="6"/>
      <c r="EWC35" s="6"/>
      <c r="EWD35" s="6"/>
      <c r="EWE35" s="6"/>
      <c r="EWF35" s="6"/>
      <c r="EWG35" s="6"/>
      <c r="EWH35" s="6"/>
      <c r="EWI35" s="6"/>
      <c r="EWJ35" s="6"/>
      <c r="EWK35" s="6"/>
      <c r="EWL35" s="6"/>
      <c r="EWM35" s="6"/>
      <c r="EWN35" s="6"/>
      <c r="EWO35" s="6"/>
      <c r="EWP35" s="6"/>
      <c r="EWQ35" s="6"/>
      <c r="EWR35" s="6"/>
      <c r="EWS35" s="6"/>
      <c r="EWT35" s="6"/>
      <c r="EWU35" s="6"/>
      <c r="EWV35" s="6"/>
      <c r="EWW35" s="6"/>
      <c r="EWX35" s="6"/>
      <c r="EWY35" s="6"/>
      <c r="EWZ35" s="6"/>
      <c r="EXA35" s="6"/>
      <c r="EXB35" s="6"/>
      <c r="EXC35" s="6"/>
      <c r="EXD35" s="6"/>
      <c r="EXE35" s="6"/>
      <c r="EXF35" s="6"/>
      <c r="EXG35" s="6"/>
      <c r="EXH35" s="6"/>
      <c r="EXI35" s="6"/>
      <c r="EXJ35" s="6"/>
      <c r="EXK35" s="6"/>
      <c r="EXL35" s="6"/>
      <c r="EXM35" s="6"/>
      <c r="EXN35" s="6"/>
      <c r="EXO35" s="6"/>
      <c r="EXP35" s="6"/>
      <c r="EXQ35" s="6"/>
      <c r="EXR35" s="6"/>
      <c r="EXS35" s="6"/>
      <c r="EXT35" s="6"/>
      <c r="EXU35" s="6"/>
      <c r="EXV35" s="6"/>
      <c r="EXW35" s="6"/>
      <c r="EXX35" s="6"/>
      <c r="EXY35" s="6"/>
      <c r="EXZ35" s="6"/>
      <c r="EYA35" s="6"/>
      <c r="EYB35" s="6"/>
      <c r="EYC35" s="6"/>
      <c r="EYD35" s="6"/>
      <c r="EYE35" s="6"/>
      <c r="EYF35" s="6"/>
      <c r="EYG35" s="6"/>
      <c r="EYH35" s="6"/>
      <c r="EYI35" s="6"/>
      <c r="EYJ35" s="6"/>
      <c r="EYK35" s="6"/>
      <c r="EYL35" s="6"/>
      <c r="EYM35" s="6"/>
      <c r="EYN35" s="6"/>
      <c r="EYO35" s="6"/>
      <c r="EYP35" s="6"/>
      <c r="EYQ35" s="6"/>
      <c r="EYR35" s="6"/>
      <c r="EYS35" s="6"/>
      <c r="EYT35" s="6"/>
      <c r="EYU35" s="6"/>
      <c r="EYV35" s="6"/>
      <c r="EYW35" s="6"/>
      <c r="EYX35" s="6"/>
      <c r="EYY35" s="6"/>
      <c r="EYZ35" s="6"/>
      <c r="EZA35" s="6"/>
      <c r="EZB35" s="6"/>
      <c r="EZC35" s="6"/>
      <c r="EZD35" s="6"/>
      <c r="EZE35" s="6"/>
      <c r="EZF35" s="6"/>
      <c r="EZG35" s="6"/>
      <c r="EZH35" s="6"/>
      <c r="EZI35" s="6"/>
      <c r="EZJ35" s="6"/>
      <c r="EZK35" s="6"/>
      <c r="EZL35" s="6"/>
      <c r="EZM35" s="6"/>
      <c r="EZN35" s="6"/>
      <c r="EZO35" s="6"/>
      <c r="EZP35" s="6"/>
      <c r="EZQ35" s="6"/>
      <c r="EZR35" s="6"/>
      <c r="EZS35" s="6"/>
      <c r="EZT35" s="6"/>
      <c r="EZU35" s="6"/>
      <c r="EZV35" s="6"/>
      <c r="EZW35" s="6"/>
      <c r="EZX35" s="6"/>
      <c r="EZY35" s="6"/>
      <c r="EZZ35" s="6"/>
      <c r="FAA35" s="6"/>
      <c r="FAB35" s="6"/>
      <c r="FAC35" s="6"/>
      <c r="FAD35" s="6"/>
      <c r="FAE35" s="6"/>
      <c r="FAF35" s="6"/>
      <c r="FAG35" s="6"/>
      <c r="FAH35" s="6"/>
      <c r="FAI35" s="6"/>
      <c r="FAJ35" s="6"/>
      <c r="FAK35" s="6"/>
      <c r="FAL35" s="6"/>
      <c r="FAM35" s="6"/>
      <c r="FAN35" s="6"/>
      <c r="FAO35" s="6"/>
      <c r="FAP35" s="6"/>
      <c r="FAQ35" s="6"/>
      <c r="FAR35" s="6"/>
      <c r="FAS35" s="6"/>
      <c r="FAT35" s="6"/>
      <c r="FAU35" s="6"/>
      <c r="FAV35" s="6"/>
      <c r="FAW35" s="6"/>
      <c r="FAX35" s="6"/>
      <c r="FAY35" s="6"/>
      <c r="FAZ35" s="6"/>
      <c r="FBA35" s="6"/>
      <c r="FBB35" s="6"/>
      <c r="FBC35" s="6"/>
      <c r="FBD35" s="6"/>
      <c r="FBE35" s="6"/>
      <c r="FBF35" s="6"/>
      <c r="FBG35" s="6"/>
      <c r="FBH35" s="6"/>
      <c r="FBI35" s="6"/>
      <c r="FBJ35" s="6"/>
      <c r="FBK35" s="6"/>
      <c r="FBL35" s="6"/>
      <c r="FBM35" s="6"/>
      <c r="FBN35" s="6"/>
      <c r="FBO35" s="6"/>
      <c r="FBP35" s="6"/>
      <c r="FBQ35" s="6"/>
      <c r="FBR35" s="6"/>
      <c r="FBS35" s="6"/>
      <c r="FBT35" s="6"/>
      <c r="FBU35" s="6"/>
      <c r="FBV35" s="6"/>
      <c r="FBW35" s="6"/>
      <c r="FBX35" s="6"/>
      <c r="FBY35" s="6"/>
      <c r="FBZ35" s="6"/>
      <c r="FCA35" s="6"/>
      <c r="FCB35" s="6"/>
      <c r="FCC35" s="6"/>
      <c r="FCD35" s="6"/>
      <c r="FCE35" s="6"/>
      <c r="FCF35" s="6"/>
      <c r="FCG35" s="6"/>
      <c r="FCH35" s="6"/>
      <c r="FCI35" s="6"/>
      <c r="FCJ35" s="6"/>
      <c r="FCK35" s="6"/>
      <c r="FCL35" s="6"/>
      <c r="FCM35" s="6"/>
      <c r="FCN35" s="6"/>
      <c r="FCO35" s="6"/>
      <c r="FCP35" s="6"/>
      <c r="FCQ35" s="6"/>
      <c r="FCR35" s="6"/>
      <c r="FCS35" s="6"/>
      <c r="FCT35" s="6"/>
      <c r="FCU35" s="6"/>
      <c r="FCV35" s="6"/>
      <c r="FCW35" s="6"/>
      <c r="FCX35" s="6"/>
      <c r="FCY35" s="6"/>
      <c r="FCZ35" s="6"/>
      <c r="FDA35" s="6"/>
      <c r="FDB35" s="6"/>
      <c r="FDC35" s="6"/>
      <c r="FDD35" s="6"/>
      <c r="FDE35" s="6"/>
      <c r="FDF35" s="6"/>
      <c r="FDG35" s="6"/>
      <c r="FDH35" s="6"/>
      <c r="FDI35" s="6"/>
      <c r="FDJ35" s="6"/>
      <c r="FDK35" s="6"/>
      <c r="FDL35" s="6"/>
      <c r="FDM35" s="6"/>
      <c r="FDN35" s="6"/>
      <c r="FDO35" s="6"/>
      <c r="FDP35" s="6"/>
      <c r="FDQ35" s="6"/>
      <c r="FDR35" s="6"/>
      <c r="FDS35" s="6"/>
      <c r="FDT35" s="6"/>
      <c r="FDU35" s="6"/>
      <c r="FDV35" s="6"/>
      <c r="FDW35" s="6"/>
      <c r="FDX35" s="6"/>
      <c r="FDY35" s="6"/>
      <c r="FDZ35" s="6"/>
      <c r="FEA35" s="6"/>
      <c r="FEB35" s="6"/>
      <c r="FEC35" s="6"/>
      <c r="FED35" s="6"/>
      <c r="FEE35" s="6"/>
      <c r="FEF35" s="6"/>
      <c r="FEG35" s="6"/>
      <c r="FEH35" s="6"/>
      <c r="FEI35" s="6"/>
      <c r="FEJ35" s="6"/>
      <c r="FEK35" s="6"/>
      <c r="FEL35" s="6"/>
      <c r="FEM35" s="6"/>
      <c r="FEN35" s="6"/>
      <c r="FEO35" s="6"/>
      <c r="FEP35" s="6"/>
      <c r="FEQ35" s="6"/>
      <c r="FER35" s="6"/>
      <c r="FES35" s="6"/>
      <c r="FET35" s="6"/>
      <c r="FEU35" s="6"/>
      <c r="FEV35" s="6"/>
      <c r="FEW35" s="6"/>
      <c r="FEX35" s="6"/>
      <c r="FEY35" s="6"/>
      <c r="FEZ35" s="6"/>
      <c r="FFA35" s="6"/>
      <c r="FFB35" s="6"/>
      <c r="FFC35" s="6"/>
      <c r="FFD35" s="6"/>
      <c r="FFE35" s="6"/>
      <c r="FFF35" s="6"/>
      <c r="FFG35" s="6"/>
      <c r="FFH35" s="6"/>
      <c r="FFI35" s="6"/>
      <c r="FFJ35" s="6"/>
      <c r="FFK35" s="6"/>
      <c r="FFL35" s="6"/>
      <c r="FFM35" s="6"/>
      <c r="FFN35" s="6"/>
      <c r="FFO35" s="6"/>
      <c r="FFP35" s="6"/>
      <c r="FFQ35" s="6"/>
      <c r="FFR35" s="6"/>
      <c r="FFS35" s="6"/>
      <c r="FFT35" s="6"/>
      <c r="FFU35" s="6"/>
      <c r="FFV35" s="6"/>
      <c r="FFW35" s="6"/>
      <c r="FFX35" s="6"/>
      <c r="FFY35" s="6"/>
      <c r="FFZ35" s="6"/>
      <c r="FGA35" s="6"/>
      <c r="FGB35" s="6"/>
      <c r="FGC35" s="6"/>
      <c r="FGD35" s="6"/>
      <c r="FGE35" s="6"/>
      <c r="FGF35" s="6"/>
      <c r="FGG35" s="6"/>
      <c r="FGH35" s="6"/>
      <c r="FGI35" s="6"/>
      <c r="FGJ35" s="6"/>
      <c r="FGK35" s="6"/>
      <c r="FGL35" s="6"/>
      <c r="FGM35" s="6"/>
      <c r="FGN35" s="6"/>
      <c r="FGO35" s="6"/>
      <c r="FGP35" s="6"/>
      <c r="FGQ35" s="6"/>
      <c r="FGR35" s="6"/>
      <c r="FGS35" s="6"/>
      <c r="FGT35" s="6"/>
      <c r="FGU35" s="6"/>
      <c r="FGV35" s="6"/>
      <c r="FGW35" s="6"/>
      <c r="FGX35" s="6"/>
      <c r="FGY35" s="6"/>
      <c r="FGZ35" s="6"/>
      <c r="FHA35" s="6"/>
      <c r="FHB35" s="6"/>
      <c r="FHC35" s="6"/>
      <c r="FHD35" s="6"/>
      <c r="FHE35" s="6"/>
      <c r="FHF35" s="6"/>
      <c r="FHG35" s="6"/>
      <c r="FHH35" s="6"/>
      <c r="FHI35" s="6"/>
      <c r="FHJ35" s="6"/>
      <c r="FHK35" s="6"/>
      <c r="FHL35" s="6"/>
      <c r="FHM35" s="6"/>
      <c r="FHN35" s="6"/>
      <c r="FHO35" s="6"/>
      <c r="FHP35" s="6"/>
      <c r="FHQ35" s="6"/>
      <c r="FHR35" s="6"/>
      <c r="FHS35" s="6"/>
      <c r="FHT35" s="6"/>
      <c r="FHU35" s="6"/>
      <c r="FHV35" s="6"/>
      <c r="FHW35" s="6"/>
      <c r="FHX35" s="6"/>
      <c r="FHY35" s="6"/>
      <c r="FHZ35" s="6"/>
      <c r="FIA35" s="6"/>
      <c r="FIB35" s="6"/>
      <c r="FIC35" s="6"/>
      <c r="FID35" s="6"/>
      <c r="FIE35" s="6"/>
      <c r="FIF35" s="6"/>
      <c r="FIG35" s="6"/>
      <c r="FIH35" s="6"/>
      <c r="FII35" s="6"/>
      <c r="FIJ35" s="6"/>
      <c r="FIK35" s="6"/>
      <c r="FIL35" s="6"/>
      <c r="FIM35" s="6"/>
      <c r="FIN35" s="6"/>
      <c r="FIO35" s="6"/>
      <c r="FIP35" s="6"/>
      <c r="FIQ35" s="6"/>
      <c r="FIR35" s="6"/>
      <c r="FIS35" s="6"/>
      <c r="FIT35" s="6"/>
      <c r="FIU35" s="6"/>
      <c r="FIV35" s="6"/>
      <c r="FIW35" s="6"/>
      <c r="FIX35" s="6"/>
      <c r="FIY35" s="6"/>
      <c r="FIZ35" s="6"/>
      <c r="FJA35" s="6"/>
      <c r="FJB35" s="6"/>
      <c r="FJC35" s="6"/>
      <c r="FJD35" s="6"/>
      <c r="FJE35" s="6"/>
      <c r="FJF35" s="6"/>
      <c r="FJG35" s="6"/>
      <c r="FJH35" s="6"/>
      <c r="FJI35" s="6"/>
      <c r="FJJ35" s="6"/>
      <c r="FJK35" s="6"/>
      <c r="FJL35" s="6"/>
      <c r="FJM35" s="6"/>
      <c r="FJN35" s="6"/>
      <c r="FJO35" s="6"/>
      <c r="FJP35" s="6"/>
      <c r="FJQ35" s="6"/>
      <c r="FJR35" s="6"/>
      <c r="FJS35" s="6"/>
      <c r="FJT35" s="6"/>
      <c r="FJU35" s="6"/>
      <c r="FJV35" s="6"/>
      <c r="FJW35" s="6"/>
      <c r="FJX35" s="6"/>
      <c r="FJY35" s="6"/>
      <c r="FJZ35" s="6"/>
      <c r="FKA35" s="6"/>
      <c r="FKB35" s="6"/>
      <c r="FKC35" s="6"/>
      <c r="FKD35" s="6"/>
      <c r="FKE35" s="6"/>
      <c r="FKF35" s="6"/>
      <c r="FKG35" s="6"/>
      <c r="FKH35" s="6"/>
      <c r="FKI35" s="6"/>
      <c r="FKJ35" s="6"/>
      <c r="FKK35" s="6"/>
      <c r="FKL35" s="6"/>
      <c r="FKM35" s="6"/>
      <c r="FKN35" s="6"/>
      <c r="FKO35" s="6"/>
      <c r="FKP35" s="6"/>
      <c r="FKQ35" s="6"/>
      <c r="FKR35" s="6"/>
      <c r="FKS35" s="6"/>
      <c r="FKT35" s="6"/>
      <c r="FKU35" s="6"/>
      <c r="FKV35" s="6"/>
      <c r="FKW35" s="6"/>
      <c r="FKX35" s="6"/>
      <c r="FKY35" s="6"/>
      <c r="FKZ35" s="6"/>
      <c r="FLA35" s="6"/>
      <c r="FLB35" s="6"/>
      <c r="FLC35" s="6"/>
      <c r="FLD35" s="6"/>
      <c r="FLE35" s="6"/>
      <c r="FLF35" s="6"/>
      <c r="FLG35" s="6"/>
      <c r="FLH35" s="6"/>
      <c r="FLI35" s="6"/>
      <c r="FLJ35" s="6"/>
      <c r="FLK35" s="6"/>
      <c r="FLL35" s="6"/>
      <c r="FLM35" s="6"/>
      <c r="FLN35" s="6"/>
      <c r="FLO35" s="6"/>
      <c r="FLP35" s="6"/>
      <c r="FLQ35" s="6"/>
      <c r="FLR35" s="6"/>
      <c r="FLS35" s="6"/>
      <c r="FLT35" s="6"/>
      <c r="FLU35" s="6"/>
      <c r="FLV35" s="6"/>
      <c r="FLW35" s="6"/>
      <c r="FLX35" s="6"/>
      <c r="FLY35" s="6"/>
      <c r="FLZ35" s="6"/>
      <c r="FMA35" s="6"/>
      <c r="FMB35" s="6"/>
      <c r="FMC35" s="6"/>
      <c r="FMD35" s="6"/>
      <c r="FME35" s="6"/>
      <c r="FMF35" s="6"/>
      <c r="FMG35" s="6"/>
      <c r="FMH35" s="6"/>
      <c r="FMI35" s="6"/>
      <c r="FMJ35" s="6"/>
      <c r="FMK35" s="6"/>
      <c r="FML35" s="6"/>
      <c r="FMM35" s="6"/>
      <c r="FMN35" s="6"/>
      <c r="FMO35" s="6"/>
      <c r="FMP35" s="6"/>
      <c r="FMQ35" s="6"/>
      <c r="FMR35" s="6"/>
      <c r="FMS35" s="6"/>
      <c r="FMT35" s="6"/>
      <c r="FMU35" s="6"/>
      <c r="FMV35" s="6"/>
      <c r="FMW35" s="6"/>
      <c r="FMX35" s="6"/>
      <c r="FMY35" s="6"/>
      <c r="FMZ35" s="6"/>
      <c r="FNA35" s="6"/>
      <c r="FNB35" s="6"/>
      <c r="FNC35" s="6"/>
      <c r="FND35" s="6"/>
      <c r="FNE35" s="6"/>
      <c r="FNF35" s="6"/>
      <c r="FNG35" s="6"/>
      <c r="FNH35" s="6"/>
      <c r="FNI35" s="6"/>
      <c r="FNJ35" s="6"/>
      <c r="FNK35" s="6"/>
      <c r="FNL35" s="6"/>
      <c r="FNM35" s="6"/>
      <c r="FNN35" s="6"/>
      <c r="FNO35" s="6"/>
      <c r="FNP35" s="6"/>
      <c r="FNQ35" s="6"/>
      <c r="FNR35" s="6"/>
      <c r="FNS35" s="6"/>
      <c r="FNT35" s="6"/>
      <c r="FNU35" s="6"/>
      <c r="FNV35" s="6"/>
      <c r="FNW35" s="6"/>
      <c r="FNX35" s="6"/>
      <c r="FNY35" s="6"/>
      <c r="FNZ35" s="6"/>
      <c r="FOA35" s="6"/>
      <c r="FOB35" s="6"/>
      <c r="FOC35" s="6"/>
      <c r="FOD35" s="6"/>
      <c r="FOE35" s="6"/>
      <c r="FOF35" s="6"/>
      <c r="FOG35" s="6"/>
      <c r="FOH35" s="6"/>
      <c r="FOI35" s="6"/>
      <c r="FOJ35" s="6"/>
      <c r="FOK35" s="6"/>
      <c r="FOL35" s="6"/>
      <c r="FOM35" s="6"/>
      <c r="FON35" s="6"/>
      <c r="FOO35" s="6"/>
      <c r="FOP35" s="6"/>
      <c r="FOQ35" s="6"/>
      <c r="FOR35" s="6"/>
      <c r="FOS35" s="6"/>
      <c r="FOT35" s="6"/>
      <c r="FOU35" s="6"/>
      <c r="FOV35" s="6"/>
      <c r="FOW35" s="6"/>
      <c r="FOX35" s="6"/>
      <c r="FOY35" s="6"/>
      <c r="FOZ35" s="6"/>
      <c r="FPA35" s="6"/>
      <c r="FPB35" s="6"/>
      <c r="FPC35" s="6"/>
      <c r="FPD35" s="6"/>
      <c r="FPE35" s="6"/>
      <c r="FPF35" s="6"/>
      <c r="FPG35" s="6"/>
      <c r="FPH35" s="6"/>
      <c r="FPI35" s="6"/>
      <c r="FPJ35" s="6"/>
      <c r="FPK35" s="6"/>
      <c r="FPL35" s="6"/>
      <c r="FPM35" s="6"/>
      <c r="FPN35" s="6"/>
      <c r="FPO35" s="6"/>
      <c r="FPP35" s="6"/>
      <c r="FPQ35" s="6"/>
      <c r="FPR35" s="6"/>
      <c r="FPS35" s="6"/>
      <c r="FPT35" s="6"/>
      <c r="FPU35" s="6"/>
      <c r="FPV35" s="6"/>
      <c r="FPW35" s="6"/>
      <c r="FPX35" s="6"/>
      <c r="FPY35" s="6"/>
      <c r="FPZ35" s="6"/>
      <c r="FQA35" s="6"/>
      <c r="FQB35" s="6"/>
      <c r="FQC35" s="6"/>
      <c r="FQD35" s="6"/>
      <c r="FQE35" s="6"/>
      <c r="FQF35" s="6"/>
      <c r="FQG35" s="6"/>
      <c r="FQH35" s="6"/>
      <c r="FQI35" s="6"/>
      <c r="FQJ35" s="6"/>
      <c r="FQK35" s="6"/>
      <c r="FQL35" s="6"/>
      <c r="FQM35" s="6"/>
      <c r="FQN35" s="6"/>
      <c r="FQO35" s="6"/>
      <c r="FQP35" s="6"/>
      <c r="FQQ35" s="6"/>
      <c r="FQR35" s="6"/>
      <c r="FQS35" s="6"/>
      <c r="FQT35" s="6"/>
      <c r="FQU35" s="6"/>
      <c r="FQV35" s="6"/>
      <c r="FQW35" s="6"/>
      <c r="FQX35" s="6"/>
      <c r="FQY35" s="6"/>
      <c r="FQZ35" s="6"/>
      <c r="FRA35" s="6"/>
      <c r="FRB35" s="6"/>
      <c r="FRC35" s="6"/>
      <c r="FRD35" s="6"/>
      <c r="FRE35" s="6"/>
      <c r="FRF35" s="6"/>
      <c r="FRG35" s="6"/>
      <c r="FRH35" s="6"/>
      <c r="FRI35" s="6"/>
      <c r="FRJ35" s="6"/>
      <c r="FRK35" s="6"/>
      <c r="FRL35" s="6"/>
      <c r="FRM35" s="6"/>
      <c r="FRN35" s="6"/>
      <c r="FRO35" s="6"/>
      <c r="FRP35" s="6"/>
      <c r="FRQ35" s="6"/>
      <c r="FRR35" s="6"/>
      <c r="FRS35" s="6"/>
      <c r="FRT35" s="6"/>
      <c r="FRU35" s="6"/>
      <c r="FRV35" s="6"/>
      <c r="FRW35" s="6"/>
      <c r="FRX35" s="6"/>
      <c r="FRY35" s="6"/>
      <c r="FRZ35" s="6"/>
      <c r="FSA35" s="6"/>
      <c r="FSB35" s="6"/>
      <c r="FSC35" s="6"/>
      <c r="FSD35" s="6"/>
      <c r="FSE35" s="6"/>
      <c r="FSF35" s="6"/>
      <c r="FSG35" s="6"/>
      <c r="FSH35" s="6"/>
      <c r="FSI35" s="6"/>
      <c r="FSJ35" s="6"/>
      <c r="FSK35" s="6"/>
      <c r="FSL35" s="6"/>
      <c r="FSM35" s="6"/>
      <c r="FSN35" s="6"/>
      <c r="FSO35" s="6"/>
      <c r="FSP35" s="6"/>
      <c r="FSQ35" s="6"/>
      <c r="FSR35" s="6"/>
      <c r="FSS35" s="6"/>
      <c r="FST35" s="6"/>
      <c r="FSU35" s="6"/>
      <c r="FSV35" s="6"/>
      <c r="FSW35" s="6"/>
      <c r="FSX35" s="6"/>
      <c r="FSY35" s="6"/>
      <c r="FSZ35" s="6"/>
      <c r="FTA35" s="6"/>
      <c r="FTB35" s="6"/>
      <c r="FTC35" s="6"/>
      <c r="FTD35" s="6"/>
      <c r="FTE35" s="6"/>
      <c r="FTF35" s="6"/>
      <c r="FTG35" s="6"/>
      <c r="FTH35" s="6"/>
      <c r="FTI35" s="6"/>
      <c r="FTJ35" s="6"/>
      <c r="FTK35" s="6"/>
      <c r="FTL35" s="6"/>
      <c r="FTM35" s="6"/>
      <c r="FTN35" s="6"/>
      <c r="FTO35" s="6"/>
      <c r="FTP35" s="6"/>
      <c r="FTQ35" s="6"/>
      <c r="FTR35" s="6"/>
      <c r="FTS35" s="6"/>
      <c r="FTT35" s="6"/>
      <c r="FTU35" s="6"/>
      <c r="FTV35" s="6"/>
      <c r="FTW35" s="6"/>
      <c r="FTX35" s="6"/>
      <c r="FTY35" s="6"/>
      <c r="FTZ35" s="6"/>
      <c r="FUA35" s="6"/>
      <c r="FUB35" s="6"/>
      <c r="FUC35" s="6"/>
      <c r="FUD35" s="6"/>
      <c r="FUE35" s="6"/>
      <c r="FUF35" s="6"/>
      <c r="FUG35" s="6"/>
      <c r="FUH35" s="6"/>
      <c r="FUI35" s="6"/>
      <c r="FUJ35" s="6"/>
      <c r="FUK35" s="6"/>
      <c r="FUL35" s="6"/>
      <c r="FUM35" s="6"/>
      <c r="FUN35" s="6"/>
      <c r="FUO35" s="6"/>
      <c r="FUP35" s="6"/>
      <c r="FUQ35" s="6"/>
      <c r="FUR35" s="6"/>
      <c r="FUS35" s="6"/>
      <c r="FUT35" s="6"/>
      <c r="FUU35" s="6"/>
      <c r="FUV35" s="6"/>
      <c r="FUW35" s="6"/>
      <c r="FUX35" s="6"/>
      <c r="FUY35" s="6"/>
      <c r="FUZ35" s="6"/>
      <c r="FVA35" s="6"/>
      <c r="FVB35" s="6"/>
      <c r="FVC35" s="6"/>
      <c r="FVD35" s="6"/>
      <c r="FVE35" s="6"/>
      <c r="FVF35" s="6"/>
      <c r="FVG35" s="6"/>
      <c r="FVH35" s="6"/>
      <c r="FVI35" s="6"/>
      <c r="FVJ35" s="6"/>
      <c r="FVK35" s="6"/>
      <c r="FVL35" s="6"/>
      <c r="FVM35" s="6"/>
      <c r="FVN35" s="6"/>
      <c r="FVO35" s="6"/>
      <c r="FVP35" s="6"/>
      <c r="FVQ35" s="6"/>
      <c r="FVR35" s="6"/>
      <c r="FVS35" s="6"/>
      <c r="FVT35" s="6"/>
      <c r="FVU35" s="6"/>
      <c r="FVV35" s="6"/>
      <c r="FVW35" s="6"/>
      <c r="FVX35" s="6"/>
      <c r="FVY35" s="6"/>
      <c r="FVZ35" s="6"/>
      <c r="FWA35" s="6"/>
      <c r="FWB35" s="6"/>
      <c r="FWC35" s="6"/>
      <c r="FWD35" s="6"/>
      <c r="FWE35" s="6"/>
      <c r="FWF35" s="6"/>
      <c r="FWG35" s="6"/>
      <c r="FWH35" s="6"/>
      <c r="FWI35" s="6"/>
      <c r="FWJ35" s="6"/>
      <c r="FWK35" s="6"/>
      <c r="FWL35" s="6"/>
      <c r="FWM35" s="6"/>
      <c r="FWN35" s="6"/>
      <c r="FWO35" s="6"/>
      <c r="FWP35" s="6"/>
      <c r="FWQ35" s="6"/>
      <c r="FWR35" s="6"/>
      <c r="FWS35" s="6"/>
      <c r="FWT35" s="6"/>
      <c r="FWU35" s="6"/>
      <c r="FWV35" s="6"/>
      <c r="FWW35" s="6"/>
      <c r="FWX35" s="6"/>
      <c r="FWY35" s="6"/>
      <c r="FWZ35" s="6"/>
      <c r="FXA35" s="6"/>
      <c r="FXB35" s="6"/>
      <c r="FXC35" s="6"/>
      <c r="FXD35" s="6"/>
      <c r="FXE35" s="6"/>
      <c r="FXF35" s="6"/>
      <c r="FXG35" s="6"/>
      <c r="FXH35" s="6"/>
      <c r="FXI35" s="6"/>
      <c r="FXJ35" s="6"/>
      <c r="FXK35" s="6"/>
      <c r="FXL35" s="6"/>
      <c r="FXM35" s="6"/>
      <c r="FXN35" s="6"/>
      <c r="FXO35" s="6"/>
      <c r="FXP35" s="6"/>
      <c r="FXQ35" s="6"/>
      <c r="FXR35" s="6"/>
      <c r="FXS35" s="6"/>
      <c r="FXT35" s="6"/>
      <c r="FXU35" s="6"/>
      <c r="FXV35" s="6"/>
      <c r="FXW35" s="6"/>
      <c r="FXX35" s="6"/>
      <c r="FXY35" s="6"/>
      <c r="FXZ35" s="6"/>
      <c r="FYA35" s="6"/>
      <c r="FYB35" s="6"/>
      <c r="FYC35" s="6"/>
      <c r="FYD35" s="6"/>
      <c r="FYE35" s="6"/>
      <c r="FYF35" s="6"/>
      <c r="FYG35" s="6"/>
      <c r="FYH35" s="6"/>
      <c r="FYI35" s="6"/>
      <c r="FYJ35" s="6"/>
      <c r="FYK35" s="6"/>
      <c r="FYL35" s="6"/>
      <c r="FYM35" s="6"/>
      <c r="FYN35" s="6"/>
      <c r="FYO35" s="6"/>
      <c r="FYP35" s="6"/>
      <c r="FYQ35" s="6"/>
      <c r="FYR35" s="6"/>
      <c r="FYS35" s="6"/>
      <c r="FYT35" s="6"/>
      <c r="FYU35" s="6"/>
      <c r="FYV35" s="6"/>
      <c r="FYW35" s="6"/>
      <c r="FYX35" s="6"/>
      <c r="FYY35" s="6"/>
      <c r="FYZ35" s="6"/>
      <c r="FZA35" s="6"/>
      <c r="FZB35" s="6"/>
      <c r="FZC35" s="6"/>
      <c r="FZD35" s="6"/>
      <c r="FZE35" s="6"/>
      <c r="FZF35" s="6"/>
      <c r="FZG35" s="6"/>
      <c r="FZH35" s="6"/>
      <c r="FZI35" s="6"/>
      <c r="FZJ35" s="6"/>
      <c r="FZK35" s="6"/>
      <c r="FZL35" s="6"/>
      <c r="FZM35" s="6"/>
      <c r="FZN35" s="6"/>
      <c r="FZO35" s="6"/>
      <c r="FZP35" s="6"/>
      <c r="FZQ35" s="6"/>
      <c r="FZR35" s="6"/>
      <c r="FZS35" s="6"/>
      <c r="FZT35" s="6"/>
      <c r="FZU35" s="6"/>
      <c r="FZV35" s="6"/>
      <c r="FZW35" s="6"/>
      <c r="FZX35" s="6"/>
      <c r="FZY35" s="6"/>
      <c r="FZZ35" s="6"/>
      <c r="GAA35" s="6"/>
      <c r="GAB35" s="6"/>
      <c r="GAC35" s="6"/>
      <c r="GAD35" s="6"/>
      <c r="GAE35" s="6"/>
      <c r="GAF35" s="6"/>
      <c r="GAG35" s="6"/>
      <c r="GAH35" s="6"/>
      <c r="GAI35" s="6"/>
      <c r="GAJ35" s="6"/>
      <c r="GAK35" s="6"/>
      <c r="GAL35" s="6"/>
      <c r="GAM35" s="6"/>
      <c r="GAN35" s="6"/>
      <c r="GAO35" s="6"/>
      <c r="GAP35" s="6"/>
      <c r="GAQ35" s="6"/>
      <c r="GAR35" s="6"/>
      <c r="GAS35" s="6"/>
      <c r="GAT35" s="6"/>
      <c r="GAU35" s="6"/>
      <c r="GAV35" s="6"/>
      <c r="GAW35" s="6"/>
      <c r="GAX35" s="6"/>
      <c r="GAY35" s="6"/>
      <c r="GAZ35" s="6"/>
      <c r="GBA35" s="6"/>
      <c r="GBB35" s="6"/>
      <c r="GBC35" s="6"/>
      <c r="GBD35" s="6"/>
      <c r="GBE35" s="6"/>
      <c r="GBF35" s="6"/>
      <c r="GBG35" s="6"/>
      <c r="GBH35" s="6"/>
      <c r="GBI35" s="6"/>
      <c r="GBJ35" s="6"/>
      <c r="GBK35" s="6"/>
      <c r="GBL35" s="6"/>
      <c r="GBM35" s="6"/>
      <c r="GBN35" s="6"/>
      <c r="GBO35" s="6"/>
      <c r="GBP35" s="6"/>
      <c r="GBQ35" s="6"/>
      <c r="GBR35" s="6"/>
      <c r="GBS35" s="6"/>
      <c r="GBT35" s="6"/>
      <c r="GBU35" s="6"/>
      <c r="GBV35" s="6"/>
      <c r="GBW35" s="6"/>
      <c r="GBX35" s="6"/>
      <c r="GBY35" s="6"/>
      <c r="GBZ35" s="6"/>
      <c r="GCA35" s="6"/>
      <c r="GCB35" s="6"/>
      <c r="GCC35" s="6"/>
      <c r="GCD35" s="6"/>
      <c r="GCE35" s="6"/>
      <c r="GCF35" s="6"/>
      <c r="GCG35" s="6"/>
      <c r="GCH35" s="6"/>
      <c r="GCI35" s="6"/>
      <c r="GCJ35" s="6"/>
      <c r="GCK35" s="6"/>
      <c r="GCL35" s="6"/>
      <c r="GCM35" s="6"/>
      <c r="GCN35" s="6"/>
      <c r="GCO35" s="6"/>
      <c r="GCP35" s="6"/>
      <c r="GCQ35" s="6"/>
      <c r="GCR35" s="6"/>
      <c r="GCS35" s="6"/>
      <c r="GCT35" s="6"/>
      <c r="GCU35" s="6"/>
      <c r="GCV35" s="6"/>
      <c r="GCW35" s="6"/>
      <c r="GCX35" s="6"/>
      <c r="GCY35" s="6"/>
      <c r="GCZ35" s="6"/>
      <c r="GDA35" s="6"/>
      <c r="GDB35" s="6"/>
      <c r="GDC35" s="6"/>
      <c r="GDD35" s="6"/>
      <c r="GDE35" s="6"/>
      <c r="GDF35" s="6"/>
      <c r="GDG35" s="6"/>
      <c r="GDH35" s="6"/>
      <c r="GDI35" s="6"/>
      <c r="GDJ35" s="6"/>
      <c r="GDK35" s="6"/>
      <c r="GDL35" s="6"/>
      <c r="GDM35" s="6"/>
      <c r="GDN35" s="6"/>
      <c r="GDO35" s="6"/>
      <c r="GDP35" s="6"/>
      <c r="GDQ35" s="6"/>
      <c r="GDR35" s="6"/>
      <c r="GDS35" s="6"/>
      <c r="GDT35" s="6"/>
      <c r="GDU35" s="6"/>
      <c r="GDV35" s="6"/>
      <c r="GDW35" s="6"/>
      <c r="GDX35" s="6"/>
      <c r="GDY35" s="6"/>
      <c r="GDZ35" s="6"/>
      <c r="GEA35" s="6"/>
      <c r="GEB35" s="6"/>
      <c r="GEC35" s="6"/>
      <c r="GED35" s="6"/>
      <c r="GEE35" s="6"/>
      <c r="GEF35" s="6"/>
      <c r="GEG35" s="6"/>
      <c r="GEH35" s="6"/>
      <c r="GEI35" s="6"/>
      <c r="GEJ35" s="6"/>
      <c r="GEK35" s="6"/>
      <c r="GEL35" s="6"/>
      <c r="GEM35" s="6"/>
      <c r="GEN35" s="6"/>
      <c r="GEO35" s="6"/>
      <c r="GEP35" s="6"/>
      <c r="GEQ35" s="6"/>
      <c r="GER35" s="6"/>
      <c r="GES35" s="6"/>
      <c r="GET35" s="6"/>
      <c r="GEU35" s="6"/>
      <c r="GEV35" s="6"/>
      <c r="GEW35" s="6"/>
      <c r="GEX35" s="6"/>
      <c r="GEY35" s="6"/>
      <c r="GEZ35" s="6"/>
      <c r="GFA35" s="6"/>
      <c r="GFB35" s="6"/>
      <c r="GFC35" s="6"/>
      <c r="GFD35" s="6"/>
      <c r="GFE35" s="6"/>
      <c r="GFF35" s="6"/>
      <c r="GFG35" s="6"/>
      <c r="GFH35" s="6"/>
      <c r="GFI35" s="6"/>
      <c r="GFJ35" s="6"/>
      <c r="GFK35" s="6"/>
      <c r="GFL35" s="6"/>
      <c r="GFM35" s="6"/>
      <c r="GFN35" s="6"/>
      <c r="GFO35" s="6"/>
      <c r="GFP35" s="6"/>
      <c r="GFQ35" s="6"/>
      <c r="GFR35" s="6"/>
      <c r="GFS35" s="6"/>
      <c r="GFT35" s="6"/>
      <c r="GFU35" s="6"/>
      <c r="GFV35" s="6"/>
      <c r="GFW35" s="6"/>
      <c r="GFX35" s="6"/>
      <c r="GFY35" s="6"/>
      <c r="GFZ35" s="6"/>
      <c r="GGA35" s="6"/>
      <c r="GGB35" s="6"/>
      <c r="GGC35" s="6"/>
      <c r="GGD35" s="6"/>
      <c r="GGE35" s="6"/>
      <c r="GGF35" s="6"/>
      <c r="GGG35" s="6"/>
      <c r="GGH35" s="6"/>
      <c r="GGI35" s="6"/>
      <c r="GGJ35" s="6"/>
      <c r="GGK35" s="6"/>
      <c r="GGL35" s="6"/>
      <c r="GGM35" s="6"/>
      <c r="GGN35" s="6"/>
      <c r="GGO35" s="6"/>
      <c r="GGP35" s="6"/>
      <c r="GGQ35" s="6"/>
      <c r="GGR35" s="6"/>
      <c r="GGS35" s="6"/>
      <c r="GGT35" s="6"/>
      <c r="GGU35" s="6"/>
      <c r="GGV35" s="6"/>
      <c r="GGW35" s="6"/>
      <c r="GGX35" s="6"/>
      <c r="GGY35" s="6"/>
      <c r="GGZ35" s="6"/>
      <c r="GHA35" s="6"/>
      <c r="GHB35" s="6"/>
      <c r="GHC35" s="6"/>
      <c r="GHD35" s="6"/>
      <c r="GHE35" s="6"/>
      <c r="GHF35" s="6"/>
      <c r="GHG35" s="6"/>
      <c r="GHH35" s="6"/>
      <c r="GHI35" s="6"/>
      <c r="GHJ35" s="6"/>
      <c r="GHK35" s="6"/>
      <c r="GHL35" s="6"/>
      <c r="GHM35" s="6"/>
      <c r="GHN35" s="6"/>
      <c r="GHO35" s="6"/>
      <c r="GHP35" s="6"/>
      <c r="GHQ35" s="6"/>
      <c r="GHR35" s="6"/>
      <c r="GHS35" s="6"/>
      <c r="GHT35" s="6"/>
      <c r="GHU35" s="6"/>
      <c r="GHV35" s="6"/>
      <c r="GHW35" s="6"/>
      <c r="GHX35" s="6"/>
      <c r="GHY35" s="6"/>
      <c r="GHZ35" s="6"/>
      <c r="GIA35" s="6"/>
      <c r="GIB35" s="6"/>
      <c r="GIC35" s="6"/>
      <c r="GID35" s="6"/>
      <c r="GIE35" s="6"/>
      <c r="GIF35" s="6"/>
      <c r="GIG35" s="6"/>
      <c r="GIH35" s="6"/>
      <c r="GII35" s="6"/>
      <c r="GIJ35" s="6"/>
      <c r="GIK35" s="6"/>
      <c r="GIL35" s="6"/>
      <c r="GIM35" s="6"/>
      <c r="GIN35" s="6"/>
      <c r="GIO35" s="6"/>
      <c r="GIP35" s="6"/>
      <c r="GIQ35" s="6"/>
      <c r="GIR35" s="6"/>
      <c r="GIS35" s="6"/>
      <c r="GIT35" s="6"/>
      <c r="GIU35" s="6"/>
      <c r="GIV35" s="6"/>
      <c r="GIW35" s="6"/>
      <c r="GIX35" s="6"/>
      <c r="GIY35" s="6"/>
      <c r="GIZ35" s="6"/>
      <c r="GJA35" s="6"/>
      <c r="GJB35" s="6"/>
      <c r="GJC35" s="6"/>
      <c r="GJD35" s="6"/>
      <c r="GJE35" s="6"/>
      <c r="GJF35" s="6"/>
      <c r="GJG35" s="6"/>
      <c r="GJH35" s="6"/>
      <c r="GJI35" s="6"/>
      <c r="GJJ35" s="6"/>
      <c r="GJK35" s="6"/>
      <c r="GJL35" s="6"/>
      <c r="GJM35" s="6"/>
      <c r="GJN35" s="6"/>
      <c r="GJO35" s="6"/>
      <c r="GJP35" s="6"/>
      <c r="GJQ35" s="6"/>
      <c r="GJR35" s="6"/>
      <c r="GJS35" s="6"/>
      <c r="GJT35" s="6"/>
      <c r="GJU35" s="6"/>
      <c r="GJV35" s="6"/>
      <c r="GJW35" s="6"/>
      <c r="GJX35" s="6"/>
      <c r="GJY35" s="6"/>
      <c r="GJZ35" s="6"/>
      <c r="GKA35" s="6"/>
      <c r="GKB35" s="6"/>
      <c r="GKC35" s="6"/>
      <c r="GKD35" s="6"/>
      <c r="GKE35" s="6"/>
      <c r="GKF35" s="6"/>
      <c r="GKG35" s="6"/>
      <c r="GKH35" s="6"/>
      <c r="GKI35" s="6"/>
      <c r="GKJ35" s="6"/>
      <c r="GKK35" s="6"/>
      <c r="GKL35" s="6"/>
      <c r="GKM35" s="6"/>
      <c r="GKN35" s="6"/>
      <c r="GKO35" s="6"/>
      <c r="GKP35" s="6"/>
      <c r="GKQ35" s="6"/>
      <c r="GKR35" s="6"/>
      <c r="GKS35" s="6"/>
      <c r="GKT35" s="6"/>
      <c r="GKU35" s="6"/>
      <c r="GKV35" s="6"/>
      <c r="GKW35" s="6"/>
      <c r="GKX35" s="6"/>
      <c r="GKY35" s="6"/>
      <c r="GKZ35" s="6"/>
      <c r="GLA35" s="6"/>
      <c r="GLB35" s="6"/>
      <c r="GLC35" s="6"/>
      <c r="GLD35" s="6"/>
      <c r="GLE35" s="6"/>
      <c r="GLF35" s="6"/>
      <c r="GLG35" s="6"/>
      <c r="GLH35" s="6"/>
      <c r="GLI35" s="6"/>
      <c r="GLJ35" s="6"/>
      <c r="GLK35" s="6"/>
      <c r="GLL35" s="6"/>
      <c r="GLM35" s="6"/>
      <c r="GLN35" s="6"/>
      <c r="GLO35" s="6"/>
      <c r="GLP35" s="6"/>
      <c r="GLQ35" s="6"/>
      <c r="GLR35" s="6"/>
      <c r="GLS35" s="6"/>
      <c r="GLT35" s="6"/>
      <c r="GLU35" s="6"/>
      <c r="GLV35" s="6"/>
      <c r="GLW35" s="6"/>
      <c r="GLX35" s="6"/>
      <c r="GLY35" s="6"/>
      <c r="GLZ35" s="6"/>
      <c r="GMA35" s="6"/>
      <c r="GMB35" s="6"/>
      <c r="GMC35" s="6"/>
      <c r="GMD35" s="6"/>
      <c r="GME35" s="6"/>
      <c r="GMF35" s="6"/>
      <c r="GMG35" s="6"/>
      <c r="GMH35" s="6"/>
      <c r="GMI35" s="6"/>
      <c r="GMJ35" s="6"/>
      <c r="GMK35" s="6"/>
      <c r="GML35" s="6"/>
      <c r="GMM35" s="6"/>
      <c r="GMN35" s="6"/>
      <c r="GMO35" s="6"/>
      <c r="GMP35" s="6"/>
      <c r="GMQ35" s="6"/>
      <c r="GMR35" s="6"/>
      <c r="GMS35" s="6"/>
      <c r="GMT35" s="6"/>
      <c r="GMU35" s="6"/>
      <c r="GMV35" s="6"/>
      <c r="GMW35" s="6"/>
      <c r="GMX35" s="6"/>
      <c r="GMY35" s="6"/>
      <c r="GMZ35" s="6"/>
      <c r="GNA35" s="6"/>
      <c r="GNB35" s="6"/>
      <c r="GNC35" s="6"/>
      <c r="GND35" s="6"/>
      <c r="GNE35" s="6"/>
      <c r="GNF35" s="6"/>
      <c r="GNG35" s="6"/>
      <c r="GNH35" s="6"/>
      <c r="GNI35" s="6"/>
      <c r="GNJ35" s="6"/>
      <c r="GNK35" s="6"/>
      <c r="GNL35" s="6"/>
      <c r="GNM35" s="6"/>
      <c r="GNN35" s="6"/>
      <c r="GNO35" s="6"/>
      <c r="GNP35" s="6"/>
      <c r="GNQ35" s="6"/>
      <c r="GNR35" s="6"/>
      <c r="GNS35" s="6"/>
      <c r="GNT35" s="6"/>
      <c r="GNU35" s="6"/>
      <c r="GNV35" s="6"/>
      <c r="GNW35" s="6"/>
      <c r="GNX35" s="6"/>
      <c r="GNY35" s="6"/>
      <c r="GNZ35" s="6"/>
      <c r="GOA35" s="6"/>
      <c r="GOB35" s="6"/>
      <c r="GOC35" s="6"/>
      <c r="GOD35" s="6"/>
      <c r="GOE35" s="6"/>
      <c r="GOF35" s="6"/>
      <c r="GOG35" s="6"/>
      <c r="GOH35" s="6"/>
      <c r="GOI35" s="6"/>
      <c r="GOJ35" s="6"/>
      <c r="GOK35" s="6"/>
      <c r="GOL35" s="6"/>
      <c r="GOM35" s="6"/>
      <c r="GON35" s="6"/>
      <c r="GOO35" s="6"/>
      <c r="GOP35" s="6"/>
      <c r="GOQ35" s="6"/>
      <c r="GOR35" s="6"/>
      <c r="GOS35" s="6"/>
      <c r="GOT35" s="6"/>
      <c r="GOU35" s="6"/>
      <c r="GOV35" s="6"/>
      <c r="GOW35" s="6"/>
      <c r="GOX35" s="6"/>
      <c r="GOY35" s="6"/>
      <c r="GOZ35" s="6"/>
      <c r="GPA35" s="6"/>
      <c r="GPB35" s="6"/>
      <c r="GPC35" s="6"/>
      <c r="GPD35" s="6"/>
      <c r="GPE35" s="6"/>
      <c r="GPF35" s="6"/>
      <c r="GPG35" s="6"/>
      <c r="GPH35" s="6"/>
      <c r="GPI35" s="6"/>
      <c r="GPJ35" s="6"/>
      <c r="GPK35" s="6"/>
      <c r="GPL35" s="6"/>
      <c r="GPM35" s="6"/>
      <c r="GPN35" s="6"/>
      <c r="GPO35" s="6"/>
      <c r="GPP35" s="6"/>
      <c r="GPQ35" s="6"/>
      <c r="GPR35" s="6"/>
      <c r="GPS35" s="6"/>
      <c r="GPT35" s="6"/>
      <c r="GPU35" s="6"/>
      <c r="GPV35" s="6"/>
      <c r="GPW35" s="6"/>
      <c r="GPX35" s="6"/>
      <c r="GPY35" s="6"/>
      <c r="GPZ35" s="6"/>
      <c r="GQA35" s="6"/>
      <c r="GQB35" s="6"/>
      <c r="GQC35" s="6"/>
      <c r="GQD35" s="6"/>
      <c r="GQE35" s="6"/>
      <c r="GQF35" s="6"/>
      <c r="GQG35" s="6"/>
      <c r="GQH35" s="6"/>
      <c r="GQI35" s="6"/>
      <c r="GQJ35" s="6"/>
      <c r="GQK35" s="6"/>
      <c r="GQL35" s="6"/>
      <c r="GQM35" s="6"/>
      <c r="GQN35" s="6"/>
      <c r="GQO35" s="6"/>
      <c r="GQP35" s="6"/>
      <c r="GQQ35" s="6"/>
      <c r="GQR35" s="6"/>
      <c r="GQS35" s="6"/>
      <c r="GQT35" s="6"/>
      <c r="GQU35" s="6"/>
      <c r="GQV35" s="6"/>
      <c r="GQW35" s="6"/>
      <c r="GQX35" s="6"/>
      <c r="GQY35" s="6"/>
      <c r="GQZ35" s="6"/>
      <c r="GRA35" s="6"/>
      <c r="GRB35" s="6"/>
      <c r="GRC35" s="6"/>
      <c r="GRD35" s="6"/>
      <c r="GRE35" s="6"/>
      <c r="GRF35" s="6"/>
      <c r="GRG35" s="6"/>
      <c r="GRH35" s="6"/>
      <c r="GRI35" s="6"/>
      <c r="GRJ35" s="6"/>
      <c r="GRK35" s="6"/>
      <c r="GRL35" s="6"/>
      <c r="GRM35" s="6"/>
      <c r="GRN35" s="6"/>
      <c r="GRO35" s="6"/>
      <c r="GRP35" s="6"/>
      <c r="GRQ35" s="6"/>
      <c r="GRR35" s="6"/>
      <c r="GRS35" s="6"/>
      <c r="GRT35" s="6"/>
      <c r="GRU35" s="6"/>
      <c r="GRV35" s="6"/>
      <c r="GRW35" s="6"/>
      <c r="GRX35" s="6"/>
      <c r="GRY35" s="6"/>
      <c r="GRZ35" s="6"/>
      <c r="GSA35" s="6"/>
      <c r="GSB35" s="6"/>
      <c r="GSC35" s="6"/>
      <c r="GSD35" s="6"/>
      <c r="GSE35" s="6"/>
      <c r="GSF35" s="6"/>
      <c r="GSG35" s="6"/>
      <c r="GSH35" s="6"/>
      <c r="GSI35" s="6"/>
      <c r="GSJ35" s="6"/>
      <c r="GSK35" s="6"/>
      <c r="GSL35" s="6"/>
      <c r="GSM35" s="6"/>
      <c r="GSN35" s="6"/>
      <c r="GSO35" s="6"/>
      <c r="GSP35" s="6"/>
      <c r="GSQ35" s="6"/>
      <c r="GSR35" s="6"/>
      <c r="GSS35" s="6"/>
      <c r="GST35" s="6"/>
      <c r="GSU35" s="6"/>
      <c r="GSV35" s="6"/>
      <c r="GSW35" s="6"/>
      <c r="GSX35" s="6"/>
      <c r="GSY35" s="6"/>
      <c r="GSZ35" s="6"/>
      <c r="GTA35" s="6"/>
      <c r="GTB35" s="6"/>
      <c r="GTC35" s="6"/>
      <c r="GTD35" s="6"/>
      <c r="GTE35" s="6"/>
      <c r="GTF35" s="6"/>
      <c r="GTG35" s="6"/>
      <c r="GTH35" s="6"/>
      <c r="GTI35" s="6"/>
      <c r="GTJ35" s="6"/>
      <c r="GTK35" s="6"/>
      <c r="GTL35" s="6"/>
      <c r="GTM35" s="6"/>
      <c r="GTN35" s="6"/>
      <c r="GTO35" s="6"/>
      <c r="GTP35" s="6"/>
      <c r="GTQ35" s="6"/>
      <c r="GTR35" s="6"/>
      <c r="GTS35" s="6"/>
      <c r="GTT35" s="6"/>
      <c r="GTU35" s="6"/>
      <c r="GTV35" s="6"/>
      <c r="GTW35" s="6"/>
      <c r="GTX35" s="6"/>
      <c r="GTY35" s="6"/>
      <c r="GTZ35" s="6"/>
      <c r="GUA35" s="6"/>
      <c r="GUB35" s="6"/>
      <c r="GUC35" s="6"/>
      <c r="GUD35" s="6"/>
      <c r="GUE35" s="6"/>
      <c r="GUF35" s="6"/>
      <c r="GUG35" s="6"/>
      <c r="GUH35" s="6"/>
      <c r="GUI35" s="6"/>
      <c r="GUJ35" s="6"/>
      <c r="GUK35" s="6"/>
      <c r="GUL35" s="6"/>
      <c r="GUM35" s="6"/>
      <c r="GUN35" s="6"/>
      <c r="GUO35" s="6"/>
      <c r="GUP35" s="6"/>
      <c r="GUQ35" s="6"/>
      <c r="GUR35" s="6"/>
      <c r="GUS35" s="6"/>
      <c r="GUT35" s="6"/>
      <c r="GUU35" s="6"/>
      <c r="GUV35" s="6"/>
      <c r="GUW35" s="6"/>
      <c r="GUX35" s="6"/>
      <c r="GUY35" s="6"/>
      <c r="GUZ35" s="6"/>
      <c r="GVA35" s="6"/>
      <c r="GVB35" s="6"/>
      <c r="GVC35" s="6"/>
      <c r="GVD35" s="6"/>
      <c r="GVE35" s="6"/>
      <c r="GVF35" s="6"/>
      <c r="GVG35" s="6"/>
      <c r="GVH35" s="6"/>
      <c r="GVI35" s="6"/>
      <c r="GVJ35" s="6"/>
      <c r="GVK35" s="6"/>
      <c r="GVL35" s="6"/>
      <c r="GVM35" s="6"/>
      <c r="GVN35" s="6"/>
      <c r="GVO35" s="6"/>
      <c r="GVP35" s="6"/>
      <c r="GVQ35" s="6"/>
      <c r="GVR35" s="6"/>
      <c r="GVS35" s="6"/>
      <c r="GVT35" s="6"/>
      <c r="GVU35" s="6"/>
      <c r="GVV35" s="6"/>
      <c r="GVW35" s="6"/>
      <c r="GVX35" s="6"/>
      <c r="GVY35" s="6"/>
      <c r="GVZ35" s="6"/>
      <c r="GWA35" s="6"/>
      <c r="GWB35" s="6"/>
      <c r="GWC35" s="6"/>
      <c r="GWD35" s="6"/>
      <c r="GWE35" s="6"/>
      <c r="GWF35" s="6"/>
      <c r="GWG35" s="6"/>
      <c r="GWH35" s="6"/>
      <c r="GWI35" s="6"/>
      <c r="GWJ35" s="6"/>
      <c r="GWK35" s="6"/>
      <c r="GWL35" s="6"/>
      <c r="GWM35" s="6"/>
      <c r="GWN35" s="6"/>
      <c r="GWO35" s="6"/>
      <c r="GWP35" s="6"/>
      <c r="GWQ35" s="6"/>
      <c r="GWR35" s="6"/>
      <c r="GWS35" s="6"/>
      <c r="GWT35" s="6"/>
      <c r="GWU35" s="6"/>
      <c r="GWV35" s="6"/>
      <c r="GWW35" s="6"/>
      <c r="GWX35" s="6"/>
      <c r="GWY35" s="6"/>
      <c r="GWZ35" s="6"/>
      <c r="GXA35" s="6"/>
      <c r="GXB35" s="6"/>
      <c r="GXC35" s="6"/>
      <c r="GXD35" s="6"/>
      <c r="GXE35" s="6"/>
      <c r="GXF35" s="6"/>
      <c r="GXG35" s="6"/>
      <c r="GXH35" s="6"/>
      <c r="GXI35" s="6"/>
      <c r="GXJ35" s="6"/>
      <c r="GXK35" s="6"/>
      <c r="GXL35" s="6"/>
      <c r="GXM35" s="6"/>
      <c r="GXN35" s="6"/>
      <c r="GXO35" s="6"/>
      <c r="GXP35" s="6"/>
      <c r="GXQ35" s="6"/>
      <c r="GXR35" s="6"/>
      <c r="GXS35" s="6"/>
      <c r="GXT35" s="6"/>
      <c r="GXU35" s="6"/>
      <c r="GXV35" s="6"/>
      <c r="GXW35" s="6"/>
      <c r="GXX35" s="6"/>
      <c r="GXY35" s="6"/>
      <c r="GXZ35" s="6"/>
      <c r="GYA35" s="6"/>
      <c r="GYB35" s="6"/>
      <c r="GYC35" s="6"/>
      <c r="GYD35" s="6"/>
      <c r="GYE35" s="6"/>
      <c r="GYF35" s="6"/>
      <c r="GYG35" s="6"/>
      <c r="GYH35" s="6"/>
      <c r="GYI35" s="6"/>
      <c r="GYJ35" s="6"/>
      <c r="GYK35" s="6"/>
      <c r="GYL35" s="6"/>
      <c r="GYM35" s="6"/>
      <c r="GYN35" s="6"/>
      <c r="GYO35" s="6"/>
      <c r="GYP35" s="6"/>
      <c r="GYQ35" s="6"/>
      <c r="GYR35" s="6"/>
      <c r="GYS35" s="6"/>
      <c r="GYT35" s="6"/>
      <c r="GYU35" s="6"/>
      <c r="GYV35" s="6"/>
      <c r="GYW35" s="6"/>
      <c r="GYX35" s="6"/>
      <c r="GYY35" s="6"/>
      <c r="GYZ35" s="6"/>
      <c r="GZA35" s="6"/>
      <c r="GZB35" s="6"/>
      <c r="GZC35" s="6"/>
      <c r="GZD35" s="6"/>
      <c r="GZE35" s="6"/>
      <c r="GZF35" s="6"/>
      <c r="GZG35" s="6"/>
      <c r="GZH35" s="6"/>
      <c r="GZI35" s="6"/>
      <c r="GZJ35" s="6"/>
      <c r="GZK35" s="6"/>
      <c r="GZL35" s="6"/>
      <c r="GZM35" s="6"/>
      <c r="GZN35" s="6"/>
      <c r="GZO35" s="6"/>
      <c r="GZP35" s="6"/>
      <c r="GZQ35" s="6"/>
      <c r="GZR35" s="6"/>
      <c r="GZS35" s="6"/>
      <c r="GZT35" s="6"/>
      <c r="GZU35" s="6"/>
      <c r="GZV35" s="6"/>
      <c r="GZW35" s="6"/>
      <c r="GZX35" s="6"/>
      <c r="GZY35" s="6"/>
      <c r="GZZ35" s="6"/>
      <c r="HAA35" s="6"/>
      <c r="HAB35" s="6"/>
      <c r="HAC35" s="6"/>
      <c r="HAD35" s="6"/>
      <c r="HAE35" s="6"/>
      <c r="HAF35" s="6"/>
      <c r="HAG35" s="6"/>
      <c r="HAH35" s="6"/>
      <c r="HAI35" s="6"/>
      <c r="HAJ35" s="6"/>
      <c r="HAK35" s="6"/>
      <c r="HAL35" s="6"/>
      <c r="HAM35" s="6"/>
      <c r="HAN35" s="6"/>
      <c r="HAO35" s="6"/>
      <c r="HAP35" s="6"/>
      <c r="HAQ35" s="6"/>
      <c r="HAR35" s="6"/>
      <c r="HAS35" s="6"/>
      <c r="HAT35" s="6"/>
      <c r="HAU35" s="6"/>
      <c r="HAV35" s="6"/>
      <c r="HAW35" s="6"/>
      <c r="HAX35" s="6"/>
      <c r="HAY35" s="6"/>
      <c r="HAZ35" s="6"/>
      <c r="HBA35" s="6"/>
      <c r="HBB35" s="6"/>
      <c r="HBC35" s="6"/>
      <c r="HBD35" s="6"/>
      <c r="HBE35" s="6"/>
      <c r="HBF35" s="6"/>
      <c r="HBG35" s="6"/>
      <c r="HBH35" s="6"/>
      <c r="HBI35" s="6"/>
      <c r="HBJ35" s="6"/>
      <c r="HBK35" s="6"/>
      <c r="HBL35" s="6"/>
      <c r="HBM35" s="6"/>
      <c r="HBN35" s="6"/>
      <c r="HBO35" s="6"/>
      <c r="HBP35" s="6"/>
      <c r="HBQ35" s="6"/>
      <c r="HBR35" s="6"/>
      <c r="HBS35" s="6"/>
      <c r="HBT35" s="6"/>
      <c r="HBU35" s="6"/>
      <c r="HBV35" s="6"/>
      <c r="HBW35" s="6"/>
      <c r="HBX35" s="6"/>
      <c r="HBY35" s="6"/>
      <c r="HBZ35" s="6"/>
      <c r="HCA35" s="6"/>
      <c r="HCB35" s="6"/>
      <c r="HCC35" s="6"/>
      <c r="HCD35" s="6"/>
      <c r="HCE35" s="6"/>
      <c r="HCF35" s="6"/>
      <c r="HCG35" s="6"/>
      <c r="HCH35" s="6"/>
      <c r="HCI35" s="6"/>
      <c r="HCJ35" s="6"/>
      <c r="HCK35" s="6"/>
      <c r="HCL35" s="6"/>
      <c r="HCM35" s="6"/>
      <c r="HCN35" s="6"/>
      <c r="HCO35" s="6"/>
      <c r="HCP35" s="6"/>
      <c r="HCQ35" s="6"/>
      <c r="HCR35" s="6"/>
      <c r="HCS35" s="6"/>
      <c r="HCT35" s="6"/>
      <c r="HCU35" s="6"/>
      <c r="HCV35" s="6"/>
      <c r="HCW35" s="6"/>
      <c r="HCX35" s="6"/>
      <c r="HCY35" s="6"/>
      <c r="HCZ35" s="6"/>
      <c r="HDA35" s="6"/>
      <c r="HDB35" s="6"/>
      <c r="HDC35" s="6"/>
      <c r="HDD35" s="6"/>
      <c r="HDE35" s="6"/>
      <c r="HDF35" s="6"/>
      <c r="HDG35" s="6"/>
      <c r="HDH35" s="6"/>
      <c r="HDI35" s="6"/>
      <c r="HDJ35" s="6"/>
      <c r="HDK35" s="6"/>
      <c r="HDL35" s="6"/>
      <c r="HDM35" s="6"/>
      <c r="HDN35" s="6"/>
      <c r="HDO35" s="6"/>
      <c r="HDP35" s="6"/>
      <c r="HDQ35" s="6"/>
      <c r="HDR35" s="6"/>
      <c r="HDS35" s="6"/>
      <c r="HDT35" s="6"/>
      <c r="HDU35" s="6"/>
      <c r="HDV35" s="6"/>
      <c r="HDW35" s="6"/>
      <c r="HDX35" s="6"/>
      <c r="HDY35" s="6"/>
      <c r="HDZ35" s="6"/>
      <c r="HEA35" s="6"/>
      <c r="HEB35" s="6"/>
      <c r="HEC35" s="6"/>
      <c r="HED35" s="6"/>
      <c r="HEE35" s="6"/>
      <c r="HEF35" s="6"/>
      <c r="HEG35" s="6"/>
      <c r="HEH35" s="6"/>
      <c r="HEI35" s="6"/>
      <c r="HEJ35" s="6"/>
      <c r="HEK35" s="6"/>
      <c r="HEL35" s="6"/>
      <c r="HEM35" s="6"/>
      <c r="HEN35" s="6"/>
      <c r="HEO35" s="6"/>
      <c r="HEP35" s="6"/>
      <c r="HEQ35" s="6"/>
      <c r="HER35" s="6"/>
      <c r="HES35" s="6"/>
      <c r="HET35" s="6"/>
      <c r="HEU35" s="6"/>
      <c r="HEV35" s="6"/>
      <c r="HEW35" s="6"/>
      <c r="HEX35" s="6"/>
      <c r="HEY35" s="6"/>
      <c r="HEZ35" s="6"/>
      <c r="HFA35" s="6"/>
      <c r="HFB35" s="6"/>
      <c r="HFC35" s="6"/>
      <c r="HFD35" s="6"/>
      <c r="HFE35" s="6"/>
      <c r="HFF35" s="6"/>
      <c r="HFG35" s="6"/>
      <c r="HFH35" s="6"/>
      <c r="HFI35" s="6"/>
      <c r="HFJ35" s="6"/>
      <c r="HFK35" s="6"/>
      <c r="HFL35" s="6"/>
      <c r="HFM35" s="6"/>
      <c r="HFN35" s="6"/>
      <c r="HFO35" s="6"/>
      <c r="HFP35" s="6"/>
      <c r="HFQ35" s="6"/>
      <c r="HFR35" s="6"/>
      <c r="HFS35" s="6"/>
      <c r="HFT35" s="6"/>
      <c r="HFU35" s="6"/>
      <c r="HFV35" s="6"/>
      <c r="HFW35" s="6"/>
      <c r="HFX35" s="6"/>
      <c r="HFY35" s="6"/>
      <c r="HFZ35" s="6"/>
      <c r="HGA35" s="6"/>
      <c r="HGB35" s="6"/>
      <c r="HGC35" s="6"/>
      <c r="HGD35" s="6"/>
      <c r="HGE35" s="6"/>
      <c r="HGF35" s="6"/>
      <c r="HGG35" s="6"/>
      <c r="HGH35" s="6"/>
      <c r="HGI35" s="6"/>
      <c r="HGJ35" s="6"/>
      <c r="HGK35" s="6"/>
      <c r="HGL35" s="6"/>
      <c r="HGM35" s="6"/>
      <c r="HGN35" s="6"/>
      <c r="HGO35" s="6"/>
      <c r="HGP35" s="6"/>
      <c r="HGQ35" s="6"/>
      <c r="HGR35" s="6"/>
      <c r="HGS35" s="6"/>
      <c r="HGT35" s="6"/>
      <c r="HGU35" s="6"/>
      <c r="HGV35" s="6"/>
      <c r="HGW35" s="6"/>
      <c r="HGX35" s="6"/>
      <c r="HGY35" s="6"/>
      <c r="HGZ35" s="6"/>
      <c r="HHA35" s="6"/>
      <c r="HHB35" s="6"/>
      <c r="HHC35" s="6"/>
      <c r="HHD35" s="6"/>
      <c r="HHE35" s="6"/>
      <c r="HHF35" s="6"/>
      <c r="HHG35" s="6"/>
      <c r="HHH35" s="6"/>
      <c r="HHI35" s="6"/>
      <c r="HHJ35" s="6"/>
      <c r="HHK35" s="6"/>
      <c r="HHL35" s="6"/>
      <c r="HHM35" s="6"/>
      <c r="HHN35" s="6"/>
      <c r="HHO35" s="6"/>
      <c r="HHP35" s="6"/>
      <c r="HHQ35" s="6"/>
      <c r="HHR35" s="6"/>
      <c r="HHS35" s="6"/>
      <c r="HHT35" s="6"/>
      <c r="HHU35" s="6"/>
      <c r="HHV35" s="6"/>
      <c r="HHW35" s="6"/>
      <c r="HHX35" s="6"/>
      <c r="HHY35" s="6"/>
      <c r="HHZ35" s="6"/>
      <c r="HIA35" s="6"/>
      <c r="HIB35" s="6"/>
      <c r="HIC35" s="6"/>
      <c r="HID35" s="6"/>
      <c r="HIE35" s="6"/>
      <c r="HIF35" s="6"/>
      <c r="HIG35" s="6"/>
      <c r="HIH35" s="6"/>
      <c r="HII35" s="6"/>
      <c r="HIJ35" s="6"/>
      <c r="HIK35" s="6"/>
      <c r="HIL35" s="6"/>
      <c r="HIM35" s="6"/>
      <c r="HIN35" s="6"/>
      <c r="HIO35" s="6"/>
      <c r="HIP35" s="6"/>
      <c r="HIQ35" s="6"/>
      <c r="HIR35" s="6"/>
      <c r="HIS35" s="6"/>
      <c r="HIT35" s="6"/>
      <c r="HIU35" s="6"/>
      <c r="HIV35" s="6"/>
      <c r="HIW35" s="6"/>
      <c r="HIX35" s="6"/>
      <c r="HIY35" s="6"/>
      <c r="HIZ35" s="6"/>
      <c r="HJA35" s="6"/>
      <c r="HJB35" s="6"/>
      <c r="HJC35" s="6"/>
      <c r="HJD35" s="6"/>
      <c r="HJE35" s="6"/>
      <c r="HJF35" s="6"/>
      <c r="HJG35" s="6"/>
      <c r="HJH35" s="6"/>
      <c r="HJI35" s="6"/>
      <c r="HJJ35" s="6"/>
      <c r="HJK35" s="6"/>
      <c r="HJL35" s="6"/>
      <c r="HJM35" s="6"/>
      <c r="HJN35" s="6"/>
      <c r="HJO35" s="6"/>
      <c r="HJP35" s="6"/>
      <c r="HJQ35" s="6"/>
      <c r="HJR35" s="6"/>
      <c r="HJS35" s="6"/>
      <c r="HJT35" s="6"/>
      <c r="HJU35" s="6"/>
      <c r="HJV35" s="6"/>
      <c r="HJW35" s="6"/>
      <c r="HJX35" s="6"/>
      <c r="HJY35" s="6"/>
      <c r="HJZ35" s="6"/>
      <c r="HKA35" s="6"/>
      <c r="HKB35" s="6"/>
      <c r="HKC35" s="6"/>
      <c r="HKD35" s="6"/>
      <c r="HKE35" s="6"/>
      <c r="HKF35" s="6"/>
      <c r="HKG35" s="6"/>
      <c r="HKH35" s="6"/>
      <c r="HKI35" s="6"/>
      <c r="HKJ35" s="6"/>
      <c r="HKK35" s="6"/>
      <c r="HKL35" s="6"/>
      <c r="HKM35" s="6"/>
      <c r="HKN35" s="6"/>
      <c r="HKO35" s="6"/>
      <c r="HKP35" s="6"/>
      <c r="HKQ35" s="6"/>
      <c r="HKR35" s="6"/>
      <c r="HKS35" s="6"/>
      <c r="HKT35" s="6"/>
      <c r="HKU35" s="6"/>
      <c r="HKV35" s="6"/>
      <c r="HKW35" s="6"/>
      <c r="HKX35" s="6"/>
      <c r="HKY35" s="6"/>
      <c r="HKZ35" s="6"/>
      <c r="HLA35" s="6"/>
      <c r="HLB35" s="6"/>
      <c r="HLC35" s="6"/>
      <c r="HLD35" s="6"/>
      <c r="HLE35" s="6"/>
      <c r="HLF35" s="6"/>
      <c r="HLG35" s="6"/>
      <c r="HLH35" s="6"/>
      <c r="HLI35" s="6"/>
      <c r="HLJ35" s="6"/>
      <c r="HLK35" s="6"/>
      <c r="HLL35" s="6"/>
      <c r="HLM35" s="6"/>
      <c r="HLN35" s="6"/>
      <c r="HLO35" s="6"/>
      <c r="HLP35" s="6"/>
      <c r="HLQ35" s="6"/>
      <c r="HLR35" s="6"/>
      <c r="HLS35" s="6"/>
      <c r="HLT35" s="6"/>
      <c r="HLU35" s="6"/>
      <c r="HLV35" s="6"/>
      <c r="HLW35" s="6"/>
      <c r="HLX35" s="6"/>
      <c r="HLY35" s="6"/>
      <c r="HLZ35" s="6"/>
      <c r="HMA35" s="6"/>
      <c r="HMB35" s="6"/>
      <c r="HMC35" s="6"/>
      <c r="HMD35" s="6"/>
      <c r="HME35" s="6"/>
      <c r="HMF35" s="6"/>
      <c r="HMG35" s="6"/>
      <c r="HMH35" s="6"/>
      <c r="HMI35" s="6"/>
      <c r="HMJ35" s="6"/>
      <c r="HMK35" s="6"/>
      <c r="HML35" s="6"/>
      <c r="HMM35" s="6"/>
      <c r="HMN35" s="6"/>
      <c r="HMO35" s="6"/>
      <c r="HMP35" s="6"/>
      <c r="HMQ35" s="6"/>
      <c r="HMR35" s="6"/>
      <c r="HMS35" s="6"/>
      <c r="HMT35" s="6"/>
      <c r="HMU35" s="6"/>
      <c r="HMV35" s="6"/>
      <c r="HMW35" s="6"/>
      <c r="HMX35" s="6"/>
      <c r="HMY35" s="6"/>
      <c r="HMZ35" s="6"/>
      <c r="HNA35" s="6"/>
      <c r="HNB35" s="6"/>
      <c r="HNC35" s="6"/>
      <c r="HND35" s="6"/>
      <c r="HNE35" s="6"/>
      <c r="HNF35" s="6"/>
      <c r="HNG35" s="6"/>
      <c r="HNH35" s="6"/>
      <c r="HNI35" s="6"/>
      <c r="HNJ35" s="6"/>
      <c r="HNK35" s="6"/>
      <c r="HNL35" s="6"/>
      <c r="HNM35" s="6"/>
      <c r="HNN35" s="6"/>
      <c r="HNO35" s="6"/>
      <c r="HNP35" s="6"/>
      <c r="HNQ35" s="6"/>
      <c r="HNR35" s="6"/>
      <c r="HNS35" s="6"/>
      <c r="HNT35" s="6"/>
      <c r="HNU35" s="6"/>
      <c r="HNV35" s="6"/>
      <c r="HNW35" s="6"/>
      <c r="HNX35" s="6"/>
      <c r="HNY35" s="6"/>
      <c r="HNZ35" s="6"/>
      <c r="HOA35" s="6"/>
      <c r="HOB35" s="6"/>
      <c r="HOC35" s="6"/>
      <c r="HOD35" s="6"/>
      <c r="HOE35" s="6"/>
      <c r="HOF35" s="6"/>
      <c r="HOG35" s="6"/>
      <c r="HOH35" s="6"/>
      <c r="HOI35" s="6"/>
      <c r="HOJ35" s="6"/>
      <c r="HOK35" s="6"/>
      <c r="HOL35" s="6"/>
      <c r="HOM35" s="6"/>
      <c r="HON35" s="6"/>
      <c r="HOO35" s="6"/>
      <c r="HOP35" s="6"/>
      <c r="HOQ35" s="6"/>
      <c r="HOR35" s="6"/>
      <c r="HOS35" s="6"/>
      <c r="HOT35" s="6"/>
      <c r="HOU35" s="6"/>
      <c r="HOV35" s="6"/>
      <c r="HOW35" s="6"/>
      <c r="HOX35" s="6"/>
      <c r="HOY35" s="6"/>
      <c r="HOZ35" s="6"/>
      <c r="HPA35" s="6"/>
      <c r="HPB35" s="6"/>
      <c r="HPC35" s="6"/>
      <c r="HPD35" s="6"/>
      <c r="HPE35" s="6"/>
      <c r="HPF35" s="6"/>
      <c r="HPG35" s="6"/>
      <c r="HPH35" s="6"/>
      <c r="HPI35" s="6"/>
      <c r="HPJ35" s="6"/>
      <c r="HPK35" s="6"/>
      <c r="HPL35" s="6"/>
      <c r="HPM35" s="6"/>
      <c r="HPN35" s="6"/>
      <c r="HPO35" s="6"/>
      <c r="HPP35" s="6"/>
      <c r="HPQ35" s="6"/>
      <c r="HPR35" s="6"/>
      <c r="HPS35" s="6"/>
      <c r="HPT35" s="6"/>
      <c r="HPU35" s="6"/>
      <c r="HPV35" s="6"/>
      <c r="HPW35" s="6"/>
      <c r="HPX35" s="6"/>
      <c r="HPY35" s="6"/>
      <c r="HPZ35" s="6"/>
      <c r="HQA35" s="6"/>
      <c r="HQB35" s="6"/>
      <c r="HQC35" s="6"/>
      <c r="HQD35" s="6"/>
      <c r="HQE35" s="6"/>
      <c r="HQF35" s="6"/>
      <c r="HQG35" s="6"/>
      <c r="HQH35" s="6"/>
      <c r="HQI35" s="6"/>
      <c r="HQJ35" s="6"/>
      <c r="HQK35" s="6"/>
      <c r="HQL35" s="6"/>
      <c r="HQM35" s="6"/>
      <c r="HQN35" s="6"/>
      <c r="HQO35" s="6"/>
      <c r="HQP35" s="6"/>
      <c r="HQQ35" s="6"/>
      <c r="HQR35" s="6"/>
      <c r="HQS35" s="6"/>
      <c r="HQT35" s="6"/>
      <c r="HQU35" s="6"/>
      <c r="HQV35" s="6"/>
      <c r="HQW35" s="6"/>
      <c r="HQX35" s="6"/>
      <c r="HQY35" s="6"/>
      <c r="HQZ35" s="6"/>
      <c r="HRA35" s="6"/>
      <c r="HRB35" s="6"/>
      <c r="HRC35" s="6"/>
      <c r="HRD35" s="6"/>
      <c r="HRE35" s="6"/>
      <c r="HRF35" s="6"/>
      <c r="HRG35" s="6"/>
      <c r="HRH35" s="6"/>
      <c r="HRI35" s="6"/>
      <c r="HRJ35" s="6"/>
      <c r="HRK35" s="6"/>
      <c r="HRL35" s="6"/>
      <c r="HRM35" s="6"/>
      <c r="HRN35" s="6"/>
      <c r="HRO35" s="6"/>
      <c r="HRP35" s="6"/>
      <c r="HRQ35" s="6"/>
      <c r="HRR35" s="6"/>
      <c r="HRS35" s="6"/>
      <c r="HRT35" s="6"/>
      <c r="HRU35" s="6"/>
      <c r="HRV35" s="6"/>
      <c r="HRW35" s="6"/>
      <c r="HRX35" s="6"/>
      <c r="HRY35" s="6"/>
      <c r="HRZ35" s="6"/>
      <c r="HSA35" s="6"/>
      <c r="HSB35" s="6"/>
      <c r="HSC35" s="6"/>
      <c r="HSD35" s="6"/>
      <c r="HSE35" s="6"/>
      <c r="HSF35" s="6"/>
      <c r="HSG35" s="6"/>
      <c r="HSH35" s="6"/>
      <c r="HSI35" s="6"/>
      <c r="HSJ35" s="6"/>
      <c r="HSK35" s="6"/>
      <c r="HSL35" s="6"/>
      <c r="HSM35" s="6"/>
      <c r="HSN35" s="6"/>
      <c r="HSO35" s="6"/>
      <c r="HSP35" s="6"/>
      <c r="HSQ35" s="6"/>
      <c r="HSR35" s="6"/>
      <c r="HSS35" s="6"/>
      <c r="HST35" s="6"/>
      <c r="HSU35" s="6"/>
      <c r="HSV35" s="6"/>
      <c r="HSW35" s="6"/>
      <c r="HSX35" s="6"/>
      <c r="HSY35" s="6"/>
      <c r="HSZ35" s="6"/>
      <c r="HTA35" s="6"/>
      <c r="HTB35" s="6"/>
      <c r="HTC35" s="6"/>
      <c r="HTD35" s="6"/>
      <c r="HTE35" s="6"/>
      <c r="HTF35" s="6"/>
      <c r="HTG35" s="6"/>
      <c r="HTH35" s="6"/>
      <c r="HTI35" s="6"/>
      <c r="HTJ35" s="6"/>
      <c r="HTK35" s="6"/>
      <c r="HTL35" s="6"/>
      <c r="HTM35" s="6"/>
      <c r="HTN35" s="6"/>
      <c r="HTO35" s="6"/>
      <c r="HTP35" s="6"/>
      <c r="HTQ35" s="6"/>
      <c r="HTR35" s="6"/>
      <c r="HTS35" s="6"/>
      <c r="HTT35" s="6"/>
      <c r="HTU35" s="6"/>
      <c r="HTV35" s="6"/>
      <c r="HTW35" s="6"/>
      <c r="HTX35" s="6"/>
      <c r="HTY35" s="6"/>
      <c r="HTZ35" s="6"/>
      <c r="HUA35" s="6"/>
      <c r="HUB35" s="6"/>
      <c r="HUC35" s="6"/>
      <c r="HUD35" s="6"/>
      <c r="HUE35" s="6"/>
      <c r="HUF35" s="6"/>
      <c r="HUG35" s="6"/>
      <c r="HUH35" s="6"/>
      <c r="HUI35" s="6"/>
      <c r="HUJ35" s="6"/>
      <c r="HUK35" s="6"/>
      <c r="HUL35" s="6"/>
      <c r="HUM35" s="6"/>
      <c r="HUN35" s="6"/>
      <c r="HUO35" s="6"/>
      <c r="HUP35" s="6"/>
      <c r="HUQ35" s="6"/>
      <c r="HUR35" s="6"/>
      <c r="HUS35" s="6"/>
      <c r="HUT35" s="6"/>
      <c r="HUU35" s="6"/>
      <c r="HUV35" s="6"/>
      <c r="HUW35" s="6"/>
      <c r="HUX35" s="6"/>
      <c r="HUY35" s="6"/>
      <c r="HUZ35" s="6"/>
      <c r="HVA35" s="6"/>
      <c r="HVB35" s="6"/>
      <c r="HVC35" s="6"/>
      <c r="HVD35" s="6"/>
      <c r="HVE35" s="6"/>
      <c r="HVF35" s="6"/>
      <c r="HVG35" s="6"/>
      <c r="HVH35" s="6"/>
      <c r="HVI35" s="6"/>
      <c r="HVJ35" s="6"/>
      <c r="HVK35" s="6"/>
      <c r="HVL35" s="6"/>
      <c r="HVM35" s="6"/>
      <c r="HVN35" s="6"/>
      <c r="HVO35" s="6"/>
      <c r="HVP35" s="6"/>
      <c r="HVQ35" s="6"/>
      <c r="HVR35" s="6"/>
      <c r="HVS35" s="6"/>
      <c r="HVT35" s="6"/>
      <c r="HVU35" s="6"/>
      <c r="HVV35" s="6"/>
      <c r="HVW35" s="6"/>
      <c r="HVX35" s="6"/>
      <c r="HVY35" s="6"/>
      <c r="HVZ35" s="6"/>
      <c r="HWA35" s="6"/>
      <c r="HWB35" s="6"/>
      <c r="HWC35" s="6"/>
      <c r="HWD35" s="6"/>
      <c r="HWE35" s="6"/>
      <c r="HWF35" s="6"/>
      <c r="HWG35" s="6"/>
      <c r="HWH35" s="6"/>
      <c r="HWI35" s="6"/>
      <c r="HWJ35" s="6"/>
      <c r="HWK35" s="6"/>
      <c r="HWL35" s="6"/>
      <c r="HWM35" s="6"/>
      <c r="HWN35" s="6"/>
      <c r="HWO35" s="6"/>
      <c r="HWP35" s="6"/>
      <c r="HWQ35" s="6"/>
      <c r="HWR35" s="6"/>
      <c r="HWS35" s="6"/>
      <c r="HWT35" s="6"/>
      <c r="HWU35" s="6"/>
      <c r="HWV35" s="6"/>
      <c r="HWW35" s="6"/>
      <c r="HWX35" s="6"/>
      <c r="HWY35" s="6"/>
      <c r="HWZ35" s="6"/>
      <c r="HXA35" s="6"/>
      <c r="HXB35" s="6"/>
      <c r="HXC35" s="6"/>
      <c r="HXD35" s="6"/>
      <c r="HXE35" s="6"/>
      <c r="HXF35" s="6"/>
      <c r="HXG35" s="6"/>
      <c r="HXH35" s="6"/>
      <c r="HXI35" s="6"/>
      <c r="HXJ35" s="6"/>
      <c r="HXK35" s="6"/>
      <c r="HXL35" s="6"/>
      <c r="HXM35" s="6"/>
      <c r="HXN35" s="6"/>
      <c r="HXO35" s="6"/>
      <c r="HXP35" s="6"/>
      <c r="HXQ35" s="6"/>
      <c r="HXR35" s="6"/>
      <c r="HXS35" s="6"/>
      <c r="HXT35" s="6"/>
      <c r="HXU35" s="6"/>
      <c r="HXV35" s="6"/>
      <c r="HXW35" s="6"/>
      <c r="HXX35" s="6"/>
      <c r="HXY35" s="6"/>
      <c r="HXZ35" s="6"/>
      <c r="HYA35" s="6"/>
      <c r="HYB35" s="6"/>
      <c r="HYC35" s="6"/>
      <c r="HYD35" s="6"/>
      <c r="HYE35" s="6"/>
      <c r="HYF35" s="6"/>
      <c r="HYG35" s="6"/>
      <c r="HYH35" s="6"/>
      <c r="HYI35" s="6"/>
      <c r="HYJ35" s="6"/>
      <c r="HYK35" s="6"/>
      <c r="HYL35" s="6"/>
      <c r="HYM35" s="6"/>
      <c r="HYN35" s="6"/>
      <c r="HYO35" s="6"/>
      <c r="HYP35" s="6"/>
      <c r="HYQ35" s="6"/>
      <c r="HYR35" s="6"/>
      <c r="HYS35" s="6"/>
      <c r="HYT35" s="6"/>
      <c r="HYU35" s="6"/>
      <c r="HYV35" s="6"/>
      <c r="HYW35" s="6"/>
      <c r="HYX35" s="6"/>
      <c r="HYY35" s="6"/>
      <c r="HYZ35" s="6"/>
      <c r="HZA35" s="6"/>
      <c r="HZB35" s="6"/>
      <c r="HZC35" s="6"/>
      <c r="HZD35" s="6"/>
      <c r="HZE35" s="6"/>
      <c r="HZF35" s="6"/>
      <c r="HZG35" s="6"/>
      <c r="HZH35" s="6"/>
      <c r="HZI35" s="6"/>
      <c r="HZJ35" s="6"/>
      <c r="HZK35" s="6"/>
      <c r="HZL35" s="6"/>
      <c r="HZM35" s="6"/>
      <c r="HZN35" s="6"/>
      <c r="HZO35" s="6"/>
      <c r="HZP35" s="6"/>
      <c r="HZQ35" s="6"/>
      <c r="HZR35" s="6"/>
      <c r="HZS35" s="6"/>
      <c r="HZT35" s="6"/>
      <c r="HZU35" s="6"/>
      <c r="HZV35" s="6"/>
      <c r="HZW35" s="6"/>
      <c r="HZX35" s="6"/>
      <c r="HZY35" s="6"/>
      <c r="HZZ35" s="6"/>
      <c r="IAA35" s="6"/>
      <c r="IAB35" s="6"/>
      <c r="IAC35" s="6"/>
      <c r="IAD35" s="6"/>
      <c r="IAE35" s="6"/>
      <c r="IAF35" s="6"/>
      <c r="IAG35" s="6"/>
      <c r="IAH35" s="6"/>
      <c r="IAI35" s="6"/>
      <c r="IAJ35" s="6"/>
      <c r="IAK35" s="6"/>
      <c r="IAL35" s="6"/>
      <c r="IAM35" s="6"/>
      <c r="IAN35" s="6"/>
      <c r="IAO35" s="6"/>
      <c r="IAP35" s="6"/>
      <c r="IAQ35" s="6"/>
      <c r="IAR35" s="6"/>
      <c r="IAS35" s="6"/>
      <c r="IAT35" s="6"/>
      <c r="IAU35" s="6"/>
      <c r="IAV35" s="6"/>
      <c r="IAW35" s="6"/>
      <c r="IAX35" s="6"/>
      <c r="IAY35" s="6"/>
      <c r="IAZ35" s="6"/>
      <c r="IBA35" s="6"/>
      <c r="IBB35" s="6"/>
      <c r="IBC35" s="6"/>
      <c r="IBD35" s="6"/>
      <c r="IBE35" s="6"/>
      <c r="IBF35" s="6"/>
      <c r="IBG35" s="6"/>
      <c r="IBH35" s="6"/>
      <c r="IBI35" s="6"/>
      <c r="IBJ35" s="6"/>
      <c r="IBK35" s="6"/>
      <c r="IBL35" s="6"/>
      <c r="IBM35" s="6"/>
      <c r="IBN35" s="6"/>
      <c r="IBO35" s="6"/>
      <c r="IBP35" s="6"/>
      <c r="IBQ35" s="6"/>
      <c r="IBR35" s="6"/>
      <c r="IBS35" s="6"/>
      <c r="IBT35" s="6"/>
      <c r="IBU35" s="6"/>
      <c r="IBV35" s="6"/>
      <c r="IBW35" s="6"/>
      <c r="IBX35" s="6"/>
      <c r="IBY35" s="6"/>
      <c r="IBZ35" s="6"/>
      <c r="ICA35" s="6"/>
      <c r="ICB35" s="6"/>
      <c r="ICC35" s="6"/>
      <c r="ICD35" s="6"/>
      <c r="ICE35" s="6"/>
      <c r="ICF35" s="6"/>
      <c r="ICG35" s="6"/>
      <c r="ICH35" s="6"/>
      <c r="ICI35" s="6"/>
      <c r="ICJ35" s="6"/>
      <c r="ICK35" s="6"/>
      <c r="ICL35" s="6"/>
      <c r="ICM35" s="6"/>
      <c r="ICN35" s="6"/>
      <c r="ICO35" s="6"/>
      <c r="ICP35" s="6"/>
      <c r="ICQ35" s="6"/>
      <c r="ICR35" s="6"/>
      <c r="ICS35" s="6"/>
      <c r="ICT35" s="6"/>
      <c r="ICU35" s="6"/>
      <c r="ICV35" s="6"/>
      <c r="ICW35" s="6"/>
      <c r="ICX35" s="6"/>
      <c r="ICY35" s="6"/>
      <c r="ICZ35" s="6"/>
      <c r="IDA35" s="6"/>
      <c r="IDB35" s="6"/>
      <c r="IDC35" s="6"/>
      <c r="IDD35" s="6"/>
      <c r="IDE35" s="6"/>
      <c r="IDF35" s="6"/>
      <c r="IDG35" s="6"/>
      <c r="IDH35" s="6"/>
      <c r="IDI35" s="6"/>
      <c r="IDJ35" s="6"/>
      <c r="IDK35" s="6"/>
      <c r="IDL35" s="6"/>
      <c r="IDM35" s="6"/>
      <c r="IDN35" s="6"/>
      <c r="IDO35" s="6"/>
      <c r="IDP35" s="6"/>
      <c r="IDQ35" s="6"/>
      <c r="IDR35" s="6"/>
      <c r="IDS35" s="6"/>
      <c r="IDT35" s="6"/>
      <c r="IDU35" s="6"/>
      <c r="IDV35" s="6"/>
      <c r="IDW35" s="6"/>
      <c r="IDX35" s="6"/>
      <c r="IDY35" s="6"/>
      <c r="IDZ35" s="6"/>
      <c r="IEA35" s="6"/>
      <c r="IEB35" s="6"/>
      <c r="IEC35" s="6"/>
      <c r="IED35" s="6"/>
      <c r="IEE35" s="6"/>
      <c r="IEF35" s="6"/>
      <c r="IEG35" s="6"/>
      <c r="IEH35" s="6"/>
      <c r="IEI35" s="6"/>
      <c r="IEJ35" s="6"/>
      <c r="IEK35" s="6"/>
      <c r="IEL35" s="6"/>
      <c r="IEM35" s="6"/>
      <c r="IEN35" s="6"/>
      <c r="IEO35" s="6"/>
      <c r="IEP35" s="6"/>
      <c r="IEQ35" s="6"/>
      <c r="IER35" s="6"/>
      <c r="IES35" s="6"/>
      <c r="IET35" s="6"/>
      <c r="IEU35" s="6"/>
      <c r="IEV35" s="6"/>
      <c r="IEW35" s="6"/>
      <c r="IEX35" s="6"/>
      <c r="IEY35" s="6"/>
      <c r="IEZ35" s="6"/>
      <c r="IFA35" s="6"/>
      <c r="IFB35" s="6"/>
      <c r="IFC35" s="6"/>
      <c r="IFD35" s="6"/>
      <c r="IFE35" s="6"/>
      <c r="IFF35" s="6"/>
      <c r="IFG35" s="6"/>
      <c r="IFH35" s="6"/>
      <c r="IFI35" s="6"/>
      <c r="IFJ35" s="6"/>
      <c r="IFK35" s="6"/>
      <c r="IFL35" s="6"/>
      <c r="IFM35" s="6"/>
      <c r="IFN35" s="6"/>
      <c r="IFO35" s="6"/>
      <c r="IFP35" s="6"/>
      <c r="IFQ35" s="6"/>
      <c r="IFR35" s="6"/>
      <c r="IFS35" s="6"/>
      <c r="IFT35" s="6"/>
      <c r="IFU35" s="6"/>
      <c r="IFV35" s="6"/>
      <c r="IFW35" s="6"/>
      <c r="IFX35" s="6"/>
      <c r="IFY35" s="6"/>
      <c r="IFZ35" s="6"/>
      <c r="IGA35" s="6"/>
      <c r="IGB35" s="6"/>
      <c r="IGC35" s="6"/>
      <c r="IGD35" s="6"/>
      <c r="IGE35" s="6"/>
      <c r="IGF35" s="6"/>
      <c r="IGG35" s="6"/>
      <c r="IGH35" s="6"/>
      <c r="IGI35" s="6"/>
      <c r="IGJ35" s="6"/>
      <c r="IGK35" s="6"/>
      <c r="IGL35" s="6"/>
      <c r="IGM35" s="6"/>
      <c r="IGN35" s="6"/>
      <c r="IGO35" s="6"/>
      <c r="IGP35" s="6"/>
      <c r="IGQ35" s="6"/>
      <c r="IGR35" s="6"/>
      <c r="IGS35" s="6"/>
      <c r="IGT35" s="6"/>
      <c r="IGU35" s="6"/>
      <c r="IGV35" s="6"/>
      <c r="IGW35" s="6"/>
      <c r="IGX35" s="6"/>
      <c r="IGY35" s="6"/>
      <c r="IGZ35" s="6"/>
      <c r="IHA35" s="6"/>
      <c r="IHB35" s="6"/>
      <c r="IHC35" s="6"/>
      <c r="IHD35" s="6"/>
      <c r="IHE35" s="6"/>
      <c r="IHF35" s="6"/>
      <c r="IHG35" s="6"/>
      <c r="IHH35" s="6"/>
      <c r="IHI35" s="6"/>
      <c r="IHJ35" s="6"/>
      <c r="IHK35" s="6"/>
      <c r="IHL35" s="6"/>
      <c r="IHM35" s="6"/>
      <c r="IHN35" s="6"/>
      <c r="IHO35" s="6"/>
      <c r="IHP35" s="6"/>
      <c r="IHQ35" s="6"/>
      <c r="IHR35" s="6"/>
      <c r="IHS35" s="6"/>
      <c r="IHT35" s="6"/>
      <c r="IHU35" s="6"/>
      <c r="IHV35" s="6"/>
      <c r="IHW35" s="6"/>
      <c r="IHX35" s="6"/>
      <c r="IHY35" s="6"/>
      <c r="IHZ35" s="6"/>
      <c r="IIA35" s="6"/>
      <c r="IIB35" s="6"/>
      <c r="IIC35" s="6"/>
      <c r="IID35" s="6"/>
      <c r="IIE35" s="6"/>
      <c r="IIF35" s="6"/>
      <c r="IIG35" s="6"/>
      <c r="IIH35" s="6"/>
      <c r="III35" s="6"/>
      <c r="IIJ35" s="6"/>
      <c r="IIK35" s="6"/>
      <c r="IIL35" s="6"/>
      <c r="IIM35" s="6"/>
      <c r="IIN35" s="6"/>
      <c r="IIO35" s="6"/>
      <c r="IIP35" s="6"/>
      <c r="IIQ35" s="6"/>
      <c r="IIR35" s="6"/>
      <c r="IIS35" s="6"/>
      <c r="IIT35" s="6"/>
      <c r="IIU35" s="6"/>
      <c r="IIV35" s="6"/>
      <c r="IIW35" s="6"/>
      <c r="IIX35" s="6"/>
      <c r="IIY35" s="6"/>
      <c r="IIZ35" s="6"/>
      <c r="IJA35" s="6"/>
      <c r="IJB35" s="6"/>
      <c r="IJC35" s="6"/>
      <c r="IJD35" s="6"/>
      <c r="IJE35" s="6"/>
      <c r="IJF35" s="6"/>
      <c r="IJG35" s="6"/>
      <c r="IJH35" s="6"/>
      <c r="IJI35" s="6"/>
      <c r="IJJ35" s="6"/>
      <c r="IJK35" s="6"/>
      <c r="IJL35" s="6"/>
      <c r="IJM35" s="6"/>
      <c r="IJN35" s="6"/>
      <c r="IJO35" s="6"/>
      <c r="IJP35" s="6"/>
      <c r="IJQ35" s="6"/>
      <c r="IJR35" s="6"/>
      <c r="IJS35" s="6"/>
      <c r="IJT35" s="6"/>
      <c r="IJU35" s="6"/>
      <c r="IJV35" s="6"/>
      <c r="IJW35" s="6"/>
      <c r="IJX35" s="6"/>
      <c r="IJY35" s="6"/>
      <c r="IJZ35" s="6"/>
      <c r="IKA35" s="6"/>
      <c r="IKB35" s="6"/>
      <c r="IKC35" s="6"/>
      <c r="IKD35" s="6"/>
      <c r="IKE35" s="6"/>
      <c r="IKF35" s="6"/>
      <c r="IKG35" s="6"/>
      <c r="IKH35" s="6"/>
      <c r="IKI35" s="6"/>
      <c r="IKJ35" s="6"/>
      <c r="IKK35" s="6"/>
      <c r="IKL35" s="6"/>
      <c r="IKM35" s="6"/>
      <c r="IKN35" s="6"/>
      <c r="IKO35" s="6"/>
      <c r="IKP35" s="6"/>
      <c r="IKQ35" s="6"/>
      <c r="IKR35" s="6"/>
      <c r="IKS35" s="6"/>
      <c r="IKT35" s="6"/>
      <c r="IKU35" s="6"/>
      <c r="IKV35" s="6"/>
      <c r="IKW35" s="6"/>
      <c r="IKX35" s="6"/>
      <c r="IKY35" s="6"/>
      <c r="IKZ35" s="6"/>
      <c r="ILA35" s="6"/>
      <c r="ILB35" s="6"/>
      <c r="ILC35" s="6"/>
      <c r="ILD35" s="6"/>
      <c r="ILE35" s="6"/>
      <c r="ILF35" s="6"/>
      <c r="ILG35" s="6"/>
      <c r="ILH35" s="6"/>
      <c r="ILI35" s="6"/>
      <c r="ILJ35" s="6"/>
      <c r="ILK35" s="6"/>
      <c r="ILL35" s="6"/>
      <c r="ILM35" s="6"/>
      <c r="ILN35" s="6"/>
      <c r="ILO35" s="6"/>
      <c r="ILP35" s="6"/>
      <c r="ILQ35" s="6"/>
      <c r="ILR35" s="6"/>
      <c r="ILS35" s="6"/>
      <c r="ILT35" s="6"/>
      <c r="ILU35" s="6"/>
      <c r="ILV35" s="6"/>
      <c r="ILW35" s="6"/>
      <c r="ILX35" s="6"/>
      <c r="ILY35" s="6"/>
      <c r="ILZ35" s="6"/>
      <c r="IMA35" s="6"/>
      <c r="IMB35" s="6"/>
      <c r="IMC35" s="6"/>
      <c r="IMD35" s="6"/>
      <c r="IME35" s="6"/>
      <c r="IMF35" s="6"/>
      <c r="IMG35" s="6"/>
      <c r="IMH35" s="6"/>
      <c r="IMI35" s="6"/>
      <c r="IMJ35" s="6"/>
      <c r="IMK35" s="6"/>
      <c r="IML35" s="6"/>
      <c r="IMM35" s="6"/>
      <c r="IMN35" s="6"/>
      <c r="IMO35" s="6"/>
      <c r="IMP35" s="6"/>
      <c r="IMQ35" s="6"/>
      <c r="IMR35" s="6"/>
      <c r="IMS35" s="6"/>
      <c r="IMT35" s="6"/>
      <c r="IMU35" s="6"/>
      <c r="IMV35" s="6"/>
      <c r="IMW35" s="6"/>
      <c r="IMX35" s="6"/>
      <c r="IMY35" s="6"/>
      <c r="IMZ35" s="6"/>
      <c r="INA35" s="6"/>
      <c r="INB35" s="6"/>
      <c r="INC35" s="6"/>
      <c r="IND35" s="6"/>
      <c r="INE35" s="6"/>
      <c r="INF35" s="6"/>
      <c r="ING35" s="6"/>
      <c r="INH35" s="6"/>
      <c r="INI35" s="6"/>
      <c r="INJ35" s="6"/>
      <c r="INK35" s="6"/>
      <c r="INL35" s="6"/>
      <c r="INM35" s="6"/>
      <c r="INN35" s="6"/>
      <c r="INO35" s="6"/>
      <c r="INP35" s="6"/>
      <c r="INQ35" s="6"/>
      <c r="INR35" s="6"/>
      <c r="INS35" s="6"/>
      <c r="INT35" s="6"/>
      <c r="INU35" s="6"/>
      <c r="INV35" s="6"/>
      <c r="INW35" s="6"/>
      <c r="INX35" s="6"/>
      <c r="INY35" s="6"/>
      <c r="INZ35" s="6"/>
      <c r="IOA35" s="6"/>
      <c r="IOB35" s="6"/>
      <c r="IOC35" s="6"/>
      <c r="IOD35" s="6"/>
      <c r="IOE35" s="6"/>
      <c r="IOF35" s="6"/>
      <c r="IOG35" s="6"/>
      <c r="IOH35" s="6"/>
      <c r="IOI35" s="6"/>
      <c r="IOJ35" s="6"/>
      <c r="IOK35" s="6"/>
      <c r="IOL35" s="6"/>
      <c r="IOM35" s="6"/>
      <c r="ION35" s="6"/>
      <c r="IOO35" s="6"/>
      <c r="IOP35" s="6"/>
      <c r="IOQ35" s="6"/>
      <c r="IOR35" s="6"/>
      <c r="IOS35" s="6"/>
      <c r="IOT35" s="6"/>
      <c r="IOU35" s="6"/>
      <c r="IOV35" s="6"/>
      <c r="IOW35" s="6"/>
      <c r="IOX35" s="6"/>
      <c r="IOY35" s="6"/>
      <c r="IOZ35" s="6"/>
      <c r="IPA35" s="6"/>
      <c r="IPB35" s="6"/>
      <c r="IPC35" s="6"/>
      <c r="IPD35" s="6"/>
      <c r="IPE35" s="6"/>
      <c r="IPF35" s="6"/>
      <c r="IPG35" s="6"/>
      <c r="IPH35" s="6"/>
      <c r="IPI35" s="6"/>
      <c r="IPJ35" s="6"/>
      <c r="IPK35" s="6"/>
      <c r="IPL35" s="6"/>
      <c r="IPM35" s="6"/>
      <c r="IPN35" s="6"/>
      <c r="IPO35" s="6"/>
      <c r="IPP35" s="6"/>
      <c r="IPQ35" s="6"/>
      <c r="IPR35" s="6"/>
      <c r="IPS35" s="6"/>
      <c r="IPT35" s="6"/>
      <c r="IPU35" s="6"/>
      <c r="IPV35" s="6"/>
      <c r="IPW35" s="6"/>
      <c r="IPX35" s="6"/>
      <c r="IPY35" s="6"/>
      <c r="IPZ35" s="6"/>
      <c r="IQA35" s="6"/>
      <c r="IQB35" s="6"/>
      <c r="IQC35" s="6"/>
      <c r="IQD35" s="6"/>
      <c r="IQE35" s="6"/>
      <c r="IQF35" s="6"/>
      <c r="IQG35" s="6"/>
      <c r="IQH35" s="6"/>
      <c r="IQI35" s="6"/>
      <c r="IQJ35" s="6"/>
      <c r="IQK35" s="6"/>
      <c r="IQL35" s="6"/>
      <c r="IQM35" s="6"/>
      <c r="IQN35" s="6"/>
      <c r="IQO35" s="6"/>
      <c r="IQP35" s="6"/>
      <c r="IQQ35" s="6"/>
      <c r="IQR35" s="6"/>
      <c r="IQS35" s="6"/>
      <c r="IQT35" s="6"/>
      <c r="IQU35" s="6"/>
      <c r="IQV35" s="6"/>
      <c r="IQW35" s="6"/>
      <c r="IQX35" s="6"/>
      <c r="IQY35" s="6"/>
      <c r="IQZ35" s="6"/>
      <c r="IRA35" s="6"/>
      <c r="IRB35" s="6"/>
      <c r="IRC35" s="6"/>
      <c r="IRD35" s="6"/>
      <c r="IRE35" s="6"/>
      <c r="IRF35" s="6"/>
      <c r="IRG35" s="6"/>
      <c r="IRH35" s="6"/>
      <c r="IRI35" s="6"/>
      <c r="IRJ35" s="6"/>
      <c r="IRK35" s="6"/>
      <c r="IRL35" s="6"/>
      <c r="IRM35" s="6"/>
      <c r="IRN35" s="6"/>
      <c r="IRO35" s="6"/>
      <c r="IRP35" s="6"/>
      <c r="IRQ35" s="6"/>
      <c r="IRR35" s="6"/>
      <c r="IRS35" s="6"/>
      <c r="IRT35" s="6"/>
      <c r="IRU35" s="6"/>
      <c r="IRV35" s="6"/>
      <c r="IRW35" s="6"/>
      <c r="IRX35" s="6"/>
      <c r="IRY35" s="6"/>
      <c r="IRZ35" s="6"/>
      <c r="ISA35" s="6"/>
      <c r="ISB35" s="6"/>
      <c r="ISC35" s="6"/>
      <c r="ISD35" s="6"/>
      <c r="ISE35" s="6"/>
      <c r="ISF35" s="6"/>
      <c r="ISG35" s="6"/>
      <c r="ISH35" s="6"/>
      <c r="ISI35" s="6"/>
      <c r="ISJ35" s="6"/>
      <c r="ISK35" s="6"/>
      <c r="ISL35" s="6"/>
      <c r="ISM35" s="6"/>
      <c r="ISN35" s="6"/>
      <c r="ISO35" s="6"/>
      <c r="ISP35" s="6"/>
      <c r="ISQ35" s="6"/>
      <c r="ISR35" s="6"/>
      <c r="ISS35" s="6"/>
      <c r="IST35" s="6"/>
      <c r="ISU35" s="6"/>
      <c r="ISV35" s="6"/>
      <c r="ISW35" s="6"/>
      <c r="ISX35" s="6"/>
      <c r="ISY35" s="6"/>
      <c r="ISZ35" s="6"/>
      <c r="ITA35" s="6"/>
      <c r="ITB35" s="6"/>
      <c r="ITC35" s="6"/>
      <c r="ITD35" s="6"/>
      <c r="ITE35" s="6"/>
      <c r="ITF35" s="6"/>
      <c r="ITG35" s="6"/>
      <c r="ITH35" s="6"/>
      <c r="ITI35" s="6"/>
      <c r="ITJ35" s="6"/>
      <c r="ITK35" s="6"/>
      <c r="ITL35" s="6"/>
      <c r="ITM35" s="6"/>
      <c r="ITN35" s="6"/>
      <c r="ITO35" s="6"/>
      <c r="ITP35" s="6"/>
      <c r="ITQ35" s="6"/>
      <c r="ITR35" s="6"/>
      <c r="ITS35" s="6"/>
      <c r="ITT35" s="6"/>
      <c r="ITU35" s="6"/>
      <c r="ITV35" s="6"/>
      <c r="ITW35" s="6"/>
      <c r="ITX35" s="6"/>
      <c r="ITY35" s="6"/>
      <c r="ITZ35" s="6"/>
      <c r="IUA35" s="6"/>
      <c r="IUB35" s="6"/>
      <c r="IUC35" s="6"/>
      <c r="IUD35" s="6"/>
      <c r="IUE35" s="6"/>
      <c r="IUF35" s="6"/>
      <c r="IUG35" s="6"/>
      <c r="IUH35" s="6"/>
      <c r="IUI35" s="6"/>
      <c r="IUJ35" s="6"/>
      <c r="IUK35" s="6"/>
      <c r="IUL35" s="6"/>
      <c r="IUM35" s="6"/>
      <c r="IUN35" s="6"/>
      <c r="IUO35" s="6"/>
      <c r="IUP35" s="6"/>
      <c r="IUQ35" s="6"/>
      <c r="IUR35" s="6"/>
      <c r="IUS35" s="6"/>
      <c r="IUT35" s="6"/>
      <c r="IUU35" s="6"/>
      <c r="IUV35" s="6"/>
      <c r="IUW35" s="6"/>
      <c r="IUX35" s="6"/>
      <c r="IUY35" s="6"/>
      <c r="IUZ35" s="6"/>
      <c r="IVA35" s="6"/>
      <c r="IVB35" s="6"/>
      <c r="IVC35" s="6"/>
      <c r="IVD35" s="6"/>
      <c r="IVE35" s="6"/>
      <c r="IVF35" s="6"/>
      <c r="IVG35" s="6"/>
      <c r="IVH35" s="6"/>
      <c r="IVI35" s="6"/>
      <c r="IVJ35" s="6"/>
      <c r="IVK35" s="6"/>
      <c r="IVL35" s="6"/>
      <c r="IVM35" s="6"/>
      <c r="IVN35" s="6"/>
      <c r="IVO35" s="6"/>
      <c r="IVP35" s="6"/>
      <c r="IVQ35" s="6"/>
      <c r="IVR35" s="6"/>
      <c r="IVS35" s="6"/>
      <c r="IVT35" s="6"/>
      <c r="IVU35" s="6"/>
      <c r="IVV35" s="6"/>
      <c r="IVW35" s="6"/>
      <c r="IVX35" s="6"/>
      <c r="IVY35" s="6"/>
      <c r="IVZ35" s="6"/>
      <c r="IWA35" s="6"/>
      <c r="IWB35" s="6"/>
      <c r="IWC35" s="6"/>
      <c r="IWD35" s="6"/>
      <c r="IWE35" s="6"/>
      <c r="IWF35" s="6"/>
      <c r="IWG35" s="6"/>
      <c r="IWH35" s="6"/>
      <c r="IWI35" s="6"/>
      <c r="IWJ35" s="6"/>
      <c r="IWK35" s="6"/>
      <c r="IWL35" s="6"/>
      <c r="IWM35" s="6"/>
      <c r="IWN35" s="6"/>
      <c r="IWO35" s="6"/>
      <c r="IWP35" s="6"/>
      <c r="IWQ35" s="6"/>
      <c r="IWR35" s="6"/>
      <c r="IWS35" s="6"/>
      <c r="IWT35" s="6"/>
      <c r="IWU35" s="6"/>
      <c r="IWV35" s="6"/>
      <c r="IWW35" s="6"/>
      <c r="IWX35" s="6"/>
      <c r="IWY35" s="6"/>
      <c r="IWZ35" s="6"/>
      <c r="IXA35" s="6"/>
      <c r="IXB35" s="6"/>
      <c r="IXC35" s="6"/>
      <c r="IXD35" s="6"/>
      <c r="IXE35" s="6"/>
      <c r="IXF35" s="6"/>
      <c r="IXG35" s="6"/>
      <c r="IXH35" s="6"/>
      <c r="IXI35" s="6"/>
      <c r="IXJ35" s="6"/>
      <c r="IXK35" s="6"/>
      <c r="IXL35" s="6"/>
      <c r="IXM35" s="6"/>
      <c r="IXN35" s="6"/>
      <c r="IXO35" s="6"/>
      <c r="IXP35" s="6"/>
      <c r="IXQ35" s="6"/>
      <c r="IXR35" s="6"/>
      <c r="IXS35" s="6"/>
      <c r="IXT35" s="6"/>
      <c r="IXU35" s="6"/>
      <c r="IXV35" s="6"/>
      <c r="IXW35" s="6"/>
      <c r="IXX35" s="6"/>
      <c r="IXY35" s="6"/>
      <c r="IXZ35" s="6"/>
      <c r="IYA35" s="6"/>
      <c r="IYB35" s="6"/>
      <c r="IYC35" s="6"/>
      <c r="IYD35" s="6"/>
      <c r="IYE35" s="6"/>
      <c r="IYF35" s="6"/>
      <c r="IYG35" s="6"/>
      <c r="IYH35" s="6"/>
      <c r="IYI35" s="6"/>
      <c r="IYJ35" s="6"/>
      <c r="IYK35" s="6"/>
      <c r="IYL35" s="6"/>
      <c r="IYM35" s="6"/>
      <c r="IYN35" s="6"/>
      <c r="IYO35" s="6"/>
      <c r="IYP35" s="6"/>
      <c r="IYQ35" s="6"/>
      <c r="IYR35" s="6"/>
      <c r="IYS35" s="6"/>
      <c r="IYT35" s="6"/>
      <c r="IYU35" s="6"/>
      <c r="IYV35" s="6"/>
      <c r="IYW35" s="6"/>
      <c r="IYX35" s="6"/>
      <c r="IYY35" s="6"/>
      <c r="IYZ35" s="6"/>
      <c r="IZA35" s="6"/>
      <c r="IZB35" s="6"/>
      <c r="IZC35" s="6"/>
      <c r="IZD35" s="6"/>
      <c r="IZE35" s="6"/>
      <c r="IZF35" s="6"/>
      <c r="IZG35" s="6"/>
      <c r="IZH35" s="6"/>
      <c r="IZI35" s="6"/>
      <c r="IZJ35" s="6"/>
      <c r="IZK35" s="6"/>
      <c r="IZL35" s="6"/>
      <c r="IZM35" s="6"/>
      <c r="IZN35" s="6"/>
      <c r="IZO35" s="6"/>
      <c r="IZP35" s="6"/>
      <c r="IZQ35" s="6"/>
      <c r="IZR35" s="6"/>
      <c r="IZS35" s="6"/>
      <c r="IZT35" s="6"/>
      <c r="IZU35" s="6"/>
      <c r="IZV35" s="6"/>
      <c r="IZW35" s="6"/>
      <c r="IZX35" s="6"/>
      <c r="IZY35" s="6"/>
      <c r="IZZ35" s="6"/>
      <c r="JAA35" s="6"/>
      <c r="JAB35" s="6"/>
      <c r="JAC35" s="6"/>
      <c r="JAD35" s="6"/>
      <c r="JAE35" s="6"/>
      <c r="JAF35" s="6"/>
      <c r="JAG35" s="6"/>
      <c r="JAH35" s="6"/>
      <c r="JAI35" s="6"/>
      <c r="JAJ35" s="6"/>
      <c r="JAK35" s="6"/>
      <c r="JAL35" s="6"/>
      <c r="JAM35" s="6"/>
      <c r="JAN35" s="6"/>
      <c r="JAO35" s="6"/>
      <c r="JAP35" s="6"/>
      <c r="JAQ35" s="6"/>
      <c r="JAR35" s="6"/>
      <c r="JAS35" s="6"/>
      <c r="JAT35" s="6"/>
      <c r="JAU35" s="6"/>
      <c r="JAV35" s="6"/>
      <c r="JAW35" s="6"/>
      <c r="JAX35" s="6"/>
      <c r="JAY35" s="6"/>
      <c r="JAZ35" s="6"/>
      <c r="JBA35" s="6"/>
      <c r="JBB35" s="6"/>
      <c r="JBC35" s="6"/>
      <c r="JBD35" s="6"/>
      <c r="JBE35" s="6"/>
      <c r="JBF35" s="6"/>
      <c r="JBG35" s="6"/>
      <c r="JBH35" s="6"/>
      <c r="JBI35" s="6"/>
      <c r="JBJ35" s="6"/>
      <c r="JBK35" s="6"/>
      <c r="JBL35" s="6"/>
      <c r="JBM35" s="6"/>
      <c r="JBN35" s="6"/>
      <c r="JBO35" s="6"/>
      <c r="JBP35" s="6"/>
      <c r="JBQ35" s="6"/>
      <c r="JBR35" s="6"/>
      <c r="JBS35" s="6"/>
      <c r="JBT35" s="6"/>
      <c r="JBU35" s="6"/>
      <c r="JBV35" s="6"/>
      <c r="JBW35" s="6"/>
      <c r="JBX35" s="6"/>
      <c r="JBY35" s="6"/>
      <c r="JBZ35" s="6"/>
      <c r="JCA35" s="6"/>
      <c r="JCB35" s="6"/>
      <c r="JCC35" s="6"/>
      <c r="JCD35" s="6"/>
      <c r="JCE35" s="6"/>
      <c r="JCF35" s="6"/>
      <c r="JCG35" s="6"/>
      <c r="JCH35" s="6"/>
      <c r="JCI35" s="6"/>
      <c r="JCJ35" s="6"/>
      <c r="JCK35" s="6"/>
      <c r="JCL35" s="6"/>
      <c r="JCM35" s="6"/>
      <c r="JCN35" s="6"/>
      <c r="JCO35" s="6"/>
      <c r="JCP35" s="6"/>
      <c r="JCQ35" s="6"/>
      <c r="JCR35" s="6"/>
      <c r="JCS35" s="6"/>
      <c r="JCT35" s="6"/>
      <c r="JCU35" s="6"/>
      <c r="JCV35" s="6"/>
      <c r="JCW35" s="6"/>
      <c r="JCX35" s="6"/>
      <c r="JCY35" s="6"/>
      <c r="JCZ35" s="6"/>
      <c r="JDA35" s="6"/>
      <c r="JDB35" s="6"/>
      <c r="JDC35" s="6"/>
      <c r="JDD35" s="6"/>
      <c r="JDE35" s="6"/>
      <c r="JDF35" s="6"/>
      <c r="JDG35" s="6"/>
      <c r="JDH35" s="6"/>
      <c r="JDI35" s="6"/>
      <c r="JDJ35" s="6"/>
      <c r="JDK35" s="6"/>
      <c r="JDL35" s="6"/>
      <c r="JDM35" s="6"/>
      <c r="JDN35" s="6"/>
      <c r="JDO35" s="6"/>
      <c r="JDP35" s="6"/>
      <c r="JDQ35" s="6"/>
      <c r="JDR35" s="6"/>
      <c r="JDS35" s="6"/>
      <c r="JDT35" s="6"/>
      <c r="JDU35" s="6"/>
      <c r="JDV35" s="6"/>
      <c r="JDW35" s="6"/>
      <c r="JDX35" s="6"/>
      <c r="JDY35" s="6"/>
      <c r="JDZ35" s="6"/>
      <c r="JEA35" s="6"/>
      <c r="JEB35" s="6"/>
      <c r="JEC35" s="6"/>
      <c r="JED35" s="6"/>
      <c r="JEE35" s="6"/>
      <c r="JEF35" s="6"/>
      <c r="JEG35" s="6"/>
      <c r="JEH35" s="6"/>
      <c r="JEI35" s="6"/>
      <c r="JEJ35" s="6"/>
      <c r="JEK35" s="6"/>
      <c r="JEL35" s="6"/>
      <c r="JEM35" s="6"/>
      <c r="JEN35" s="6"/>
      <c r="JEO35" s="6"/>
      <c r="JEP35" s="6"/>
      <c r="JEQ35" s="6"/>
      <c r="JER35" s="6"/>
      <c r="JES35" s="6"/>
      <c r="JET35" s="6"/>
      <c r="JEU35" s="6"/>
      <c r="JEV35" s="6"/>
      <c r="JEW35" s="6"/>
      <c r="JEX35" s="6"/>
      <c r="JEY35" s="6"/>
      <c r="JEZ35" s="6"/>
      <c r="JFA35" s="6"/>
      <c r="JFB35" s="6"/>
      <c r="JFC35" s="6"/>
      <c r="JFD35" s="6"/>
      <c r="JFE35" s="6"/>
      <c r="JFF35" s="6"/>
      <c r="JFG35" s="6"/>
      <c r="JFH35" s="6"/>
      <c r="JFI35" s="6"/>
      <c r="JFJ35" s="6"/>
      <c r="JFK35" s="6"/>
      <c r="JFL35" s="6"/>
      <c r="JFM35" s="6"/>
      <c r="JFN35" s="6"/>
      <c r="JFO35" s="6"/>
      <c r="JFP35" s="6"/>
      <c r="JFQ35" s="6"/>
      <c r="JFR35" s="6"/>
      <c r="JFS35" s="6"/>
      <c r="JFT35" s="6"/>
      <c r="JFU35" s="6"/>
      <c r="JFV35" s="6"/>
      <c r="JFW35" s="6"/>
      <c r="JFX35" s="6"/>
      <c r="JFY35" s="6"/>
      <c r="JFZ35" s="6"/>
      <c r="JGA35" s="6"/>
      <c r="JGB35" s="6"/>
      <c r="JGC35" s="6"/>
      <c r="JGD35" s="6"/>
      <c r="JGE35" s="6"/>
      <c r="JGF35" s="6"/>
      <c r="JGG35" s="6"/>
      <c r="JGH35" s="6"/>
      <c r="JGI35" s="6"/>
      <c r="JGJ35" s="6"/>
      <c r="JGK35" s="6"/>
      <c r="JGL35" s="6"/>
      <c r="JGM35" s="6"/>
      <c r="JGN35" s="6"/>
      <c r="JGO35" s="6"/>
      <c r="JGP35" s="6"/>
      <c r="JGQ35" s="6"/>
      <c r="JGR35" s="6"/>
      <c r="JGS35" s="6"/>
      <c r="JGT35" s="6"/>
      <c r="JGU35" s="6"/>
      <c r="JGV35" s="6"/>
      <c r="JGW35" s="6"/>
      <c r="JGX35" s="6"/>
      <c r="JGY35" s="6"/>
      <c r="JGZ35" s="6"/>
      <c r="JHA35" s="6"/>
      <c r="JHB35" s="6"/>
      <c r="JHC35" s="6"/>
      <c r="JHD35" s="6"/>
      <c r="JHE35" s="6"/>
      <c r="JHF35" s="6"/>
      <c r="JHG35" s="6"/>
      <c r="JHH35" s="6"/>
      <c r="JHI35" s="6"/>
      <c r="JHJ35" s="6"/>
      <c r="JHK35" s="6"/>
      <c r="JHL35" s="6"/>
      <c r="JHM35" s="6"/>
      <c r="JHN35" s="6"/>
      <c r="JHO35" s="6"/>
      <c r="JHP35" s="6"/>
      <c r="JHQ35" s="6"/>
      <c r="JHR35" s="6"/>
      <c r="JHS35" s="6"/>
      <c r="JHT35" s="6"/>
      <c r="JHU35" s="6"/>
      <c r="JHV35" s="6"/>
      <c r="JHW35" s="6"/>
      <c r="JHX35" s="6"/>
      <c r="JHY35" s="6"/>
      <c r="JHZ35" s="6"/>
      <c r="JIA35" s="6"/>
      <c r="JIB35" s="6"/>
      <c r="JIC35" s="6"/>
      <c r="JID35" s="6"/>
      <c r="JIE35" s="6"/>
      <c r="JIF35" s="6"/>
      <c r="JIG35" s="6"/>
      <c r="JIH35" s="6"/>
      <c r="JII35" s="6"/>
      <c r="JIJ35" s="6"/>
      <c r="JIK35" s="6"/>
      <c r="JIL35" s="6"/>
      <c r="JIM35" s="6"/>
      <c r="JIN35" s="6"/>
      <c r="JIO35" s="6"/>
      <c r="JIP35" s="6"/>
      <c r="JIQ35" s="6"/>
      <c r="JIR35" s="6"/>
      <c r="JIS35" s="6"/>
      <c r="JIT35" s="6"/>
      <c r="JIU35" s="6"/>
      <c r="JIV35" s="6"/>
      <c r="JIW35" s="6"/>
      <c r="JIX35" s="6"/>
      <c r="JIY35" s="6"/>
      <c r="JIZ35" s="6"/>
      <c r="JJA35" s="6"/>
      <c r="JJB35" s="6"/>
      <c r="JJC35" s="6"/>
      <c r="JJD35" s="6"/>
      <c r="JJE35" s="6"/>
      <c r="JJF35" s="6"/>
      <c r="JJG35" s="6"/>
      <c r="JJH35" s="6"/>
      <c r="JJI35" s="6"/>
      <c r="JJJ35" s="6"/>
      <c r="JJK35" s="6"/>
      <c r="JJL35" s="6"/>
      <c r="JJM35" s="6"/>
      <c r="JJN35" s="6"/>
      <c r="JJO35" s="6"/>
      <c r="JJP35" s="6"/>
      <c r="JJQ35" s="6"/>
      <c r="JJR35" s="6"/>
      <c r="JJS35" s="6"/>
      <c r="JJT35" s="6"/>
      <c r="JJU35" s="6"/>
      <c r="JJV35" s="6"/>
      <c r="JJW35" s="6"/>
      <c r="JJX35" s="6"/>
      <c r="JJY35" s="6"/>
      <c r="JJZ35" s="6"/>
      <c r="JKA35" s="6"/>
      <c r="JKB35" s="6"/>
      <c r="JKC35" s="6"/>
      <c r="JKD35" s="6"/>
      <c r="JKE35" s="6"/>
      <c r="JKF35" s="6"/>
      <c r="JKG35" s="6"/>
      <c r="JKH35" s="6"/>
      <c r="JKI35" s="6"/>
      <c r="JKJ35" s="6"/>
      <c r="JKK35" s="6"/>
      <c r="JKL35" s="6"/>
      <c r="JKM35" s="6"/>
      <c r="JKN35" s="6"/>
      <c r="JKO35" s="6"/>
      <c r="JKP35" s="6"/>
      <c r="JKQ35" s="6"/>
      <c r="JKR35" s="6"/>
      <c r="JKS35" s="6"/>
      <c r="JKT35" s="6"/>
      <c r="JKU35" s="6"/>
      <c r="JKV35" s="6"/>
      <c r="JKW35" s="6"/>
      <c r="JKX35" s="6"/>
      <c r="JKY35" s="6"/>
      <c r="JKZ35" s="6"/>
      <c r="JLA35" s="6"/>
      <c r="JLB35" s="6"/>
      <c r="JLC35" s="6"/>
      <c r="JLD35" s="6"/>
      <c r="JLE35" s="6"/>
      <c r="JLF35" s="6"/>
      <c r="JLG35" s="6"/>
      <c r="JLH35" s="6"/>
      <c r="JLI35" s="6"/>
      <c r="JLJ35" s="6"/>
      <c r="JLK35" s="6"/>
      <c r="JLL35" s="6"/>
      <c r="JLM35" s="6"/>
      <c r="JLN35" s="6"/>
      <c r="JLO35" s="6"/>
      <c r="JLP35" s="6"/>
      <c r="JLQ35" s="6"/>
      <c r="JLR35" s="6"/>
      <c r="JLS35" s="6"/>
      <c r="JLT35" s="6"/>
      <c r="JLU35" s="6"/>
      <c r="JLV35" s="6"/>
      <c r="JLW35" s="6"/>
      <c r="JLX35" s="6"/>
      <c r="JLY35" s="6"/>
      <c r="JLZ35" s="6"/>
      <c r="JMA35" s="6"/>
      <c r="JMB35" s="6"/>
      <c r="JMC35" s="6"/>
      <c r="JMD35" s="6"/>
      <c r="JME35" s="6"/>
      <c r="JMF35" s="6"/>
      <c r="JMG35" s="6"/>
      <c r="JMH35" s="6"/>
      <c r="JMI35" s="6"/>
      <c r="JMJ35" s="6"/>
      <c r="JMK35" s="6"/>
      <c r="JML35" s="6"/>
      <c r="JMM35" s="6"/>
      <c r="JMN35" s="6"/>
      <c r="JMO35" s="6"/>
      <c r="JMP35" s="6"/>
      <c r="JMQ35" s="6"/>
      <c r="JMR35" s="6"/>
      <c r="JMS35" s="6"/>
      <c r="JMT35" s="6"/>
      <c r="JMU35" s="6"/>
      <c r="JMV35" s="6"/>
      <c r="JMW35" s="6"/>
      <c r="JMX35" s="6"/>
      <c r="JMY35" s="6"/>
      <c r="JMZ35" s="6"/>
      <c r="JNA35" s="6"/>
      <c r="JNB35" s="6"/>
      <c r="JNC35" s="6"/>
      <c r="JND35" s="6"/>
      <c r="JNE35" s="6"/>
      <c r="JNF35" s="6"/>
      <c r="JNG35" s="6"/>
      <c r="JNH35" s="6"/>
      <c r="JNI35" s="6"/>
      <c r="JNJ35" s="6"/>
      <c r="JNK35" s="6"/>
      <c r="JNL35" s="6"/>
      <c r="JNM35" s="6"/>
      <c r="JNN35" s="6"/>
      <c r="JNO35" s="6"/>
      <c r="JNP35" s="6"/>
      <c r="JNQ35" s="6"/>
      <c r="JNR35" s="6"/>
      <c r="JNS35" s="6"/>
      <c r="JNT35" s="6"/>
      <c r="JNU35" s="6"/>
      <c r="JNV35" s="6"/>
      <c r="JNW35" s="6"/>
      <c r="JNX35" s="6"/>
      <c r="JNY35" s="6"/>
      <c r="JNZ35" s="6"/>
      <c r="JOA35" s="6"/>
      <c r="JOB35" s="6"/>
      <c r="JOC35" s="6"/>
      <c r="JOD35" s="6"/>
      <c r="JOE35" s="6"/>
      <c r="JOF35" s="6"/>
      <c r="JOG35" s="6"/>
      <c r="JOH35" s="6"/>
      <c r="JOI35" s="6"/>
      <c r="JOJ35" s="6"/>
      <c r="JOK35" s="6"/>
      <c r="JOL35" s="6"/>
      <c r="JOM35" s="6"/>
      <c r="JON35" s="6"/>
      <c r="JOO35" s="6"/>
      <c r="JOP35" s="6"/>
      <c r="JOQ35" s="6"/>
      <c r="JOR35" s="6"/>
      <c r="JOS35" s="6"/>
      <c r="JOT35" s="6"/>
      <c r="JOU35" s="6"/>
      <c r="JOV35" s="6"/>
      <c r="JOW35" s="6"/>
      <c r="JOX35" s="6"/>
      <c r="JOY35" s="6"/>
      <c r="JOZ35" s="6"/>
      <c r="JPA35" s="6"/>
      <c r="JPB35" s="6"/>
      <c r="JPC35" s="6"/>
      <c r="JPD35" s="6"/>
      <c r="JPE35" s="6"/>
      <c r="JPF35" s="6"/>
      <c r="JPG35" s="6"/>
      <c r="JPH35" s="6"/>
      <c r="JPI35" s="6"/>
      <c r="JPJ35" s="6"/>
      <c r="JPK35" s="6"/>
      <c r="JPL35" s="6"/>
      <c r="JPM35" s="6"/>
      <c r="JPN35" s="6"/>
      <c r="JPO35" s="6"/>
      <c r="JPP35" s="6"/>
      <c r="JPQ35" s="6"/>
      <c r="JPR35" s="6"/>
      <c r="JPS35" s="6"/>
      <c r="JPT35" s="6"/>
      <c r="JPU35" s="6"/>
      <c r="JPV35" s="6"/>
      <c r="JPW35" s="6"/>
      <c r="JPX35" s="6"/>
      <c r="JPY35" s="6"/>
      <c r="JPZ35" s="6"/>
      <c r="JQA35" s="6"/>
      <c r="JQB35" s="6"/>
      <c r="JQC35" s="6"/>
      <c r="JQD35" s="6"/>
      <c r="JQE35" s="6"/>
      <c r="JQF35" s="6"/>
      <c r="JQG35" s="6"/>
      <c r="JQH35" s="6"/>
      <c r="JQI35" s="6"/>
      <c r="JQJ35" s="6"/>
      <c r="JQK35" s="6"/>
      <c r="JQL35" s="6"/>
      <c r="JQM35" s="6"/>
      <c r="JQN35" s="6"/>
      <c r="JQO35" s="6"/>
      <c r="JQP35" s="6"/>
      <c r="JQQ35" s="6"/>
      <c r="JQR35" s="6"/>
      <c r="JQS35" s="6"/>
      <c r="JQT35" s="6"/>
      <c r="JQU35" s="6"/>
      <c r="JQV35" s="6"/>
      <c r="JQW35" s="6"/>
      <c r="JQX35" s="6"/>
      <c r="JQY35" s="6"/>
      <c r="JQZ35" s="6"/>
      <c r="JRA35" s="6"/>
      <c r="JRB35" s="6"/>
      <c r="JRC35" s="6"/>
      <c r="JRD35" s="6"/>
      <c r="JRE35" s="6"/>
      <c r="JRF35" s="6"/>
      <c r="JRG35" s="6"/>
      <c r="JRH35" s="6"/>
      <c r="JRI35" s="6"/>
      <c r="JRJ35" s="6"/>
      <c r="JRK35" s="6"/>
      <c r="JRL35" s="6"/>
      <c r="JRM35" s="6"/>
      <c r="JRN35" s="6"/>
      <c r="JRO35" s="6"/>
      <c r="JRP35" s="6"/>
      <c r="JRQ35" s="6"/>
      <c r="JRR35" s="6"/>
      <c r="JRS35" s="6"/>
      <c r="JRT35" s="6"/>
      <c r="JRU35" s="6"/>
      <c r="JRV35" s="6"/>
      <c r="JRW35" s="6"/>
      <c r="JRX35" s="6"/>
      <c r="JRY35" s="6"/>
      <c r="JRZ35" s="6"/>
      <c r="JSA35" s="6"/>
      <c r="JSB35" s="6"/>
      <c r="JSC35" s="6"/>
      <c r="JSD35" s="6"/>
      <c r="JSE35" s="6"/>
      <c r="JSF35" s="6"/>
      <c r="JSG35" s="6"/>
      <c r="JSH35" s="6"/>
      <c r="JSI35" s="6"/>
      <c r="JSJ35" s="6"/>
      <c r="JSK35" s="6"/>
      <c r="JSL35" s="6"/>
      <c r="JSM35" s="6"/>
      <c r="JSN35" s="6"/>
      <c r="JSO35" s="6"/>
      <c r="JSP35" s="6"/>
      <c r="JSQ35" s="6"/>
      <c r="JSR35" s="6"/>
      <c r="JSS35" s="6"/>
      <c r="JST35" s="6"/>
      <c r="JSU35" s="6"/>
      <c r="JSV35" s="6"/>
      <c r="JSW35" s="6"/>
      <c r="JSX35" s="6"/>
      <c r="JSY35" s="6"/>
      <c r="JSZ35" s="6"/>
      <c r="JTA35" s="6"/>
      <c r="JTB35" s="6"/>
      <c r="JTC35" s="6"/>
      <c r="JTD35" s="6"/>
      <c r="JTE35" s="6"/>
      <c r="JTF35" s="6"/>
      <c r="JTG35" s="6"/>
      <c r="JTH35" s="6"/>
      <c r="JTI35" s="6"/>
      <c r="JTJ35" s="6"/>
      <c r="JTK35" s="6"/>
      <c r="JTL35" s="6"/>
      <c r="JTM35" s="6"/>
      <c r="JTN35" s="6"/>
      <c r="JTO35" s="6"/>
      <c r="JTP35" s="6"/>
      <c r="JTQ35" s="6"/>
      <c r="JTR35" s="6"/>
      <c r="JTS35" s="6"/>
      <c r="JTT35" s="6"/>
      <c r="JTU35" s="6"/>
      <c r="JTV35" s="6"/>
      <c r="JTW35" s="6"/>
      <c r="JTX35" s="6"/>
      <c r="JTY35" s="6"/>
      <c r="JTZ35" s="6"/>
      <c r="JUA35" s="6"/>
      <c r="JUB35" s="6"/>
      <c r="JUC35" s="6"/>
      <c r="JUD35" s="6"/>
      <c r="JUE35" s="6"/>
      <c r="JUF35" s="6"/>
      <c r="JUG35" s="6"/>
      <c r="JUH35" s="6"/>
      <c r="JUI35" s="6"/>
      <c r="JUJ35" s="6"/>
      <c r="JUK35" s="6"/>
      <c r="JUL35" s="6"/>
      <c r="JUM35" s="6"/>
      <c r="JUN35" s="6"/>
      <c r="JUO35" s="6"/>
      <c r="JUP35" s="6"/>
      <c r="JUQ35" s="6"/>
      <c r="JUR35" s="6"/>
      <c r="JUS35" s="6"/>
      <c r="JUT35" s="6"/>
      <c r="JUU35" s="6"/>
      <c r="JUV35" s="6"/>
      <c r="JUW35" s="6"/>
      <c r="JUX35" s="6"/>
      <c r="JUY35" s="6"/>
      <c r="JUZ35" s="6"/>
      <c r="JVA35" s="6"/>
      <c r="JVB35" s="6"/>
      <c r="JVC35" s="6"/>
      <c r="JVD35" s="6"/>
      <c r="JVE35" s="6"/>
      <c r="JVF35" s="6"/>
      <c r="JVG35" s="6"/>
      <c r="JVH35" s="6"/>
      <c r="JVI35" s="6"/>
      <c r="JVJ35" s="6"/>
      <c r="JVK35" s="6"/>
      <c r="JVL35" s="6"/>
      <c r="JVM35" s="6"/>
      <c r="JVN35" s="6"/>
      <c r="JVO35" s="6"/>
      <c r="JVP35" s="6"/>
      <c r="JVQ35" s="6"/>
      <c r="JVR35" s="6"/>
      <c r="JVS35" s="6"/>
      <c r="JVT35" s="6"/>
      <c r="JVU35" s="6"/>
      <c r="JVV35" s="6"/>
      <c r="JVW35" s="6"/>
      <c r="JVX35" s="6"/>
      <c r="JVY35" s="6"/>
      <c r="JVZ35" s="6"/>
      <c r="JWA35" s="6"/>
      <c r="JWB35" s="6"/>
      <c r="JWC35" s="6"/>
      <c r="JWD35" s="6"/>
      <c r="JWE35" s="6"/>
      <c r="JWF35" s="6"/>
      <c r="JWG35" s="6"/>
      <c r="JWH35" s="6"/>
      <c r="JWI35" s="6"/>
      <c r="JWJ35" s="6"/>
      <c r="JWK35" s="6"/>
      <c r="JWL35" s="6"/>
      <c r="JWM35" s="6"/>
      <c r="JWN35" s="6"/>
      <c r="JWO35" s="6"/>
      <c r="JWP35" s="6"/>
      <c r="JWQ35" s="6"/>
      <c r="JWR35" s="6"/>
      <c r="JWS35" s="6"/>
      <c r="JWT35" s="6"/>
      <c r="JWU35" s="6"/>
      <c r="JWV35" s="6"/>
      <c r="JWW35" s="6"/>
      <c r="JWX35" s="6"/>
      <c r="JWY35" s="6"/>
      <c r="JWZ35" s="6"/>
      <c r="JXA35" s="6"/>
      <c r="JXB35" s="6"/>
      <c r="JXC35" s="6"/>
      <c r="JXD35" s="6"/>
      <c r="JXE35" s="6"/>
      <c r="JXF35" s="6"/>
      <c r="JXG35" s="6"/>
      <c r="JXH35" s="6"/>
      <c r="JXI35" s="6"/>
      <c r="JXJ35" s="6"/>
      <c r="JXK35" s="6"/>
      <c r="JXL35" s="6"/>
      <c r="JXM35" s="6"/>
      <c r="JXN35" s="6"/>
      <c r="JXO35" s="6"/>
      <c r="JXP35" s="6"/>
      <c r="JXQ35" s="6"/>
      <c r="JXR35" s="6"/>
      <c r="JXS35" s="6"/>
      <c r="JXT35" s="6"/>
      <c r="JXU35" s="6"/>
      <c r="JXV35" s="6"/>
      <c r="JXW35" s="6"/>
      <c r="JXX35" s="6"/>
      <c r="JXY35" s="6"/>
      <c r="JXZ35" s="6"/>
      <c r="JYA35" s="6"/>
      <c r="JYB35" s="6"/>
      <c r="JYC35" s="6"/>
      <c r="JYD35" s="6"/>
      <c r="JYE35" s="6"/>
      <c r="JYF35" s="6"/>
      <c r="JYG35" s="6"/>
      <c r="JYH35" s="6"/>
      <c r="JYI35" s="6"/>
      <c r="JYJ35" s="6"/>
      <c r="JYK35" s="6"/>
      <c r="JYL35" s="6"/>
      <c r="JYM35" s="6"/>
      <c r="JYN35" s="6"/>
      <c r="JYO35" s="6"/>
      <c r="JYP35" s="6"/>
      <c r="JYQ35" s="6"/>
      <c r="JYR35" s="6"/>
      <c r="JYS35" s="6"/>
      <c r="JYT35" s="6"/>
      <c r="JYU35" s="6"/>
      <c r="JYV35" s="6"/>
      <c r="JYW35" s="6"/>
      <c r="JYX35" s="6"/>
      <c r="JYY35" s="6"/>
      <c r="JYZ35" s="6"/>
      <c r="JZA35" s="6"/>
      <c r="JZB35" s="6"/>
      <c r="JZC35" s="6"/>
      <c r="JZD35" s="6"/>
      <c r="JZE35" s="6"/>
      <c r="JZF35" s="6"/>
      <c r="JZG35" s="6"/>
      <c r="JZH35" s="6"/>
      <c r="JZI35" s="6"/>
      <c r="JZJ35" s="6"/>
      <c r="JZK35" s="6"/>
      <c r="JZL35" s="6"/>
      <c r="JZM35" s="6"/>
      <c r="JZN35" s="6"/>
      <c r="JZO35" s="6"/>
      <c r="JZP35" s="6"/>
      <c r="JZQ35" s="6"/>
      <c r="JZR35" s="6"/>
      <c r="JZS35" s="6"/>
      <c r="JZT35" s="6"/>
      <c r="JZU35" s="6"/>
      <c r="JZV35" s="6"/>
      <c r="JZW35" s="6"/>
      <c r="JZX35" s="6"/>
      <c r="JZY35" s="6"/>
      <c r="JZZ35" s="6"/>
      <c r="KAA35" s="6"/>
      <c r="KAB35" s="6"/>
      <c r="KAC35" s="6"/>
      <c r="KAD35" s="6"/>
      <c r="KAE35" s="6"/>
      <c r="KAF35" s="6"/>
      <c r="KAG35" s="6"/>
      <c r="KAH35" s="6"/>
      <c r="KAI35" s="6"/>
      <c r="KAJ35" s="6"/>
      <c r="KAK35" s="6"/>
      <c r="KAL35" s="6"/>
      <c r="KAM35" s="6"/>
      <c r="KAN35" s="6"/>
      <c r="KAO35" s="6"/>
      <c r="KAP35" s="6"/>
      <c r="KAQ35" s="6"/>
      <c r="KAR35" s="6"/>
      <c r="KAS35" s="6"/>
      <c r="KAT35" s="6"/>
      <c r="KAU35" s="6"/>
      <c r="KAV35" s="6"/>
      <c r="KAW35" s="6"/>
      <c r="KAX35" s="6"/>
      <c r="KAY35" s="6"/>
      <c r="KAZ35" s="6"/>
      <c r="KBA35" s="6"/>
      <c r="KBB35" s="6"/>
      <c r="KBC35" s="6"/>
      <c r="KBD35" s="6"/>
      <c r="KBE35" s="6"/>
      <c r="KBF35" s="6"/>
      <c r="KBG35" s="6"/>
      <c r="KBH35" s="6"/>
      <c r="KBI35" s="6"/>
      <c r="KBJ35" s="6"/>
      <c r="KBK35" s="6"/>
      <c r="KBL35" s="6"/>
      <c r="KBM35" s="6"/>
      <c r="KBN35" s="6"/>
      <c r="KBO35" s="6"/>
      <c r="KBP35" s="6"/>
      <c r="KBQ35" s="6"/>
      <c r="KBR35" s="6"/>
      <c r="KBS35" s="6"/>
      <c r="KBT35" s="6"/>
      <c r="KBU35" s="6"/>
      <c r="KBV35" s="6"/>
      <c r="KBW35" s="6"/>
      <c r="KBX35" s="6"/>
      <c r="KBY35" s="6"/>
      <c r="KBZ35" s="6"/>
      <c r="KCA35" s="6"/>
      <c r="KCB35" s="6"/>
      <c r="KCC35" s="6"/>
      <c r="KCD35" s="6"/>
      <c r="KCE35" s="6"/>
      <c r="KCF35" s="6"/>
      <c r="KCG35" s="6"/>
      <c r="KCH35" s="6"/>
      <c r="KCI35" s="6"/>
      <c r="KCJ35" s="6"/>
      <c r="KCK35" s="6"/>
      <c r="KCL35" s="6"/>
      <c r="KCM35" s="6"/>
      <c r="KCN35" s="6"/>
      <c r="KCO35" s="6"/>
      <c r="KCP35" s="6"/>
      <c r="KCQ35" s="6"/>
      <c r="KCR35" s="6"/>
      <c r="KCS35" s="6"/>
      <c r="KCT35" s="6"/>
      <c r="KCU35" s="6"/>
      <c r="KCV35" s="6"/>
      <c r="KCW35" s="6"/>
      <c r="KCX35" s="6"/>
      <c r="KCY35" s="6"/>
      <c r="KCZ35" s="6"/>
      <c r="KDA35" s="6"/>
      <c r="KDB35" s="6"/>
      <c r="KDC35" s="6"/>
      <c r="KDD35" s="6"/>
      <c r="KDE35" s="6"/>
      <c r="KDF35" s="6"/>
      <c r="KDG35" s="6"/>
      <c r="KDH35" s="6"/>
      <c r="KDI35" s="6"/>
      <c r="KDJ35" s="6"/>
      <c r="KDK35" s="6"/>
      <c r="KDL35" s="6"/>
      <c r="KDM35" s="6"/>
      <c r="KDN35" s="6"/>
      <c r="KDO35" s="6"/>
      <c r="KDP35" s="6"/>
      <c r="KDQ35" s="6"/>
      <c r="KDR35" s="6"/>
      <c r="KDS35" s="6"/>
      <c r="KDT35" s="6"/>
      <c r="KDU35" s="6"/>
      <c r="KDV35" s="6"/>
      <c r="KDW35" s="6"/>
      <c r="KDX35" s="6"/>
      <c r="KDY35" s="6"/>
      <c r="KDZ35" s="6"/>
      <c r="KEA35" s="6"/>
      <c r="KEB35" s="6"/>
      <c r="KEC35" s="6"/>
      <c r="KED35" s="6"/>
      <c r="KEE35" s="6"/>
      <c r="KEF35" s="6"/>
      <c r="KEG35" s="6"/>
      <c r="KEH35" s="6"/>
      <c r="KEI35" s="6"/>
      <c r="KEJ35" s="6"/>
      <c r="KEK35" s="6"/>
      <c r="KEL35" s="6"/>
      <c r="KEM35" s="6"/>
      <c r="KEN35" s="6"/>
      <c r="KEO35" s="6"/>
      <c r="KEP35" s="6"/>
      <c r="KEQ35" s="6"/>
      <c r="KER35" s="6"/>
      <c r="KES35" s="6"/>
      <c r="KET35" s="6"/>
      <c r="KEU35" s="6"/>
      <c r="KEV35" s="6"/>
      <c r="KEW35" s="6"/>
      <c r="KEX35" s="6"/>
      <c r="KEY35" s="6"/>
      <c r="KEZ35" s="6"/>
      <c r="KFA35" s="6"/>
      <c r="KFB35" s="6"/>
      <c r="KFC35" s="6"/>
      <c r="KFD35" s="6"/>
      <c r="KFE35" s="6"/>
      <c r="KFF35" s="6"/>
      <c r="KFG35" s="6"/>
      <c r="KFH35" s="6"/>
      <c r="KFI35" s="6"/>
      <c r="KFJ35" s="6"/>
      <c r="KFK35" s="6"/>
      <c r="KFL35" s="6"/>
      <c r="KFM35" s="6"/>
      <c r="KFN35" s="6"/>
      <c r="KFO35" s="6"/>
      <c r="KFP35" s="6"/>
      <c r="KFQ35" s="6"/>
      <c r="KFR35" s="6"/>
      <c r="KFS35" s="6"/>
      <c r="KFT35" s="6"/>
      <c r="KFU35" s="6"/>
      <c r="KFV35" s="6"/>
      <c r="KFW35" s="6"/>
      <c r="KFX35" s="6"/>
      <c r="KFY35" s="6"/>
      <c r="KFZ35" s="6"/>
      <c r="KGA35" s="6"/>
      <c r="KGB35" s="6"/>
      <c r="KGC35" s="6"/>
      <c r="KGD35" s="6"/>
      <c r="KGE35" s="6"/>
      <c r="KGF35" s="6"/>
      <c r="KGG35" s="6"/>
      <c r="KGH35" s="6"/>
      <c r="KGI35" s="6"/>
      <c r="KGJ35" s="6"/>
      <c r="KGK35" s="6"/>
      <c r="KGL35" s="6"/>
      <c r="KGM35" s="6"/>
      <c r="KGN35" s="6"/>
      <c r="KGO35" s="6"/>
      <c r="KGP35" s="6"/>
      <c r="KGQ35" s="6"/>
      <c r="KGR35" s="6"/>
      <c r="KGS35" s="6"/>
      <c r="KGT35" s="6"/>
      <c r="KGU35" s="6"/>
      <c r="KGV35" s="6"/>
      <c r="KGW35" s="6"/>
      <c r="KGX35" s="6"/>
      <c r="KGY35" s="6"/>
      <c r="KGZ35" s="6"/>
      <c r="KHA35" s="6"/>
      <c r="KHB35" s="6"/>
      <c r="KHC35" s="6"/>
      <c r="KHD35" s="6"/>
      <c r="KHE35" s="6"/>
      <c r="KHF35" s="6"/>
      <c r="KHG35" s="6"/>
      <c r="KHH35" s="6"/>
      <c r="KHI35" s="6"/>
      <c r="KHJ35" s="6"/>
      <c r="KHK35" s="6"/>
      <c r="KHL35" s="6"/>
      <c r="KHM35" s="6"/>
      <c r="KHN35" s="6"/>
      <c r="KHO35" s="6"/>
      <c r="KHP35" s="6"/>
      <c r="KHQ35" s="6"/>
      <c r="KHR35" s="6"/>
      <c r="KHS35" s="6"/>
      <c r="KHT35" s="6"/>
      <c r="KHU35" s="6"/>
      <c r="KHV35" s="6"/>
      <c r="KHW35" s="6"/>
      <c r="KHX35" s="6"/>
      <c r="KHY35" s="6"/>
      <c r="KHZ35" s="6"/>
      <c r="KIA35" s="6"/>
      <c r="KIB35" s="6"/>
      <c r="KIC35" s="6"/>
      <c r="KID35" s="6"/>
      <c r="KIE35" s="6"/>
      <c r="KIF35" s="6"/>
      <c r="KIG35" s="6"/>
      <c r="KIH35" s="6"/>
      <c r="KII35" s="6"/>
      <c r="KIJ35" s="6"/>
      <c r="KIK35" s="6"/>
      <c r="KIL35" s="6"/>
      <c r="KIM35" s="6"/>
      <c r="KIN35" s="6"/>
      <c r="KIO35" s="6"/>
      <c r="KIP35" s="6"/>
      <c r="KIQ35" s="6"/>
      <c r="KIR35" s="6"/>
      <c r="KIS35" s="6"/>
      <c r="KIT35" s="6"/>
      <c r="KIU35" s="6"/>
      <c r="KIV35" s="6"/>
      <c r="KIW35" s="6"/>
      <c r="KIX35" s="6"/>
      <c r="KIY35" s="6"/>
      <c r="KIZ35" s="6"/>
      <c r="KJA35" s="6"/>
      <c r="KJB35" s="6"/>
      <c r="KJC35" s="6"/>
      <c r="KJD35" s="6"/>
      <c r="KJE35" s="6"/>
      <c r="KJF35" s="6"/>
      <c r="KJG35" s="6"/>
      <c r="KJH35" s="6"/>
      <c r="KJI35" s="6"/>
      <c r="KJJ35" s="6"/>
      <c r="KJK35" s="6"/>
      <c r="KJL35" s="6"/>
      <c r="KJM35" s="6"/>
      <c r="KJN35" s="6"/>
      <c r="KJO35" s="6"/>
      <c r="KJP35" s="6"/>
      <c r="KJQ35" s="6"/>
      <c r="KJR35" s="6"/>
      <c r="KJS35" s="6"/>
      <c r="KJT35" s="6"/>
      <c r="KJU35" s="6"/>
      <c r="KJV35" s="6"/>
      <c r="KJW35" s="6"/>
      <c r="KJX35" s="6"/>
      <c r="KJY35" s="6"/>
      <c r="KJZ35" s="6"/>
      <c r="KKA35" s="6"/>
      <c r="KKB35" s="6"/>
      <c r="KKC35" s="6"/>
      <c r="KKD35" s="6"/>
      <c r="KKE35" s="6"/>
      <c r="KKF35" s="6"/>
      <c r="KKG35" s="6"/>
      <c r="KKH35" s="6"/>
      <c r="KKI35" s="6"/>
      <c r="KKJ35" s="6"/>
      <c r="KKK35" s="6"/>
      <c r="KKL35" s="6"/>
      <c r="KKM35" s="6"/>
      <c r="KKN35" s="6"/>
      <c r="KKO35" s="6"/>
      <c r="KKP35" s="6"/>
      <c r="KKQ35" s="6"/>
      <c r="KKR35" s="6"/>
      <c r="KKS35" s="6"/>
      <c r="KKT35" s="6"/>
      <c r="KKU35" s="6"/>
      <c r="KKV35" s="6"/>
      <c r="KKW35" s="6"/>
      <c r="KKX35" s="6"/>
      <c r="KKY35" s="6"/>
      <c r="KKZ35" s="6"/>
      <c r="KLA35" s="6"/>
      <c r="KLB35" s="6"/>
      <c r="KLC35" s="6"/>
      <c r="KLD35" s="6"/>
      <c r="KLE35" s="6"/>
      <c r="KLF35" s="6"/>
      <c r="KLG35" s="6"/>
      <c r="KLH35" s="6"/>
      <c r="KLI35" s="6"/>
      <c r="KLJ35" s="6"/>
      <c r="KLK35" s="6"/>
      <c r="KLL35" s="6"/>
      <c r="KLM35" s="6"/>
      <c r="KLN35" s="6"/>
      <c r="KLO35" s="6"/>
      <c r="KLP35" s="6"/>
      <c r="KLQ35" s="6"/>
      <c r="KLR35" s="6"/>
      <c r="KLS35" s="6"/>
      <c r="KLT35" s="6"/>
      <c r="KLU35" s="6"/>
      <c r="KLV35" s="6"/>
      <c r="KLW35" s="6"/>
      <c r="KLX35" s="6"/>
      <c r="KLY35" s="6"/>
      <c r="KLZ35" s="6"/>
      <c r="KMA35" s="6"/>
      <c r="KMB35" s="6"/>
      <c r="KMC35" s="6"/>
      <c r="KMD35" s="6"/>
      <c r="KME35" s="6"/>
      <c r="KMF35" s="6"/>
      <c r="KMG35" s="6"/>
      <c r="KMH35" s="6"/>
      <c r="KMI35" s="6"/>
      <c r="KMJ35" s="6"/>
      <c r="KMK35" s="6"/>
      <c r="KML35" s="6"/>
      <c r="KMM35" s="6"/>
      <c r="KMN35" s="6"/>
      <c r="KMO35" s="6"/>
      <c r="KMP35" s="6"/>
      <c r="KMQ35" s="6"/>
      <c r="KMR35" s="6"/>
      <c r="KMS35" s="6"/>
      <c r="KMT35" s="6"/>
      <c r="KMU35" s="6"/>
      <c r="KMV35" s="6"/>
      <c r="KMW35" s="6"/>
      <c r="KMX35" s="6"/>
      <c r="KMY35" s="6"/>
      <c r="KMZ35" s="6"/>
      <c r="KNA35" s="6"/>
      <c r="KNB35" s="6"/>
      <c r="KNC35" s="6"/>
      <c r="KND35" s="6"/>
      <c r="KNE35" s="6"/>
      <c r="KNF35" s="6"/>
      <c r="KNG35" s="6"/>
      <c r="KNH35" s="6"/>
      <c r="KNI35" s="6"/>
      <c r="KNJ35" s="6"/>
      <c r="KNK35" s="6"/>
      <c r="KNL35" s="6"/>
      <c r="KNM35" s="6"/>
      <c r="KNN35" s="6"/>
      <c r="KNO35" s="6"/>
      <c r="KNP35" s="6"/>
      <c r="KNQ35" s="6"/>
      <c r="KNR35" s="6"/>
      <c r="KNS35" s="6"/>
      <c r="KNT35" s="6"/>
      <c r="KNU35" s="6"/>
      <c r="KNV35" s="6"/>
      <c r="KNW35" s="6"/>
      <c r="KNX35" s="6"/>
      <c r="KNY35" s="6"/>
      <c r="KNZ35" s="6"/>
      <c r="KOA35" s="6"/>
      <c r="KOB35" s="6"/>
      <c r="KOC35" s="6"/>
      <c r="KOD35" s="6"/>
      <c r="KOE35" s="6"/>
      <c r="KOF35" s="6"/>
      <c r="KOG35" s="6"/>
      <c r="KOH35" s="6"/>
      <c r="KOI35" s="6"/>
      <c r="KOJ35" s="6"/>
      <c r="KOK35" s="6"/>
      <c r="KOL35" s="6"/>
      <c r="KOM35" s="6"/>
      <c r="KON35" s="6"/>
      <c r="KOO35" s="6"/>
      <c r="KOP35" s="6"/>
      <c r="KOQ35" s="6"/>
      <c r="KOR35" s="6"/>
      <c r="KOS35" s="6"/>
      <c r="KOT35" s="6"/>
      <c r="KOU35" s="6"/>
      <c r="KOV35" s="6"/>
      <c r="KOW35" s="6"/>
      <c r="KOX35" s="6"/>
      <c r="KOY35" s="6"/>
      <c r="KOZ35" s="6"/>
      <c r="KPA35" s="6"/>
      <c r="KPB35" s="6"/>
      <c r="KPC35" s="6"/>
      <c r="KPD35" s="6"/>
      <c r="KPE35" s="6"/>
      <c r="KPF35" s="6"/>
      <c r="KPG35" s="6"/>
      <c r="KPH35" s="6"/>
      <c r="KPI35" s="6"/>
      <c r="KPJ35" s="6"/>
      <c r="KPK35" s="6"/>
      <c r="KPL35" s="6"/>
      <c r="KPM35" s="6"/>
      <c r="KPN35" s="6"/>
      <c r="KPO35" s="6"/>
      <c r="KPP35" s="6"/>
      <c r="KPQ35" s="6"/>
      <c r="KPR35" s="6"/>
      <c r="KPS35" s="6"/>
      <c r="KPT35" s="6"/>
      <c r="KPU35" s="6"/>
      <c r="KPV35" s="6"/>
      <c r="KPW35" s="6"/>
      <c r="KPX35" s="6"/>
      <c r="KPY35" s="6"/>
      <c r="KPZ35" s="6"/>
      <c r="KQA35" s="6"/>
      <c r="KQB35" s="6"/>
      <c r="KQC35" s="6"/>
      <c r="KQD35" s="6"/>
      <c r="KQE35" s="6"/>
      <c r="KQF35" s="6"/>
      <c r="KQG35" s="6"/>
      <c r="KQH35" s="6"/>
      <c r="KQI35" s="6"/>
      <c r="KQJ35" s="6"/>
      <c r="KQK35" s="6"/>
      <c r="KQL35" s="6"/>
      <c r="KQM35" s="6"/>
      <c r="KQN35" s="6"/>
      <c r="KQO35" s="6"/>
      <c r="KQP35" s="6"/>
      <c r="KQQ35" s="6"/>
      <c r="KQR35" s="6"/>
      <c r="KQS35" s="6"/>
      <c r="KQT35" s="6"/>
      <c r="KQU35" s="6"/>
      <c r="KQV35" s="6"/>
      <c r="KQW35" s="6"/>
      <c r="KQX35" s="6"/>
      <c r="KQY35" s="6"/>
      <c r="KQZ35" s="6"/>
      <c r="KRA35" s="6"/>
      <c r="KRB35" s="6"/>
      <c r="KRC35" s="6"/>
      <c r="KRD35" s="6"/>
      <c r="KRE35" s="6"/>
      <c r="KRF35" s="6"/>
      <c r="KRG35" s="6"/>
      <c r="KRH35" s="6"/>
      <c r="KRI35" s="6"/>
      <c r="KRJ35" s="6"/>
      <c r="KRK35" s="6"/>
      <c r="KRL35" s="6"/>
      <c r="KRM35" s="6"/>
      <c r="KRN35" s="6"/>
      <c r="KRO35" s="6"/>
      <c r="KRP35" s="6"/>
      <c r="KRQ35" s="6"/>
      <c r="KRR35" s="6"/>
      <c r="KRS35" s="6"/>
      <c r="KRT35" s="6"/>
      <c r="KRU35" s="6"/>
      <c r="KRV35" s="6"/>
      <c r="KRW35" s="6"/>
      <c r="KRX35" s="6"/>
      <c r="KRY35" s="6"/>
      <c r="KRZ35" s="6"/>
      <c r="KSA35" s="6"/>
      <c r="KSB35" s="6"/>
      <c r="KSC35" s="6"/>
      <c r="KSD35" s="6"/>
      <c r="KSE35" s="6"/>
      <c r="KSF35" s="6"/>
      <c r="KSG35" s="6"/>
      <c r="KSH35" s="6"/>
      <c r="KSI35" s="6"/>
      <c r="KSJ35" s="6"/>
      <c r="KSK35" s="6"/>
      <c r="KSL35" s="6"/>
      <c r="KSM35" s="6"/>
      <c r="KSN35" s="6"/>
      <c r="KSO35" s="6"/>
      <c r="KSP35" s="6"/>
      <c r="KSQ35" s="6"/>
      <c r="KSR35" s="6"/>
      <c r="KSS35" s="6"/>
      <c r="KST35" s="6"/>
      <c r="KSU35" s="6"/>
      <c r="KSV35" s="6"/>
      <c r="KSW35" s="6"/>
      <c r="KSX35" s="6"/>
      <c r="KSY35" s="6"/>
      <c r="KSZ35" s="6"/>
      <c r="KTA35" s="6"/>
      <c r="KTB35" s="6"/>
      <c r="KTC35" s="6"/>
      <c r="KTD35" s="6"/>
      <c r="KTE35" s="6"/>
      <c r="KTF35" s="6"/>
      <c r="KTG35" s="6"/>
      <c r="KTH35" s="6"/>
      <c r="KTI35" s="6"/>
      <c r="KTJ35" s="6"/>
      <c r="KTK35" s="6"/>
      <c r="KTL35" s="6"/>
      <c r="KTM35" s="6"/>
      <c r="KTN35" s="6"/>
      <c r="KTO35" s="6"/>
      <c r="KTP35" s="6"/>
      <c r="KTQ35" s="6"/>
      <c r="KTR35" s="6"/>
      <c r="KTS35" s="6"/>
      <c r="KTT35" s="6"/>
      <c r="KTU35" s="6"/>
      <c r="KTV35" s="6"/>
      <c r="KTW35" s="6"/>
      <c r="KTX35" s="6"/>
      <c r="KTY35" s="6"/>
      <c r="KTZ35" s="6"/>
      <c r="KUA35" s="6"/>
      <c r="KUB35" s="6"/>
      <c r="KUC35" s="6"/>
      <c r="KUD35" s="6"/>
      <c r="KUE35" s="6"/>
      <c r="KUF35" s="6"/>
      <c r="KUG35" s="6"/>
      <c r="KUH35" s="6"/>
      <c r="KUI35" s="6"/>
      <c r="KUJ35" s="6"/>
      <c r="KUK35" s="6"/>
      <c r="KUL35" s="6"/>
      <c r="KUM35" s="6"/>
      <c r="KUN35" s="6"/>
      <c r="KUO35" s="6"/>
      <c r="KUP35" s="6"/>
      <c r="KUQ35" s="6"/>
      <c r="KUR35" s="6"/>
      <c r="KUS35" s="6"/>
      <c r="KUT35" s="6"/>
      <c r="KUU35" s="6"/>
      <c r="KUV35" s="6"/>
      <c r="KUW35" s="6"/>
      <c r="KUX35" s="6"/>
      <c r="KUY35" s="6"/>
      <c r="KUZ35" s="6"/>
      <c r="KVA35" s="6"/>
      <c r="KVB35" s="6"/>
      <c r="KVC35" s="6"/>
      <c r="KVD35" s="6"/>
      <c r="KVE35" s="6"/>
      <c r="KVF35" s="6"/>
      <c r="KVG35" s="6"/>
      <c r="KVH35" s="6"/>
      <c r="KVI35" s="6"/>
      <c r="KVJ35" s="6"/>
      <c r="KVK35" s="6"/>
      <c r="KVL35" s="6"/>
      <c r="KVM35" s="6"/>
      <c r="KVN35" s="6"/>
      <c r="KVO35" s="6"/>
      <c r="KVP35" s="6"/>
      <c r="KVQ35" s="6"/>
      <c r="KVR35" s="6"/>
      <c r="KVS35" s="6"/>
      <c r="KVT35" s="6"/>
      <c r="KVU35" s="6"/>
      <c r="KVV35" s="6"/>
      <c r="KVW35" s="6"/>
      <c r="KVX35" s="6"/>
      <c r="KVY35" s="6"/>
      <c r="KVZ35" s="6"/>
      <c r="KWA35" s="6"/>
      <c r="KWB35" s="6"/>
      <c r="KWC35" s="6"/>
      <c r="KWD35" s="6"/>
      <c r="KWE35" s="6"/>
      <c r="KWF35" s="6"/>
      <c r="KWG35" s="6"/>
      <c r="KWH35" s="6"/>
      <c r="KWI35" s="6"/>
      <c r="KWJ35" s="6"/>
      <c r="KWK35" s="6"/>
      <c r="KWL35" s="6"/>
      <c r="KWM35" s="6"/>
      <c r="KWN35" s="6"/>
      <c r="KWO35" s="6"/>
      <c r="KWP35" s="6"/>
      <c r="KWQ35" s="6"/>
      <c r="KWR35" s="6"/>
      <c r="KWS35" s="6"/>
      <c r="KWT35" s="6"/>
      <c r="KWU35" s="6"/>
      <c r="KWV35" s="6"/>
      <c r="KWW35" s="6"/>
      <c r="KWX35" s="6"/>
      <c r="KWY35" s="6"/>
      <c r="KWZ35" s="6"/>
      <c r="KXA35" s="6"/>
      <c r="KXB35" s="6"/>
      <c r="KXC35" s="6"/>
      <c r="KXD35" s="6"/>
      <c r="KXE35" s="6"/>
      <c r="KXF35" s="6"/>
      <c r="KXG35" s="6"/>
      <c r="KXH35" s="6"/>
      <c r="KXI35" s="6"/>
      <c r="KXJ35" s="6"/>
      <c r="KXK35" s="6"/>
      <c r="KXL35" s="6"/>
      <c r="KXM35" s="6"/>
      <c r="KXN35" s="6"/>
      <c r="KXO35" s="6"/>
      <c r="KXP35" s="6"/>
      <c r="KXQ35" s="6"/>
      <c r="KXR35" s="6"/>
      <c r="KXS35" s="6"/>
      <c r="KXT35" s="6"/>
      <c r="KXU35" s="6"/>
      <c r="KXV35" s="6"/>
      <c r="KXW35" s="6"/>
      <c r="KXX35" s="6"/>
      <c r="KXY35" s="6"/>
      <c r="KXZ35" s="6"/>
      <c r="KYA35" s="6"/>
      <c r="KYB35" s="6"/>
      <c r="KYC35" s="6"/>
      <c r="KYD35" s="6"/>
      <c r="KYE35" s="6"/>
      <c r="KYF35" s="6"/>
      <c r="KYG35" s="6"/>
      <c r="KYH35" s="6"/>
      <c r="KYI35" s="6"/>
      <c r="KYJ35" s="6"/>
      <c r="KYK35" s="6"/>
      <c r="KYL35" s="6"/>
      <c r="KYM35" s="6"/>
      <c r="KYN35" s="6"/>
      <c r="KYO35" s="6"/>
      <c r="KYP35" s="6"/>
      <c r="KYQ35" s="6"/>
      <c r="KYR35" s="6"/>
      <c r="KYS35" s="6"/>
      <c r="KYT35" s="6"/>
      <c r="KYU35" s="6"/>
      <c r="KYV35" s="6"/>
      <c r="KYW35" s="6"/>
      <c r="KYX35" s="6"/>
      <c r="KYY35" s="6"/>
      <c r="KYZ35" s="6"/>
      <c r="KZA35" s="6"/>
      <c r="KZB35" s="6"/>
      <c r="KZC35" s="6"/>
      <c r="KZD35" s="6"/>
      <c r="KZE35" s="6"/>
      <c r="KZF35" s="6"/>
      <c r="KZG35" s="6"/>
      <c r="KZH35" s="6"/>
      <c r="KZI35" s="6"/>
      <c r="KZJ35" s="6"/>
      <c r="KZK35" s="6"/>
      <c r="KZL35" s="6"/>
      <c r="KZM35" s="6"/>
      <c r="KZN35" s="6"/>
      <c r="KZO35" s="6"/>
      <c r="KZP35" s="6"/>
      <c r="KZQ35" s="6"/>
      <c r="KZR35" s="6"/>
      <c r="KZS35" s="6"/>
      <c r="KZT35" s="6"/>
      <c r="KZU35" s="6"/>
      <c r="KZV35" s="6"/>
      <c r="KZW35" s="6"/>
      <c r="KZX35" s="6"/>
      <c r="KZY35" s="6"/>
      <c r="KZZ35" s="6"/>
      <c r="LAA35" s="6"/>
      <c r="LAB35" s="6"/>
      <c r="LAC35" s="6"/>
      <c r="LAD35" s="6"/>
      <c r="LAE35" s="6"/>
      <c r="LAF35" s="6"/>
      <c r="LAG35" s="6"/>
      <c r="LAH35" s="6"/>
      <c r="LAI35" s="6"/>
      <c r="LAJ35" s="6"/>
      <c r="LAK35" s="6"/>
      <c r="LAL35" s="6"/>
      <c r="LAM35" s="6"/>
      <c r="LAN35" s="6"/>
      <c r="LAO35" s="6"/>
      <c r="LAP35" s="6"/>
      <c r="LAQ35" s="6"/>
      <c r="LAR35" s="6"/>
      <c r="LAS35" s="6"/>
      <c r="LAT35" s="6"/>
      <c r="LAU35" s="6"/>
      <c r="LAV35" s="6"/>
      <c r="LAW35" s="6"/>
      <c r="LAX35" s="6"/>
      <c r="LAY35" s="6"/>
      <c r="LAZ35" s="6"/>
      <c r="LBA35" s="6"/>
      <c r="LBB35" s="6"/>
      <c r="LBC35" s="6"/>
      <c r="LBD35" s="6"/>
      <c r="LBE35" s="6"/>
      <c r="LBF35" s="6"/>
      <c r="LBG35" s="6"/>
      <c r="LBH35" s="6"/>
      <c r="LBI35" s="6"/>
      <c r="LBJ35" s="6"/>
      <c r="LBK35" s="6"/>
      <c r="LBL35" s="6"/>
      <c r="LBM35" s="6"/>
      <c r="LBN35" s="6"/>
      <c r="LBO35" s="6"/>
      <c r="LBP35" s="6"/>
      <c r="LBQ35" s="6"/>
      <c r="LBR35" s="6"/>
      <c r="LBS35" s="6"/>
      <c r="LBT35" s="6"/>
      <c r="LBU35" s="6"/>
      <c r="LBV35" s="6"/>
      <c r="LBW35" s="6"/>
      <c r="LBX35" s="6"/>
      <c r="LBY35" s="6"/>
      <c r="LBZ35" s="6"/>
      <c r="LCA35" s="6"/>
      <c r="LCB35" s="6"/>
      <c r="LCC35" s="6"/>
      <c r="LCD35" s="6"/>
      <c r="LCE35" s="6"/>
      <c r="LCF35" s="6"/>
      <c r="LCG35" s="6"/>
      <c r="LCH35" s="6"/>
      <c r="LCI35" s="6"/>
      <c r="LCJ35" s="6"/>
      <c r="LCK35" s="6"/>
      <c r="LCL35" s="6"/>
      <c r="LCM35" s="6"/>
      <c r="LCN35" s="6"/>
      <c r="LCO35" s="6"/>
      <c r="LCP35" s="6"/>
      <c r="LCQ35" s="6"/>
      <c r="LCR35" s="6"/>
      <c r="LCS35" s="6"/>
      <c r="LCT35" s="6"/>
      <c r="LCU35" s="6"/>
      <c r="LCV35" s="6"/>
      <c r="LCW35" s="6"/>
      <c r="LCX35" s="6"/>
      <c r="LCY35" s="6"/>
      <c r="LCZ35" s="6"/>
      <c r="LDA35" s="6"/>
      <c r="LDB35" s="6"/>
      <c r="LDC35" s="6"/>
      <c r="LDD35" s="6"/>
      <c r="LDE35" s="6"/>
      <c r="LDF35" s="6"/>
      <c r="LDG35" s="6"/>
      <c r="LDH35" s="6"/>
      <c r="LDI35" s="6"/>
      <c r="LDJ35" s="6"/>
      <c r="LDK35" s="6"/>
      <c r="LDL35" s="6"/>
      <c r="LDM35" s="6"/>
      <c r="LDN35" s="6"/>
      <c r="LDO35" s="6"/>
      <c r="LDP35" s="6"/>
      <c r="LDQ35" s="6"/>
      <c r="LDR35" s="6"/>
      <c r="LDS35" s="6"/>
      <c r="LDT35" s="6"/>
      <c r="LDU35" s="6"/>
      <c r="LDV35" s="6"/>
      <c r="LDW35" s="6"/>
      <c r="LDX35" s="6"/>
      <c r="LDY35" s="6"/>
      <c r="LDZ35" s="6"/>
      <c r="LEA35" s="6"/>
      <c r="LEB35" s="6"/>
      <c r="LEC35" s="6"/>
      <c r="LED35" s="6"/>
      <c r="LEE35" s="6"/>
      <c r="LEF35" s="6"/>
      <c r="LEG35" s="6"/>
      <c r="LEH35" s="6"/>
      <c r="LEI35" s="6"/>
      <c r="LEJ35" s="6"/>
      <c r="LEK35" s="6"/>
      <c r="LEL35" s="6"/>
      <c r="LEM35" s="6"/>
      <c r="LEN35" s="6"/>
      <c r="LEO35" s="6"/>
      <c r="LEP35" s="6"/>
      <c r="LEQ35" s="6"/>
      <c r="LER35" s="6"/>
      <c r="LES35" s="6"/>
      <c r="LET35" s="6"/>
      <c r="LEU35" s="6"/>
      <c r="LEV35" s="6"/>
      <c r="LEW35" s="6"/>
      <c r="LEX35" s="6"/>
      <c r="LEY35" s="6"/>
      <c r="LEZ35" s="6"/>
      <c r="LFA35" s="6"/>
      <c r="LFB35" s="6"/>
      <c r="LFC35" s="6"/>
      <c r="LFD35" s="6"/>
      <c r="LFE35" s="6"/>
      <c r="LFF35" s="6"/>
      <c r="LFG35" s="6"/>
      <c r="LFH35" s="6"/>
      <c r="LFI35" s="6"/>
      <c r="LFJ35" s="6"/>
      <c r="LFK35" s="6"/>
      <c r="LFL35" s="6"/>
      <c r="LFM35" s="6"/>
      <c r="LFN35" s="6"/>
      <c r="LFO35" s="6"/>
      <c r="LFP35" s="6"/>
      <c r="LFQ35" s="6"/>
      <c r="LFR35" s="6"/>
      <c r="LFS35" s="6"/>
      <c r="LFT35" s="6"/>
      <c r="LFU35" s="6"/>
      <c r="LFV35" s="6"/>
      <c r="LFW35" s="6"/>
      <c r="LFX35" s="6"/>
      <c r="LFY35" s="6"/>
      <c r="LFZ35" s="6"/>
      <c r="LGA35" s="6"/>
      <c r="LGB35" s="6"/>
      <c r="LGC35" s="6"/>
      <c r="LGD35" s="6"/>
      <c r="LGE35" s="6"/>
      <c r="LGF35" s="6"/>
      <c r="LGG35" s="6"/>
      <c r="LGH35" s="6"/>
      <c r="LGI35" s="6"/>
      <c r="LGJ35" s="6"/>
      <c r="LGK35" s="6"/>
      <c r="LGL35" s="6"/>
      <c r="LGM35" s="6"/>
      <c r="LGN35" s="6"/>
      <c r="LGO35" s="6"/>
      <c r="LGP35" s="6"/>
      <c r="LGQ35" s="6"/>
      <c r="LGR35" s="6"/>
      <c r="LGS35" s="6"/>
      <c r="LGT35" s="6"/>
      <c r="LGU35" s="6"/>
      <c r="LGV35" s="6"/>
      <c r="LGW35" s="6"/>
      <c r="LGX35" s="6"/>
      <c r="LGY35" s="6"/>
      <c r="LGZ35" s="6"/>
      <c r="LHA35" s="6"/>
      <c r="LHB35" s="6"/>
      <c r="LHC35" s="6"/>
      <c r="LHD35" s="6"/>
      <c r="LHE35" s="6"/>
      <c r="LHF35" s="6"/>
      <c r="LHG35" s="6"/>
      <c r="LHH35" s="6"/>
      <c r="LHI35" s="6"/>
      <c r="LHJ35" s="6"/>
      <c r="LHK35" s="6"/>
      <c r="LHL35" s="6"/>
      <c r="LHM35" s="6"/>
      <c r="LHN35" s="6"/>
      <c r="LHO35" s="6"/>
      <c r="LHP35" s="6"/>
      <c r="LHQ35" s="6"/>
      <c r="LHR35" s="6"/>
      <c r="LHS35" s="6"/>
      <c r="LHT35" s="6"/>
      <c r="LHU35" s="6"/>
      <c r="LHV35" s="6"/>
      <c r="LHW35" s="6"/>
      <c r="LHX35" s="6"/>
      <c r="LHY35" s="6"/>
      <c r="LHZ35" s="6"/>
      <c r="LIA35" s="6"/>
      <c r="LIB35" s="6"/>
      <c r="LIC35" s="6"/>
      <c r="LID35" s="6"/>
      <c r="LIE35" s="6"/>
      <c r="LIF35" s="6"/>
      <c r="LIG35" s="6"/>
      <c r="LIH35" s="6"/>
      <c r="LII35" s="6"/>
      <c r="LIJ35" s="6"/>
      <c r="LIK35" s="6"/>
      <c r="LIL35" s="6"/>
      <c r="LIM35" s="6"/>
      <c r="LIN35" s="6"/>
      <c r="LIO35" s="6"/>
      <c r="LIP35" s="6"/>
      <c r="LIQ35" s="6"/>
      <c r="LIR35" s="6"/>
      <c r="LIS35" s="6"/>
      <c r="LIT35" s="6"/>
      <c r="LIU35" s="6"/>
      <c r="LIV35" s="6"/>
      <c r="LIW35" s="6"/>
      <c r="LIX35" s="6"/>
      <c r="LIY35" s="6"/>
      <c r="LIZ35" s="6"/>
      <c r="LJA35" s="6"/>
      <c r="LJB35" s="6"/>
      <c r="LJC35" s="6"/>
      <c r="LJD35" s="6"/>
      <c r="LJE35" s="6"/>
      <c r="LJF35" s="6"/>
      <c r="LJG35" s="6"/>
      <c r="LJH35" s="6"/>
      <c r="LJI35" s="6"/>
      <c r="LJJ35" s="6"/>
      <c r="LJK35" s="6"/>
      <c r="LJL35" s="6"/>
      <c r="LJM35" s="6"/>
      <c r="LJN35" s="6"/>
      <c r="LJO35" s="6"/>
      <c r="LJP35" s="6"/>
      <c r="LJQ35" s="6"/>
      <c r="LJR35" s="6"/>
      <c r="LJS35" s="6"/>
      <c r="LJT35" s="6"/>
      <c r="LJU35" s="6"/>
      <c r="LJV35" s="6"/>
      <c r="LJW35" s="6"/>
      <c r="LJX35" s="6"/>
      <c r="LJY35" s="6"/>
      <c r="LJZ35" s="6"/>
      <c r="LKA35" s="6"/>
      <c r="LKB35" s="6"/>
      <c r="LKC35" s="6"/>
      <c r="LKD35" s="6"/>
      <c r="LKE35" s="6"/>
      <c r="LKF35" s="6"/>
      <c r="LKG35" s="6"/>
      <c r="LKH35" s="6"/>
      <c r="LKI35" s="6"/>
      <c r="LKJ35" s="6"/>
      <c r="LKK35" s="6"/>
      <c r="LKL35" s="6"/>
      <c r="LKM35" s="6"/>
      <c r="LKN35" s="6"/>
      <c r="LKO35" s="6"/>
      <c r="LKP35" s="6"/>
      <c r="LKQ35" s="6"/>
      <c r="LKR35" s="6"/>
      <c r="LKS35" s="6"/>
      <c r="LKT35" s="6"/>
      <c r="LKU35" s="6"/>
      <c r="LKV35" s="6"/>
      <c r="LKW35" s="6"/>
      <c r="LKX35" s="6"/>
      <c r="LKY35" s="6"/>
      <c r="LKZ35" s="6"/>
      <c r="LLA35" s="6"/>
      <c r="LLB35" s="6"/>
      <c r="LLC35" s="6"/>
      <c r="LLD35" s="6"/>
      <c r="LLE35" s="6"/>
      <c r="LLF35" s="6"/>
      <c r="LLG35" s="6"/>
      <c r="LLH35" s="6"/>
      <c r="LLI35" s="6"/>
      <c r="LLJ35" s="6"/>
      <c r="LLK35" s="6"/>
      <c r="LLL35" s="6"/>
      <c r="LLM35" s="6"/>
      <c r="LLN35" s="6"/>
      <c r="LLO35" s="6"/>
      <c r="LLP35" s="6"/>
      <c r="LLQ35" s="6"/>
      <c r="LLR35" s="6"/>
      <c r="LLS35" s="6"/>
      <c r="LLT35" s="6"/>
      <c r="LLU35" s="6"/>
      <c r="LLV35" s="6"/>
      <c r="LLW35" s="6"/>
      <c r="LLX35" s="6"/>
      <c r="LLY35" s="6"/>
      <c r="LLZ35" s="6"/>
      <c r="LMA35" s="6"/>
      <c r="LMB35" s="6"/>
      <c r="LMC35" s="6"/>
      <c r="LMD35" s="6"/>
      <c r="LME35" s="6"/>
      <c r="LMF35" s="6"/>
      <c r="LMG35" s="6"/>
      <c r="LMH35" s="6"/>
      <c r="LMI35" s="6"/>
      <c r="LMJ35" s="6"/>
      <c r="LMK35" s="6"/>
      <c r="LML35" s="6"/>
      <c r="LMM35" s="6"/>
      <c r="LMN35" s="6"/>
      <c r="LMO35" s="6"/>
      <c r="LMP35" s="6"/>
      <c r="LMQ35" s="6"/>
      <c r="LMR35" s="6"/>
      <c r="LMS35" s="6"/>
      <c r="LMT35" s="6"/>
      <c r="LMU35" s="6"/>
      <c r="LMV35" s="6"/>
      <c r="LMW35" s="6"/>
      <c r="LMX35" s="6"/>
      <c r="LMY35" s="6"/>
      <c r="LMZ35" s="6"/>
      <c r="LNA35" s="6"/>
      <c r="LNB35" s="6"/>
      <c r="LNC35" s="6"/>
      <c r="LND35" s="6"/>
      <c r="LNE35" s="6"/>
      <c r="LNF35" s="6"/>
      <c r="LNG35" s="6"/>
      <c r="LNH35" s="6"/>
      <c r="LNI35" s="6"/>
      <c r="LNJ35" s="6"/>
      <c r="LNK35" s="6"/>
      <c r="LNL35" s="6"/>
      <c r="LNM35" s="6"/>
      <c r="LNN35" s="6"/>
      <c r="LNO35" s="6"/>
      <c r="LNP35" s="6"/>
      <c r="LNQ35" s="6"/>
      <c r="LNR35" s="6"/>
      <c r="LNS35" s="6"/>
      <c r="LNT35" s="6"/>
      <c r="LNU35" s="6"/>
      <c r="LNV35" s="6"/>
      <c r="LNW35" s="6"/>
      <c r="LNX35" s="6"/>
      <c r="LNY35" s="6"/>
      <c r="LNZ35" s="6"/>
      <c r="LOA35" s="6"/>
      <c r="LOB35" s="6"/>
      <c r="LOC35" s="6"/>
      <c r="LOD35" s="6"/>
      <c r="LOE35" s="6"/>
      <c r="LOF35" s="6"/>
      <c r="LOG35" s="6"/>
      <c r="LOH35" s="6"/>
      <c r="LOI35" s="6"/>
      <c r="LOJ35" s="6"/>
      <c r="LOK35" s="6"/>
      <c r="LOL35" s="6"/>
      <c r="LOM35" s="6"/>
      <c r="LON35" s="6"/>
      <c r="LOO35" s="6"/>
      <c r="LOP35" s="6"/>
      <c r="LOQ35" s="6"/>
      <c r="LOR35" s="6"/>
      <c r="LOS35" s="6"/>
      <c r="LOT35" s="6"/>
      <c r="LOU35" s="6"/>
      <c r="LOV35" s="6"/>
      <c r="LOW35" s="6"/>
      <c r="LOX35" s="6"/>
      <c r="LOY35" s="6"/>
      <c r="LOZ35" s="6"/>
      <c r="LPA35" s="6"/>
      <c r="LPB35" s="6"/>
      <c r="LPC35" s="6"/>
      <c r="LPD35" s="6"/>
      <c r="LPE35" s="6"/>
      <c r="LPF35" s="6"/>
      <c r="LPG35" s="6"/>
      <c r="LPH35" s="6"/>
      <c r="LPI35" s="6"/>
      <c r="LPJ35" s="6"/>
      <c r="LPK35" s="6"/>
      <c r="LPL35" s="6"/>
      <c r="LPM35" s="6"/>
      <c r="LPN35" s="6"/>
      <c r="LPO35" s="6"/>
      <c r="LPP35" s="6"/>
      <c r="LPQ35" s="6"/>
      <c r="LPR35" s="6"/>
      <c r="LPS35" s="6"/>
      <c r="LPT35" s="6"/>
      <c r="LPU35" s="6"/>
      <c r="LPV35" s="6"/>
      <c r="LPW35" s="6"/>
      <c r="LPX35" s="6"/>
      <c r="LPY35" s="6"/>
      <c r="LPZ35" s="6"/>
      <c r="LQA35" s="6"/>
      <c r="LQB35" s="6"/>
      <c r="LQC35" s="6"/>
      <c r="LQD35" s="6"/>
      <c r="LQE35" s="6"/>
      <c r="LQF35" s="6"/>
      <c r="LQG35" s="6"/>
      <c r="LQH35" s="6"/>
      <c r="LQI35" s="6"/>
      <c r="LQJ35" s="6"/>
      <c r="LQK35" s="6"/>
      <c r="LQL35" s="6"/>
      <c r="LQM35" s="6"/>
      <c r="LQN35" s="6"/>
      <c r="LQO35" s="6"/>
      <c r="LQP35" s="6"/>
      <c r="LQQ35" s="6"/>
      <c r="LQR35" s="6"/>
      <c r="LQS35" s="6"/>
      <c r="LQT35" s="6"/>
      <c r="LQU35" s="6"/>
      <c r="LQV35" s="6"/>
      <c r="LQW35" s="6"/>
      <c r="LQX35" s="6"/>
      <c r="LQY35" s="6"/>
      <c r="LQZ35" s="6"/>
      <c r="LRA35" s="6"/>
      <c r="LRB35" s="6"/>
      <c r="LRC35" s="6"/>
      <c r="LRD35" s="6"/>
      <c r="LRE35" s="6"/>
      <c r="LRF35" s="6"/>
      <c r="LRG35" s="6"/>
      <c r="LRH35" s="6"/>
      <c r="LRI35" s="6"/>
      <c r="LRJ35" s="6"/>
      <c r="LRK35" s="6"/>
      <c r="LRL35" s="6"/>
      <c r="LRM35" s="6"/>
      <c r="LRN35" s="6"/>
      <c r="LRO35" s="6"/>
      <c r="LRP35" s="6"/>
      <c r="LRQ35" s="6"/>
      <c r="LRR35" s="6"/>
      <c r="LRS35" s="6"/>
      <c r="LRT35" s="6"/>
      <c r="LRU35" s="6"/>
      <c r="LRV35" s="6"/>
      <c r="LRW35" s="6"/>
      <c r="LRX35" s="6"/>
      <c r="LRY35" s="6"/>
      <c r="LRZ35" s="6"/>
      <c r="LSA35" s="6"/>
      <c r="LSB35" s="6"/>
      <c r="LSC35" s="6"/>
      <c r="LSD35" s="6"/>
      <c r="LSE35" s="6"/>
      <c r="LSF35" s="6"/>
      <c r="LSG35" s="6"/>
      <c r="LSH35" s="6"/>
      <c r="LSI35" s="6"/>
      <c r="LSJ35" s="6"/>
      <c r="LSK35" s="6"/>
      <c r="LSL35" s="6"/>
      <c r="LSM35" s="6"/>
      <c r="LSN35" s="6"/>
      <c r="LSO35" s="6"/>
      <c r="LSP35" s="6"/>
      <c r="LSQ35" s="6"/>
      <c r="LSR35" s="6"/>
      <c r="LSS35" s="6"/>
      <c r="LST35" s="6"/>
      <c r="LSU35" s="6"/>
      <c r="LSV35" s="6"/>
      <c r="LSW35" s="6"/>
      <c r="LSX35" s="6"/>
      <c r="LSY35" s="6"/>
      <c r="LSZ35" s="6"/>
      <c r="LTA35" s="6"/>
      <c r="LTB35" s="6"/>
      <c r="LTC35" s="6"/>
      <c r="LTD35" s="6"/>
      <c r="LTE35" s="6"/>
      <c r="LTF35" s="6"/>
      <c r="LTG35" s="6"/>
      <c r="LTH35" s="6"/>
      <c r="LTI35" s="6"/>
      <c r="LTJ35" s="6"/>
      <c r="LTK35" s="6"/>
      <c r="LTL35" s="6"/>
      <c r="LTM35" s="6"/>
      <c r="LTN35" s="6"/>
      <c r="LTO35" s="6"/>
      <c r="LTP35" s="6"/>
      <c r="LTQ35" s="6"/>
      <c r="LTR35" s="6"/>
      <c r="LTS35" s="6"/>
      <c r="LTT35" s="6"/>
      <c r="LTU35" s="6"/>
      <c r="LTV35" s="6"/>
      <c r="LTW35" s="6"/>
      <c r="LTX35" s="6"/>
      <c r="LTY35" s="6"/>
      <c r="LTZ35" s="6"/>
      <c r="LUA35" s="6"/>
      <c r="LUB35" s="6"/>
      <c r="LUC35" s="6"/>
      <c r="LUD35" s="6"/>
      <c r="LUE35" s="6"/>
      <c r="LUF35" s="6"/>
      <c r="LUG35" s="6"/>
      <c r="LUH35" s="6"/>
      <c r="LUI35" s="6"/>
      <c r="LUJ35" s="6"/>
      <c r="LUK35" s="6"/>
      <c r="LUL35" s="6"/>
      <c r="LUM35" s="6"/>
      <c r="LUN35" s="6"/>
      <c r="LUO35" s="6"/>
      <c r="LUP35" s="6"/>
      <c r="LUQ35" s="6"/>
      <c r="LUR35" s="6"/>
      <c r="LUS35" s="6"/>
      <c r="LUT35" s="6"/>
      <c r="LUU35" s="6"/>
      <c r="LUV35" s="6"/>
      <c r="LUW35" s="6"/>
      <c r="LUX35" s="6"/>
      <c r="LUY35" s="6"/>
      <c r="LUZ35" s="6"/>
      <c r="LVA35" s="6"/>
      <c r="LVB35" s="6"/>
      <c r="LVC35" s="6"/>
      <c r="LVD35" s="6"/>
      <c r="LVE35" s="6"/>
      <c r="LVF35" s="6"/>
      <c r="LVG35" s="6"/>
      <c r="LVH35" s="6"/>
      <c r="LVI35" s="6"/>
      <c r="LVJ35" s="6"/>
      <c r="LVK35" s="6"/>
      <c r="LVL35" s="6"/>
      <c r="LVM35" s="6"/>
      <c r="LVN35" s="6"/>
      <c r="LVO35" s="6"/>
      <c r="LVP35" s="6"/>
      <c r="LVQ35" s="6"/>
      <c r="LVR35" s="6"/>
      <c r="LVS35" s="6"/>
      <c r="LVT35" s="6"/>
      <c r="LVU35" s="6"/>
      <c r="LVV35" s="6"/>
      <c r="LVW35" s="6"/>
      <c r="LVX35" s="6"/>
      <c r="LVY35" s="6"/>
      <c r="LVZ35" s="6"/>
      <c r="LWA35" s="6"/>
      <c r="LWB35" s="6"/>
      <c r="LWC35" s="6"/>
      <c r="LWD35" s="6"/>
      <c r="LWE35" s="6"/>
      <c r="LWF35" s="6"/>
      <c r="LWG35" s="6"/>
      <c r="LWH35" s="6"/>
      <c r="LWI35" s="6"/>
      <c r="LWJ35" s="6"/>
      <c r="LWK35" s="6"/>
      <c r="LWL35" s="6"/>
      <c r="LWM35" s="6"/>
      <c r="LWN35" s="6"/>
      <c r="LWO35" s="6"/>
      <c r="LWP35" s="6"/>
      <c r="LWQ35" s="6"/>
      <c r="LWR35" s="6"/>
      <c r="LWS35" s="6"/>
      <c r="LWT35" s="6"/>
      <c r="LWU35" s="6"/>
      <c r="LWV35" s="6"/>
      <c r="LWW35" s="6"/>
      <c r="LWX35" s="6"/>
      <c r="LWY35" s="6"/>
      <c r="LWZ35" s="6"/>
      <c r="LXA35" s="6"/>
      <c r="LXB35" s="6"/>
      <c r="LXC35" s="6"/>
      <c r="LXD35" s="6"/>
      <c r="LXE35" s="6"/>
      <c r="LXF35" s="6"/>
      <c r="LXG35" s="6"/>
      <c r="LXH35" s="6"/>
      <c r="LXI35" s="6"/>
      <c r="LXJ35" s="6"/>
      <c r="LXK35" s="6"/>
      <c r="LXL35" s="6"/>
      <c r="LXM35" s="6"/>
      <c r="LXN35" s="6"/>
      <c r="LXO35" s="6"/>
      <c r="LXP35" s="6"/>
      <c r="LXQ35" s="6"/>
      <c r="LXR35" s="6"/>
      <c r="LXS35" s="6"/>
      <c r="LXT35" s="6"/>
      <c r="LXU35" s="6"/>
      <c r="LXV35" s="6"/>
      <c r="LXW35" s="6"/>
      <c r="LXX35" s="6"/>
      <c r="LXY35" s="6"/>
      <c r="LXZ35" s="6"/>
      <c r="LYA35" s="6"/>
      <c r="LYB35" s="6"/>
      <c r="LYC35" s="6"/>
      <c r="LYD35" s="6"/>
      <c r="LYE35" s="6"/>
      <c r="LYF35" s="6"/>
      <c r="LYG35" s="6"/>
      <c r="LYH35" s="6"/>
      <c r="LYI35" s="6"/>
      <c r="LYJ35" s="6"/>
      <c r="LYK35" s="6"/>
      <c r="LYL35" s="6"/>
      <c r="LYM35" s="6"/>
      <c r="LYN35" s="6"/>
      <c r="LYO35" s="6"/>
      <c r="LYP35" s="6"/>
      <c r="LYQ35" s="6"/>
      <c r="LYR35" s="6"/>
      <c r="LYS35" s="6"/>
      <c r="LYT35" s="6"/>
      <c r="LYU35" s="6"/>
      <c r="LYV35" s="6"/>
      <c r="LYW35" s="6"/>
      <c r="LYX35" s="6"/>
      <c r="LYY35" s="6"/>
      <c r="LYZ35" s="6"/>
      <c r="LZA35" s="6"/>
      <c r="LZB35" s="6"/>
      <c r="LZC35" s="6"/>
      <c r="LZD35" s="6"/>
      <c r="LZE35" s="6"/>
      <c r="LZF35" s="6"/>
      <c r="LZG35" s="6"/>
      <c r="LZH35" s="6"/>
      <c r="LZI35" s="6"/>
      <c r="LZJ35" s="6"/>
      <c r="LZK35" s="6"/>
      <c r="LZL35" s="6"/>
      <c r="LZM35" s="6"/>
      <c r="LZN35" s="6"/>
      <c r="LZO35" s="6"/>
      <c r="LZP35" s="6"/>
      <c r="LZQ35" s="6"/>
      <c r="LZR35" s="6"/>
      <c r="LZS35" s="6"/>
      <c r="LZT35" s="6"/>
      <c r="LZU35" s="6"/>
      <c r="LZV35" s="6"/>
      <c r="LZW35" s="6"/>
      <c r="LZX35" s="6"/>
      <c r="LZY35" s="6"/>
      <c r="LZZ35" s="6"/>
      <c r="MAA35" s="6"/>
      <c r="MAB35" s="6"/>
      <c r="MAC35" s="6"/>
      <c r="MAD35" s="6"/>
      <c r="MAE35" s="6"/>
      <c r="MAF35" s="6"/>
      <c r="MAG35" s="6"/>
      <c r="MAH35" s="6"/>
      <c r="MAI35" s="6"/>
      <c r="MAJ35" s="6"/>
      <c r="MAK35" s="6"/>
      <c r="MAL35" s="6"/>
      <c r="MAM35" s="6"/>
      <c r="MAN35" s="6"/>
      <c r="MAO35" s="6"/>
      <c r="MAP35" s="6"/>
      <c r="MAQ35" s="6"/>
      <c r="MAR35" s="6"/>
      <c r="MAS35" s="6"/>
      <c r="MAT35" s="6"/>
      <c r="MAU35" s="6"/>
      <c r="MAV35" s="6"/>
      <c r="MAW35" s="6"/>
      <c r="MAX35" s="6"/>
      <c r="MAY35" s="6"/>
      <c r="MAZ35" s="6"/>
      <c r="MBA35" s="6"/>
      <c r="MBB35" s="6"/>
      <c r="MBC35" s="6"/>
      <c r="MBD35" s="6"/>
      <c r="MBE35" s="6"/>
      <c r="MBF35" s="6"/>
      <c r="MBG35" s="6"/>
      <c r="MBH35" s="6"/>
      <c r="MBI35" s="6"/>
      <c r="MBJ35" s="6"/>
      <c r="MBK35" s="6"/>
      <c r="MBL35" s="6"/>
      <c r="MBM35" s="6"/>
      <c r="MBN35" s="6"/>
      <c r="MBO35" s="6"/>
      <c r="MBP35" s="6"/>
      <c r="MBQ35" s="6"/>
      <c r="MBR35" s="6"/>
      <c r="MBS35" s="6"/>
      <c r="MBT35" s="6"/>
      <c r="MBU35" s="6"/>
      <c r="MBV35" s="6"/>
      <c r="MBW35" s="6"/>
      <c r="MBX35" s="6"/>
      <c r="MBY35" s="6"/>
      <c r="MBZ35" s="6"/>
      <c r="MCA35" s="6"/>
      <c r="MCB35" s="6"/>
      <c r="MCC35" s="6"/>
      <c r="MCD35" s="6"/>
      <c r="MCE35" s="6"/>
      <c r="MCF35" s="6"/>
      <c r="MCG35" s="6"/>
      <c r="MCH35" s="6"/>
      <c r="MCI35" s="6"/>
      <c r="MCJ35" s="6"/>
      <c r="MCK35" s="6"/>
      <c r="MCL35" s="6"/>
      <c r="MCM35" s="6"/>
      <c r="MCN35" s="6"/>
      <c r="MCO35" s="6"/>
      <c r="MCP35" s="6"/>
      <c r="MCQ35" s="6"/>
      <c r="MCR35" s="6"/>
      <c r="MCS35" s="6"/>
      <c r="MCT35" s="6"/>
      <c r="MCU35" s="6"/>
      <c r="MCV35" s="6"/>
      <c r="MCW35" s="6"/>
      <c r="MCX35" s="6"/>
      <c r="MCY35" s="6"/>
      <c r="MCZ35" s="6"/>
      <c r="MDA35" s="6"/>
      <c r="MDB35" s="6"/>
      <c r="MDC35" s="6"/>
      <c r="MDD35" s="6"/>
      <c r="MDE35" s="6"/>
      <c r="MDF35" s="6"/>
      <c r="MDG35" s="6"/>
      <c r="MDH35" s="6"/>
      <c r="MDI35" s="6"/>
      <c r="MDJ35" s="6"/>
      <c r="MDK35" s="6"/>
      <c r="MDL35" s="6"/>
      <c r="MDM35" s="6"/>
      <c r="MDN35" s="6"/>
      <c r="MDO35" s="6"/>
      <c r="MDP35" s="6"/>
      <c r="MDQ35" s="6"/>
      <c r="MDR35" s="6"/>
      <c r="MDS35" s="6"/>
      <c r="MDT35" s="6"/>
      <c r="MDU35" s="6"/>
      <c r="MDV35" s="6"/>
      <c r="MDW35" s="6"/>
      <c r="MDX35" s="6"/>
      <c r="MDY35" s="6"/>
      <c r="MDZ35" s="6"/>
      <c r="MEA35" s="6"/>
      <c r="MEB35" s="6"/>
      <c r="MEC35" s="6"/>
      <c r="MED35" s="6"/>
      <c r="MEE35" s="6"/>
      <c r="MEF35" s="6"/>
      <c r="MEG35" s="6"/>
      <c r="MEH35" s="6"/>
      <c r="MEI35" s="6"/>
      <c r="MEJ35" s="6"/>
      <c r="MEK35" s="6"/>
      <c r="MEL35" s="6"/>
      <c r="MEM35" s="6"/>
      <c r="MEN35" s="6"/>
      <c r="MEO35" s="6"/>
      <c r="MEP35" s="6"/>
      <c r="MEQ35" s="6"/>
      <c r="MER35" s="6"/>
      <c r="MES35" s="6"/>
      <c r="MET35" s="6"/>
      <c r="MEU35" s="6"/>
      <c r="MEV35" s="6"/>
      <c r="MEW35" s="6"/>
      <c r="MEX35" s="6"/>
      <c r="MEY35" s="6"/>
      <c r="MEZ35" s="6"/>
      <c r="MFA35" s="6"/>
      <c r="MFB35" s="6"/>
      <c r="MFC35" s="6"/>
      <c r="MFD35" s="6"/>
      <c r="MFE35" s="6"/>
      <c r="MFF35" s="6"/>
      <c r="MFG35" s="6"/>
      <c r="MFH35" s="6"/>
      <c r="MFI35" s="6"/>
      <c r="MFJ35" s="6"/>
      <c r="MFK35" s="6"/>
      <c r="MFL35" s="6"/>
      <c r="MFM35" s="6"/>
      <c r="MFN35" s="6"/>
      <c r="MFO35" s="6"/>
      <c r="MFP35" s="6"/>
      <c r="MFQ35" s="6"/>
      <c r="MFR35" s="6"/>
      <c r="MFS35" s="6"/>
      <c r="MFT35" s="6"/>
      <c r="MFU35" s="6"/>
      <c r="MFV35" s="6"/>
      <c r="MFW35" s="6"/>
      <c r="MFX35" s="6"/>
      <c r="MFY35" s="6"/>
      <c r="MFZ35" s="6"/>
      <c r="MGA35" s="6"/>
      <c r="MGB35" s="6"/>
      <c r="MGC35" s="6"/>
      <c r="MGD35" s="6"/>
      <c r="MGE35" s="6"/>
      <c r="MGF35" s="6"/>
      <c r="MGG35" s="6"/>
      <c r="MGH35" s="6"/>
      <c r="MGI35" s="6"/>
      <c r="MGJ35" s="6"/>
      <c r="MGK35" s="6"/>
      <c r="MGL35" s="6"/>
      <c r="MGM35" s="6"/>
      <c r="MGN35" s="6"/>
      <c r="MGO35" s="6"/>
      <c r="MGP35" s="6"/>
      <c r="MGQ35" s="6"/>
      <c r="MGR35" s="6"/>
      <c r="MGS35" s="6"/>
      <c r="MGT35" s="6"/>
      <c r="MGU35" s="6"/>
      <c r="MGV35" s="6"/>
      <c r="MGW35" s="6"/>
      <c r="MGX35" s="6"/>
      <c r="MGY35" s="6"/>
      <c r="MGZ35" s="6"/>
      <c r="MHA35" s="6"/>
      <c r="MHB35" s="6"/>
      <c r="MHC35" s="6"/>
      <c r="MHD35" s="6"/>
      <c r="MHE35" s="6"/>
      <c r="MHF35" s="6"/>
      <c r="MHG35" s="6"/>
      <c r="MHH35" s="6"/>
      <c r="MHI35" s="6"/>
      <c r="MHJ35" s="6"/>
      <c r="MHK35" s="6"/>
      <c r="MHL35" s="6"/>
      <c r="MHM35" s="6"/>
      <c r="MHN35" s="6"/>
      <c r="MHO35" s="6"/>
      <c r="MHP35" s="6"/>
      <c r="MHQ35" s="6"/>
      <c r="MHR35" s="6"/>
      <c r="MHS35" s="6"/>
      <c r="MHT35" s="6"/>
      <c r="MHU35" s="6"/>
      <c r="MHV35" s="6"/>
      <c r="MHW35" s="6"/>
      <c r="MHX35" s="6"/>
      <c r="MHY35" s="6"/>
      <c r="MHZ35" s="6"/>
      <c r="MIA35" s="6"/>
      <c r="MIB35" s="6"/>
      <c r="MIC35" s="6"/>
      <c r="MID35" s="6"/>
      <c r="MIE35" s="6"/>
      <c r="MIF35" s="6"/>
      <c r="MIG35" s="6"/>
      <c r="MIH35" s="6"/>
      <c r="MII35" s="6"/>
      <c r="MIJ35" s="6"/>
      <c r="MIK35" s="6"/>
      <c r="MIL35" s="6"/>
      <c r="MIM35" s="6"/>
      <c r="MIN35" s="6"/>
      <c r="MIO35" s="6"/>
      <c r="MIP35" s="6"/>
      <c r="MIQ35" s="6"/>
      <c r="MIR35" s="6"/>
      <c r="MIS35" s="6"/>
      <c r="MIT35" s="6"/>
      <c r="MIU35" s="6"/>
      <c r="MIV35" s="6"/>
      <c r="MIW35" s="6"/>
      <c r="MIX35" s="6"/>
      <c r="MIY35" s="6"/>
      <c r="MIZ35" s="6"/>
      <c r="MJA35" s="6"/>
      <c r="MJB35" s="6"/>
      <c r="MJC35" s="6"/>
      <c r="MJD35" s="6"/>
      <c r="MJE35" s="6"/>
      <c r="MJF35" s="6"/>
      <c r="MJG35" s="6"/>
      <c r="MJH35" s="6"/>
      <c r="MJI35" s="6"/>
      <c r="MJJ35" s="6"/>
      <c r="MJK35" s="6"/>
      <c r="MJL35" s="6"/>
      <c r="MJM35" s="6"/>
      <c r="MJN35" s="6"/>
      <c r="MJO35" s="6"/>
      <c r="MJP35" s="6"/>
      <c r="MJQ35" s="6"/>
      <c r="MJR35" s="6"/>
      <c r="MJS35" s="6"/>
      <c r="MJT35" s="6"/>
      <c r="MJU35" s="6"/>
      <c r="MJV35" s="6"/>
      <c r="MJW35" s="6"/>
      <c r="MJX35" s="6"/>
      <c r="MJY35" s="6"/>
      <c r="MJZ35" s="6"/>
      <c r="MKA35" s="6"/>
      <c r="MKB35" s="6"/>
      <c r="MKC35" s="6"/>
      <c r="MKD35" s="6"/>
      <c r="MKE35" s="6"/>
      <c r="MKF35" s="6"/>
      <c r="MKG35" s="6"/>
      <c r="MKH35" s="6"/>
      <c r="MKI35" s="6"/>
      <c r="MKJ35" s="6"/>
      <c r="MKK35" s="6"/>
      <c r="MKL35" s="6"/>
      <c r="MKM35" s="6"/>
      <c r="MKN35" s="6"/>
      <c r="MKO35" s="6"/>
      <c r="MKP35" s="6"/>
      <c r="MKQ35" s="6"/>
      <c r="MKR35" s="6"/>
      <c r="MKS35" s="6"/>
      <c r="MKT35" s="6"/>
      <c r="MKU35" s="6"/>
      <c r="MKV35" s="6"/>
      <c r="MKW35" s="6"/>
      <c r="MKX35" s="6"/>
      <c r="MKY35" s="6"/>
      <c r="MKZ35" s="6"/>
      <c r="MLA35" s="6"/>
      <c r="MLB35" s="6"/>
      <c r="MLC35" s="6"/>
      <c r="MLD35" s="6"/>
      <c r="MLE35" s="6"/>
      <c r="MLF35" s="6"/>
      <c r="MLG35" s="6"/>
      <c r="MLH35" s="6"/>
      <c r="MLI35" s="6"/>
      <c r="MLJ35" s="6"/>
      <c r="MLK35" s="6"/>
      <c r="MLL35" s="6"/>
      <c r="MLM35" s="6"/>
      <c r="MLN35" s="6"/>
      <c r="MLO35" s="6"/>
      <c r="MLP35" s="6"/>
      <c r="MLQ35" s="6"/>
      <c r="MLR35" s="6"/>
      <c r="MLS35" s="6"/>
      <c r="MLT35" s="6"/>
      <c r="MLU35" s="6"/>
      <c r="MLV35" s="6"/>
      <c r="MLW35" s="6"/>
      <c r="MLX35" s="6"/>
      <c r="MLY35" s="6"/>
      <c r="MLZ35" s="6"/>
      <c r="MMA35" s="6"/>
      <c r="MMB35" s="6"/>
      <c r="MMC35" s="6"/>
      <c r="MMD35" s="6"/>
      <c r="MME35" s="6"/>
      <c r="MMF35" s="6"/>
      <c r="MMG35" s="6"/>
      <c r="MMH35" s="6"/>
      <c r="MMI35" s="6"/>
      <c r="MMJ35" s="6"/>
      <c r="MMK35" s="6"/>
      <c r="MML35" s="6"/>
      <c r="MMM35" s="6"/>
      <c r="MMN35" s="6"/>
      <c r="MMO35" s="6"/>
      <c r="MMP35" s="6"/>
      <c r="MMQ35" s="6"/>
      <c r="MMR35" s="6"/>
      <c r="MMS35" s="6"/>
      <c r="MMT35" s="6"/>
      <c r="MMU35" s="6"/>
      <c r="MMV35" s="6"/>
      <c r="MMW35" s="6"/>
      <c r="MMX35" s="6"/>
      <c r="MMY35" s="6"/>
      <c r="MMZ35" s="6"/>
      <c r="MNA35" s="6"/>
      <c r="MNB35" s="6"/>
      <c r="MNC35" s="6"/>
      <c r="MND35" s="6"/>
      <c r="MNE35" s="6"/>
      <c r="MNF35" s="6"/>
      <c r="MNG35" s="6"/>
      <c r="MNH35" s="6"/>
      <c r="MNI35" s="6"/>
      <c r="MNJ35" s="6"/>
      <c r="MNK35" s="6"/>
      <c r="MNL35" s="6"/>
      <c r="MNM35" s="6"/>
      <c r="MNN35" s="6"/>
      <c r="MNO35" s="6"/>
      <c r="MNP35" s="6"/>
      <c r="MNQ35" s="6"/>
      <c r="MNR35" s="6"/>
      <c r="MNS35" s="6"/>
      <c r="MNT35" s="6"/>
      <c r="MNU35" s="6"/>
      <c r="MNV35" s="6"/>
      <c r="MNW35" s="6"/>
      <c r="MNX35" s="6"/>
      <c r="MNY35" s="6"/>
      <c r="MNZ35" s="6"/>
      <c r="MOA35" s="6"/>
      <c r="MOB35" s="6"/>
      <c r="MOC35" s="6"/>
      <c r="MOD35" s="6"/>
      <c r="MOE35" s="6"/>
      <c r="MOF35" s="6"/>
      <c r="MOG35" s="6"/>
      <c r="MOH35" s="6"/>
      <c r="MOI35" s="6"/>
      <c r="MOJ35" s="6"/>
      <c r="MOK35" s="6"/>
      <c r="MOL35" s="6"/>
      <c r="MOM35" s="6"/>
      <c r="MON35" s="6"/>
      <c r="MOO35" s="6"/>
      <c r="MOP35" s="6"/>
      <c r="MOQ35" s="6"/>
      <c r="MOR35" s="6"/>
      <c r="MOS35" s="6"/>
      <c r="MOT35" s="6"/>
      <c r="MOU35" s="6"/>
      <c r="MOV35" s="6"/>
      <c r="MOW35" s="6"/>
      <c r="MOX35" s="6"/>
      <c r="MOY35" s="6"/>
      <c r="MOZ35" s="6"/>
      <c r="MPA35" s="6"/>
      <c r="MPB35" s="6"/>
      <c r="MPC35" s="6"/>
      <c r="MPD35" s="6"/>
      <c r="MPE35" s="6"/>
      <c r="MPF35" s="6"/>
      <c r="MPG35" s="6"/>
      <c r="MPH35" s="6"/>
      <c r="MPI35" s="6"/>
      <c r="MPJ35" s="6"/>
      <c r="MPK35" s="6"/>
      <c r="MPL35" s="6"/>
      <c r="MPM35" s="6"/>
      <c r="MPN35" s="6"/>
      <c r="MPO35" s="6"/>
      <c r="MPP35" s="6"/>
      <c r="MPQ35" s="6"/>
      <c r="MPR35" s="6"/>
      <c r="MPS35" s="6"/>
      <c r="MPT35" s="6"/>
      <c r="MPU35" s="6"/>
      <c r="MPV35" s="6"/>
      <c r="MPW35" s="6"/>
      <c r="MPX35" s="6"/>
      <c r="MPY35" s="6"/>
      <c r="MPZ35" s="6"/>
      <c r="MQA35" s="6"/>
      <c r="MQB35" s="6"/>
      <c r="MQC35" s="6"/>
      <c r="MQD35" s="6"/>
      <c r="MQE35" s="6"/>
      <c r="MQF35" s="6"/>
      <c r="MQG35" s="6"/>
      <c r="MQH35" s="6"/>
      <c r="MQI35" s="6"/>
      <c r="MQJ35" s="6"/>
      <c r="MQK35" s="6"/>
      <c r="MQL35" s="6"/>
      <c r="MQM35" s="6"/>
      <c r="MQN35" s="6"/>
      <c r="MQO35" s="6"/>
      <c r="MQP35" s="6"/>
      <c r="MQQ35" s="6"/>
      <c r="MQR35" s="6"/>
      <c r="MQS35" s="6"/>
      <c r="MQT35" s="6"/>
      <c r="MQU35" s="6"/>
      <c r="MQV35" s="6"/>
      <c r="MQW35" s="6"/>
      <c r="MQX35" s="6"/>
      <c r="MQY35" s="6"/>
      <c r="MQZ35" s="6"/>
      <c r="MRA35" s="6"/>
      <c r="MRB35" s="6"/>
      <c r="MRC35" s="6"/>
      <c r="MRD35" s="6"/>
      <c r="MRE35" s="6"/>
      <c r="MRF35" s="6"/>
      <c r="MRG35" s="6"/>
      <c r="MRH35" s="6"/>
      <c r="MRI35" s="6"/>
      <c r="MRJ35" s="6"/>
      <c r="MRK35" s="6"/>
      <c r="MRL35" s="6"/>
      <c r="MRM35" s="6"/>
      <c r="MRN35" s="6"/>
      <c r="MRO35" s="6"/>
      <c r="MRP35" s="6"/>
      <c r="MRQ35" s="6"/>
      <c r="MRR35" s="6"/>
      <c r="MRS35" s="6"/>
      <c r="MRT35" s="6"/>
      <c r="MRU35" s="6"/>
      <c r="MRV35" s="6"/>
      <c r="MRW35" s="6"/>
      <c r="MRX35" s="6"/>
      <c r="MRY35" s="6"/>
      <c r="MRZ35" s="6"/>
      <c r="MSA35" s="6"/>
      <c r="MSB35" s="6"/>
      <c r="MSC35" s="6"/>
      <c r="MSD35" s="6"/>
      <c r="MSE35" s="6"/>
      <c r="MSF35" s="6"/>
      <c r="MSG35" s="6"/>
      <c r="MSH35" s="6"/>
      <c r="MSI35" s="6"/>
      <c r="MSJ35" s="6"/>
      <c r="MSK35" s="6"/>
      <c r="MSL35" s="6"/>
      <c r="MSM35" s="6"/>
      <c r="MSN35" s="6"/>
      <c r="MSO35" s="6"/>
      <c r="MSP35" s="6"/>
      <c r="MSQ35" s="6"/>
      <c r="MSR35" s="6"/>
      <c r="MSS35" s="6"/>
      <c r="MST35" s="6"/>
      <c r="MSU35" s="6"/>
      <c r="MSV35" s="6"/>
      <c r="MSW35" s="6"/>
      <c r="MSX35" s="6"/>
      <c r="MSY35" s="6"/>
      <c r="MSZ35" s="6"/>
      <c r="MTA35" s="6"/>
      <c r="MTB35" s="6"/>
      <c r="MTC35" s="6"/>
      <c r="MTD35" s="6"/>
      <c r="MTE35" s="6"/>
      <c r="MTF35" s="6"/>
      <c r="MTG35" s="6"/>
      <c r="MTH35" s="6"/>
      <c r="MTI35" s="6"/>
      <c r="MTJ35" s="6"/>
      <c r="MTK35" s="6"/>
      <c r="MTL35" s="6"/>
      <c r="MTM35" s="6"/>
      <c r="MTN35" s="6"/>
      <c r="MTO35" s="6"/>
      <c r="MTP35" s="6"/>
      <c r="MTQ35" s="6"/>
      <c r="MTR35" s="6"/>
      <c r="MTS35" s="6"/>
      <c r="MTT35" s="6"/>
      <c r="MTU35" s="6"/>
      <c r="MTV35" s="6"/>
      <c r="MTW35" s="6"/>
      <c r="MTX35" s="6"/>
      <c r="MTY35" s="6"/>
      <c r="MTZ35" s="6"/>
      <c r="MUA35" s="6"/>
      <c r="MUB35" s="6"/>
      <c r="MUC35" s="6"/>
      <c r="MUD35" s="6"/>
      <c r="MUE35" s="6"/>
      <c r="MUF35" s="6"/>
      <c r="MUG35" s="6"/>
      <c r="MUH35" s="6"/>
      <c r="MUI35" s="6"/>
      <c r="MUJ35" s="6"/>
      <c r="MUK35" s="6"/>
      <c r="MUL35" s="6"/>
      <c r="MUM35" s="6"/>
      <c r="MUN35" s="6"/>
      <c r="MUO35" s="6"/>
      <c r="MUP35" s="6"/>
      <c r="MUQ35" s="6"/>
      <c r="MUR35" s="6"/>
      <c r="MUS35" s="6"/>
      <c r="MUT35" s="6"/>
      <c r="MUU35" s="6"/>
      <c r="MUV35" s="6"/>
      <c r="MUW35" s="6"/>
      <c r="MUX35" s="6"/>
      <c r="MUY35" s="6"/>
      <c r="MUZ35" s="6"/>
      <c r="MVA35" s="6"/>
      <c r="MVB35" s="6"/>
      <c r="MVC35" s="6"/>
      <c r="MVD35" s="6"/>
      <c r="MVE35" s="6"/>
      <c r="MVF35" s="6"/>
      <c r="MVG35" s="6"/>
      <c r="MVH35" s="6"/>
      <c r="MVI35" s="6"/>
      <c r="MVJ35" s="6"/>
      <c r="MVK35" s="6"/>
      <c r="MVL35" s="6"/>
      <c r="MVM35" s="6"/>
      <c r="MVN35" s="6"/>
      <c r="MVO35" s="6"/>
      <c r="MVP35" s="6"/>
      <c r="MVQ35" s="6"/>
      <c r="MVR35" s="6"/>
      <c r="MVS35" s="6"/>
      <c r="MVT35" s="6"/>
      <c r="MVU35" s="6"/>
      <c r="MVV35" s="6"/>
      <c r="MVW35" s="6"/>
      <c r="MVX35" s="6"/>
      <c r="MVY35" s="6"/>
      <c r="MVZ35" s="6"/>
      <c r="MWA35" s="6"/>
      <c r="MWB35" s="6"/>
      <c r="MWC35" s="6"/>
      <c r="MWD35" s="6"/>
      <c r="MWE35" s="6"/>
      <c r="MWF35" s="6"/>
      <c r="MWG35" s="6"/>
      <c r="MWH35" s="6"/>
      <c r="MWI35" s="6"/>
      <c r="MWJ35" s="6"/>
      <c r="MWK35" s="6"/>
      <c r="MWL35" s="6"/>
      <c r="MWM35" s="6"/>
      <c r="MWN35" s="6"/>
      <c r="MWO35" s="6"/>
      <c r="MWP35" s="6"/>
      <c r="MWQ35" s="6"/>
      <c r="MWR35" s="6"/>
      <c r="MWS35" s="6"/>
      <c r="MWT35" s="6"/>
      <c r="MWU35" s="6"/>
      <c r="MWV35" s="6"/>
      <c r="MWW35" s="6"/>
      <c r="MWX35" s="6"/>
      <c r="MWY35" s="6"/>
      <c r="MWZ35" s="6"/>
      <c r="MXA35" s="6"/>
      <c r="MXB35" s="6"/>
      <c r="MXC35" s="6"/>
      <c r="MXD35" s="6"/>
      <c r="MXE35" s="6"/>
      <c r="MXF35" s="6"/>
      <c r="MXG35" s="6"/>
      <c r="MXH35" s="6"/>
      <c r="MXI35" s="6"/>
      <c r="MXJ35" s="6"/>
      <c r="MXK35" s="6"/>
      <c r="MXL35" s="6"/>
      <c r="MXM35" s="6"/>
      <c r="MXN35" s="6"/>
      <c r="MXO35" s="6"/>
      <c r="MXP35" s="6"/>
      <c r="MXQ35" s="6"/>
      <c r="MXR35" s="6"/>
      <c r="MXS35" s="6"/>
      <c r="MXT35" s="6"/>
      <c r="MXU35" s="6"/>
      <c r="MXV35" s="6"/>
      <c r="MXW35" s="6"/>
      <c r="MXX35" s="6"/>
      <c r="MXY35" s="6"/>
      <c r="MXZ35" s="6"/>
      <c r="MYA35" s="6"/>
      <c r="MYB35" s="6"/>
      <c r="MYC35" s="6"/>
      <c r="MYD35" s="6"/>
      <c r="MYE35" s="6"/>
      <c r="MYF35" s="6"/>
      <c r="MYG35" s="6"/>
      <c r="MYH35" s="6"/>
      <c r="MYI35" s="6"/>
      <c r="MYJ35" s="6"/>
      <c r="MYK35" s="6"/>
      <c r="MYL35" s="6"/>
      <c r="MYM35" s="6"/>
      <c r="MYN35" s="6"/>
      <c r="MYO35" s="6"/>
      <c r="MYP35" s="6"/>
      <c r="MYQ35" s="6"/>
      <c r="MYR35" s="6"/>
      <c r="MYS35" s="6"/>
      <c r="MYT35" s="6"/>
      <c r="MYU35" s="6"/>
      <c r="MYV35" s="6"/>
      <c r="MYW35" s="6"/>
      <c r="MYX35" s="6"/>
      <c r="MYY35" s="6"/>
      <c r="MYZ35" s="6"/>
      <c r="MZA35" s="6"/>
      <c r="MZB35" s="6"/>
      <c r="MZC35" s="6"/>
      <c r="MZD35" s="6"/>
      <c r="MZE35" s="6"/>
      <c r="MZF35" s="6"/>
      <c r="MZG35" s="6"/>
      <c r="MZH35" s="6"/>
      <c r="MZI35" s="6"/>
      <c r="MZJ35" s="6"/>
      <c r="MZK35" s="6"/>
      <c r="MZL35" s="6"/>
      <c r="MZM35" s="6"/>
      <c r="MZN35" s="6"/>
      <c r="MZO35" s="6"/>
      <c r="MZP35" s="6"/>
      <c r="MZQ35" s="6"/>
      <c r="MZR35" s="6"/>
      <c r="MZS35" s="6"/>
      <c r="MZT35" s="6"/>
      <c r="MZU35" s="6"/>
      <c r="MZV35" s="6"/>
      <c r="MZW35" s="6"/>
      <c r="MZX35" s="6"/>
      <c r="MZY35" s="6"/>
      <c r="MZZ35" s="6"/>
      <c r="NAA35" s="6"/>
      <c r="NAB35" s="6"/>
      <c r="NAC35" s="6"/>
      <c r="NAD35" s="6"/>
      <c r="NAE35" s="6"/>
      <c r="NAF35" s="6"/>
      <c r="NAG35" s="6"/>
      <c r="NAH35" s="6"/>
      <c r="NAI35" s="6"/>
      <c r="NAJ35" s="6"/>
      <c r="NAK35" s="6"/>
      <c r="NAL35" s="6"/>
      <c r="NAM35" s="6"/>
      <c r="NAN35" s="6"/>
      <c r="NAO35" s="6"/>
      <c r="NAP35" s="6"/>
      <c r="NAQ35" s="6"/>
      <c r="NAR35" s="6"/>
      <c r="NAS35" s="6"/>
      <c r="NAT35" s="6"/>
      <c r="NAU35" s="6"/>
      <c r="NAV35" s="6"/>
      <c r="NAW35" s="6"/>
      <c r="NAX35" s="6"/>
      <c r="NAY35" s="6"/>
      <c r="NAZ35" s="6"/>
      <c r="NBA35" s="6"/>
      <c r="NBB35" s="6"/>
      <c r="NBC35" s="6"/>
      <c r="NBD35" s="6"/>
      <c r="NBE35" s="6"/>
      <c r="NBF35" s="6"/>
      <c r="NBG35" s="6"/>
      <c r="NBH35" s="6"/>
      <c r="NBI35" s="6"/>
      <c r="NBJ35" s="6"/>
      <c r="NBK35" s="6"/>
      <c r="NBL35" s="6"/>
      <c r="NBM35" s="6"/>
      <c r="NBN35" s="6"/>
      <c r="NBO35" s="6"/>
      <c r="NBP35" s="6"/>
      <c r="NBQ35" s="6"/>
      <c r="NBR35" s="6"/>
      <c r="NBS35" s="6"/>
      <c r="NBT35" s="6"/>
      <c r="NBU35" s="6"/>
      <c r="NBV35" s="6"/>
      <c r="NBW35" s="6"/>
      <c r="NBX35" s="6"/>
      <c r="NBY35" s="6"/>
      <c r="NBZ35" s="6"/>
      <c r="NCA35" s="6"/>
      <c r="NCB35" s="6"/>
      <c r="NCC35" s="6"/>
      <c r="NCD35" s="6"/>
      <c r="NCE35" s="6"/>
      <c r="NCF35" s="6"/>
      <c r="NCG35" s="6"/>
      <c r="NCH35" s="6"/>
      <c r="NCI35" s="6"/>
      <c r="NCJ35" s="6"/>
      <c r="NCK35" s="6"/>
      <c r="NCL35" s="6"/>
      <c r="NCM35" s="6"/>
      <c r="NCN35" s="6"/>
      <c r="NCO35" s="6"/>
      <c r="NCP35" s="6"/>
      <c r="NCQ35" s="6"/>
      <c r="NCR35" s="6"/>
      <c r="NCS35" s="6"/>
      <c r="NCT35" s="6"/>
      <c r="NCU35" s="6"/>
      <c r="NCV35" s="6"/>
      <c r="NCW35" s="6"/>
      <c r="NCX35" s="6"/>
      <c r="NCY35" s="6"/>
      <c r="NCZ35" s="6"/>
      <c r="NDA35" s="6"/>
      <c r="NDB35" s="6"/>
      <c r="NDC35" s="6"/>
      <c r="NDD35" s="6"/>
      <c r="NDE35" s="6"/>
      <c r="NDF35" s="6"/>
      <c r="NDG35" s="6"/>
      <c r="NDH35" s="6"/>
      <c r="NDI35" s="6"/>
      <c r="NDJ35" s="6"/>
      <c r="NDK35" s="6"/>
      <c r="NDL35" s="6"/>
      <c r="NDM35" s="6"/>
      <c r="NDN35" s="6"/>
      <c r="NDO35" s="6"/>
      <c r="NDP35" s="6"/>
      <c r="NDQ35" s="6"/>
      <c r="NDR35" s="6"/>
      <c r="NDS35" s="6"/>
      <c r="NDT35" s="6"/>
      <c r="NDU35" s="6"/>
      <c r="NDV35" s="6"/>
      <c r="NDW35" s="6"/>
      <c r="NDX35" s="6"/>
      <c r="NDY35" s="6"/>
      <c r="NDZ35" s="6"/>
      <c r="NEA35" s="6"/>
      <c r="NEB35" s="6"/>
      <c r="NEC35" s="6"/>
      <c r="NED35" s="6"/>
      <c r="NEE35" s="6"/>
      <c r="NEF35" s="6"/>
      <c r="NEG35" s="6"/>
      <c r="NEH35" s="6"/>
      <c r="NEI35" s="6"/>
      <c r="NEJ35" s="6"/>
      <c r="NEK35" s="6"/>
      <c r="NEL35" s="6"/>
      <c r="NEM35" s="6"/>
      <c r="NEN35" s="6"/>
      <c r="NEO35" s="6"/>
      <c r="NEP35" s="6"/>
      <c r="NEQ35" s="6"/>
      <c r="NER35" s="6"/>
      <c r="NES35" s="6"/>
      <c r="NET35" s="6"/>
      <c r="NEU35" s="6"/>
      <c r="NEV35" s="6"/>
      <c r="NEW35" s="6"/>
      <c r="NEX35" s="6"/>
      <c r="NEY35" s="6"/>
      <c r="NEZ35" s="6"/>
      <c r="NFA35" s="6"/>
      <c r="NFB35" s="6"/>
      <c r="NFC35" s="6"/>
      <c r="NFD35" s="6"/>
      <c r="NFE35" s="6"/>
      <c r="NFF35" s="6"/>
      <c r="NFG35" s="6"/>
      <c r="NFH35" s="6"/>
      <c r="NFI35" s="6"/>
      <c r="NFJ35" s="6"/>
      <c r="NFK35" s="6"/>
      <c r="NFL35" s="6"/>
      <c r="NFM35" s="6"/>
      <c r="NFN35" s="6"/>
      <c r="NFO35" s="6"/>
      <c r="NFP35" s="6"/>
      <c r="NFQ35" s="6"/>
      <c r="NFR35" s="6"/>
      <c r="NFS35" s="6"/>
      <c r="NFT35" s="6"/>
      <c r="NFU35" s="6"/>
      <c r="NFV35" s="6"/>
      <c r="NFW35" s="6"/>
      <c r="NFX35" s="6"/>
      <c r="NFY35" s="6"/>
      <c r="NFZ35" s="6"/>
      <c r="NGA35" s="6"/>
      <c r="NGB35" s="6"/>
      <c r="NGC35" s="6"/>
      <c r="NGD35" s="6"/>
      <c r="NGE35" s="6"/>
      <c r="NGF35" s="6"/>
      <c r="NGG35" s="6"/>
      <c r="NGH35" s="6"/>
      <c r="NGI35" s="6"/>
      <c r="NGJ35" s="6"/>
      <c r="NGK35" s="6"/>
      <c r="NGL35" s="6"/>
      <c r="NGM35" s="6"/>
      <c r="NGN35" s="6"/>
      <c r="NGO35" s="6"/>
      <c r="NGP35" s="6"/>
      <c r="NGQ35" s="6"/>
      <c r="NGR35" s="6"/>
      <c r="NGS35" s="6"/>
      <c r="NGT35" s="6"/>
      <c r="NGU35" s="6"/>
      <c r="NGV35" s="6"/>
      <c r="NGW35" s="6"/>
      <c r="NGX35" s="6"/>
      <c r="NGY35" s="6"/>
      <c r="NGZ35" s="6"/>
      <c r="NHA35" s="6"/>
      <c r="NHB35" s="6"/>
      <c r="NHC35" s="6"/>
      <c r="NHD35" s="6"/>
      <c r="NHE35" s="6"/>
      <c r="NHF35" s="6"/>
      <c r="NHG35" s="6"/>
      <c r="NHH35" s="6"/>
      <c r="NHI35" s="6"/>
      <c r="NHJ35" s="6"/>
      <c r="NHK35" s="6"/>
      <c r="NHL35" s="6"/>
      <c r="NHM35" s="6"/>
      <c r="NHN35" s="6"/>
      <c r="NHO35" s="6"/>
      <c r="NHP35" s="6"/>
      <c r="NHQ35" s="6"/>
      <c r="NHR35" s="6"/>
      <c r="NHS35" s="6"/>
      <c r="NHT35" s="6"/>
      <c r="NHU35" s="6"/>
      <c r="NHV35" s="6"/>
      <c r="NHW35" s="6"/>
      <c r="NHX35" s="6"/>
      <c r="NHY35" s="6"/>
      <c r="NHZ35" s="6"/>
      <c r="NIA35" s="6"/>
      <c r="NIB35" s="6"/>
      <c r="NIC35" s="6"/>
      <c r="NID35" s="6"/>
      <c r="NIE35" s="6"/>
      <c r="NIF35" s="6"/>
      <c r="NIG35" s="6"/>
      <c r="NIH35" s="6"/>
      <c r="NII35" s="6"/>
      <c r="NIJ35" s="6"/>
      <c r="NIK35" s="6"/>
      <c r="NIL35" s="6"/>
      <c r="NIM35" s="6"/>
      <c r="NIN35" s="6"/>
      <c r="NIO35" s="6"/>
      <c r="NIP35" s="6"/>
      <c r="NIQ35" s="6"/>
      <c r="NIR35" s="6"/>
      <c r="NIS35" s="6"/>
      <c r="NIT35" s="6"/>
      <c r="NIU35" s="6"/>
      <c r="NIV35" s="6"/>
      <c r="NIW35" s="6"/>
      <c r="NIX35" s="6"/>
      <c r="NIY35" s="6"/>
      <c r="NIZ35" s="6"/>
      <c r="NJA35" s="6"/>
      <c r="NJB35" s="6"/>
      <c r="NJC35" s="6"/>
      <c r="NJD35" s="6"/>
      <c r="NJE35" s="6"/>
      <c r="NJF35" s="6"/>
      <c r="NJG35" s="6"/>
      <c r="NJH35" s="6"/>
      <c r="NJI35" s="6"/>
      <c r="NJJ35" s="6"/>
      <c r="NJK35" s="6"/>
      <c r="NJL35" s="6"/>
      <c r="NJM35" s="6"/>
      <c r="NJN35" s="6"/>
      <c r="NJO35" s="6"/>
      <c r="NJP35" s="6"/>
      <c r="NJQ35" s="6"/>
      <c r="NJR35" s="6"/>
      <c r="NJS35" s="6"/>
      <c r="NJT35" s="6"/>
      <c r="NJU35" s="6"/>
      <c r="NJV35" s="6"/>
      <c r="NJW35" s="6"/>
      <c r="NJX35" s="6"/>
      <c r="NJY35" s="6"/>
      <c r="NJZ35" s="6"/>
      <c r="NKA35" s="6"/>
      <c r="NKB35" s="6"/>
      <c r="NKC35" s="6"/>
      <c r="NKD35" s="6"/>
      <c r="NKE35" s="6"/>
      <c r="NKF35" s="6"/>
      <c r="NKG35" s="6"/>
      <c r="NKH35" s="6"/>
      <c r="NKI35" s="6"/>
      <c r="NKJ35" s="6"/>
      <c r="NKK35" s="6"/>
      <c r="NKL35" s="6"/>
      <c r="NKM35" s="6"/>
      <c r="NKN35" s="6"/>
      <c r="NKO35" s="6"/>
      <c r="NKP35" s="6"/>
      <c r="NKQ35" s="6"/>
      <c r="NKR35" s="6"/>
      <c r="NKS35" s="6"/>
      <c r="NKT35" s="6"/>
      <c r="NKU35" s="6"/>
      <c r="NKV35" s="6"/>
      <c r="NKW35" s="6"/>
      <c r="NKX35" s="6"/>
      <c r="NKY35" s="6"/>
      <c r="NKZ35" s="6"/>
      <c r="NLA35" s="6"/>
      <c r="NLB35" s="6"/>
      <c r="NLC35" s="6"/>
      <c r="NLD35" s="6"/>
      <c r="NLE35" s="6"/>
      <c r="NLF35" s="6"/>
      <c r="NLG35" s="6"/>
      <c r="NLH35" s="6"/>
      <c r="NLI35" s="6"/>
      <c r="NLJ35" s="6"/>
      <c r="NLK35" s="6"/>
      <c r="NLL35" s="6"/>
      <c r="NLM35" s="6"/>
      <c r="NLN35" s="6"/>
      <c r="NLO35" s="6"/>
      <c r="NLP35" s="6"/>
      <c r="NLQ35" s="6"/>
      <c r="NLR35" s="6"/>
      <c r="NLS35" s="6"/>
      <c r="NLT35" s="6"/>
      <c r="NLU35" s="6"/>
      <c r="NLV35" s="6"/>
      <c r="NLW35" s="6"/>
      <c r="NLX35" s="6"/>
      <c r="NLY35" s="6"/>
      <c r="NLZ35" s="6"/>
      <c r="NMA35" s="6"/>
      <c r="NMB35" s="6"/>
      <c r="NMC35" s="6"/>
      <c r="NMD35" s="6"/>
      <c r="NME35" s="6"/>
      <c r="NMF35" s="6"/>
      <c r="NMG35" s="6"/>
      <c r="NMH35" s="6"/>
      <c r="NMI35" s="6"/>
      <c r="NMJ35" s="6"/>
      <c r="NMK35" s="6"/>
      <c r="NML35" s="6"/>
      <c r="NMM35" s="6"/>
      <c r="NMN35" s="6"/>
      <c r="NMO35" s="6"/>
      <c r="NMP35" s="6"/>
      <c r="NMQ35" s="6"/>
      <c r="NMR35" s="6"/>
      <c r="NMS35" s="6"/>
      <c r="NMT35" s="6"/>
      <c r="NMU35" s="6"/>
      <c r="NMV35" s="6"/>
      <c r="NMW35" s="6"/>
      <c r="NMX35" s="6"/>
      <c r="NMY35" s="6"/>
      <c r="NMZ35" s="6"/>
      <c r="NNA35" s="6"/>
      <c r="NNB35" s="6"/>
      <c r="NNC35" s="6"/>
      <c r="NND35" s="6"/>
      <c r="NNE35" s="6"/>
      <c r="NNF35" s="6"/>
      <c r="NNG35" s="6"/>
      <c r="NNH35" s="6"/>
      <c r="NNI35" s="6"/>
      <c r="NNJ35" s="6"/>
      <c r="NNK35" s="6"/>
      <c r="NNL35" s="6"/>
      <c r="NNM35" s="6"/>
      <c r="NNN35" s="6"/>
      <c r="NNO35" s="6"/>
      <c r="NNP35" s="6"/>
      <c r="NNQ35" s="6"/>
      <c r="NNR35" s="6"/>
      <c r="NNS35" s="6"/>
      <c r="NNT35" s="6"/>
      <c r="NNU35" s="6"/>
      <c r="NNV35" s="6"/>
      <c r="NNW35" s="6"/>
      <c r="NNX35" s="6"/>
      <c r="NNY35" s="6"/>
      <c r="NNZ35" s="6"/>
      <c r="NOA35" s="6"/>
      <c r="NOB35" s="6"/>
      <c r="NOC35" s="6"/>
      <c r="NOD35" s="6"/>
      <c r="NOE35" s="6"/>
      <c r="NOF35" s="6"/>
      <c r="NOG35" s="6"/>
      <c r="NOH35" s="6"/>
      <c r="NOI35" s="6"/>
      <c r="NOJ35" s="6"/>
      <c r="NOK35" s="6"/>
      <c r="NOL35" s="6"/>
      <c r="NOM35" s="6"/>
      <c r="NON35" s="6"/>
      <c r="NOO35" s="6"/>
      <c r="NOP35" s="6"/>
      <c r="NOQ35" s="6"/>
      <c r="NOR35" s="6"/>
      <c r="NOS35" s="6"/>
      <c r="NOT35" s="6"/>
      <c r="NOU35" s="6"/>
      <c r="NOV35" s="6"/>
      <c r="NOW35" s="6"/>
      <c r="NOX35" s="6"/>
      <c r="NOY35" s="6"/>
      <c r="NOZ35" s="6"/>
      <c r="NPA35" s="6"/>
      <c r="NPB35" s="6"/>
      <c r="NPC35" s="6"/>
      <c r="NPD35" s="6"/>
      <c r="NPE35" s="6"/>
      <c r="NPF35" s="6"/>
      <c r="NPG35" s="6"/>
      <c r="NPH35" s="6"/>
      <c r="NPI35" s="6"/>
      <c r="NPJ35" s="6"/>
      <c r="NPK35" s="6"/>
      <c r="NPL35" s="6"/>
      <c r="NPM35" s="6"/>
      <c r="NPN35" s="6"/>
      <c r="NPO35" s="6"/>
      <c r="NPP35" s="6"/>
      <c r="NPQ35" s="6"/>
      <c r="NPR35" s="6"/>
      <c r="NPS35" s="6"/>
      <c r="NPT35" s="6"/>
      <c r="NPU35" s="6"/>
      <c r="NPV35" s="6"/>
      <c r="NPW35" s="6"/>
      <c r="NPX35" s="6"/>
      <c r="NPY35" s="6"/>
      <c r="NPZ35" s="6"/>
      <c r="NQA35" s="6"/>
      <c r="NQB35" s="6"/>
      <c r="NQC35" s="6"/>
      <c r="NQD35" s="6"/>
      <c r="NQE35" s="6"/>
      <c r="NQF35" s="6"/>
      <c r="NQG35" s="6"/>
      <c r="NQH35" s="6"/>
      <c r="NQI35" s="6"/>
      <c r="NQJ35" s="6"/>
      <c r="NQK35" s="6"/>
      <c r="NQL35" s="6"/>
      <c r="NQM35" s="6"/>
      <c r="NQN35" s="6"/>
      <c r="NQO35" s="6"/>
      <c r="NQP35" s="6"/>
      <c r="NQQ35" s="6"/>
      <c r="NQR35" s="6"/>
      <c r="NQS35" s="6"/>
      <c r="NQT35" s="6"/>
      <c r="NQU35" s="6"/>
      <c r="NQV35" s="6"/>
      <c r="NQW35" s="6"/>
      <c r="NQX35" s="6"/>
      <c r="NQY35" s="6"/>
      <c r="NQZ35" s="6"/>
      <c r="NRA35" s="6"/>
      <c r="NRB35" s="6"/>
      <c r="NRC35" s="6"/>
      <c r="NRD35" s="6"/>
      <c r="NRE35" s="6"/>
      <c r="NRF35" s="6"/>
      <c r="NRG35" s="6"/>
      <c r="NRH35" s="6"/>
      <c r="NRI35" s="6"/>
      <c r="NRJ35" s="6"/>
      <c r="NRK35" s="6"/>
      <c r="NRL35" s="6"/>
      <c r="NRM35" s="6"/>
      <c r="NRN35" s="6"/>
      <c r="NRO35" s="6"/>
      <c r="NRP35" s="6"/>
      <c r="NRQ35" s="6"/>
      <c r="NRR35" s="6"/>
      <c r="NRS35" s="6"/>
      <c r="NRT35" s="6"/>
      <c r="NRU35" s="6"/>
      <c r="NRV35" s="6"/>
      <c r="NRW35" s="6"/>
      <c r="NRX35" s="6"/>
      <c r="NRY35" s="6"/>
      <c r="NRZ35" s="6"/>
      <c r="NSA35" s="6"/>
      <c r="NSB35" s="6"/>
      <c r="NSC35" s="6"/>
      <c r="NSD35" s="6"/>
      <c r="NSE35" s="6"/>
      <c r="NSF35" s="6"/>
      <c r="NSG35" s="6"/>
      <c r="NSH35" s="6"/>
      <c r="NSI35" s="6"/>
      <c r="NSJ35" s="6"/>
      <c r="NSK35" s="6"/>
      <c r="NSL35" s="6"/>
      <c r="NSM35" s="6"/>
      <c r="NSN35" s="6"/>
      <c r="NSO35" s="6"/>
      <c r="NSP35" s="6"/>
      <c r="NSQ35" s="6"/>
      <c r="NSR35" s="6"/>
      <c r="NSS35" s="6"/>
      <c r="NST35" s="6"/>
      <c r="NSU35" s="6"/>
      <c r="NSV35" s="6"/>
      <c r="NSW35" s="6"/>
      <c r="NSX35" s="6"/>
      <c r="NSY35" s="6"/>
      <c r="NSZ35" s="6"/>
      <c r="NTA35" s="6"/>
      <c r="NTB35" s="6"/>
      <c r="NTC35" s="6"/>
      <c r="NTD35" s="6"/>
      <c r="NTE35" s="6"/>
      <c r="NTF35" s="6"/>
      <c r="NTG35" s="6"/>
      <c r="NTH35" s="6"/>
      <c r="NTI35" s="6"/>
      <c r="NTJ35" s="6"/>
      <c r="NTK35" s="6"/>
      <c r="NTL35" s="6"/>
      <c r="NTM35" s="6"/>
      <c r="NTN35" s="6"/>
      <c r="NTO35" s="6"/>
      <c r="NTP35" s="6"/>
      <c r="NTQ35" s="6"/>
      <c r="NTR35" s="6"/>
      <c r="NTS35" s="6"/>
      <c r="NTT35" s="6"/>
      <c r="NTU35" s="6"/>
      <c r="NTV35" s="6"/>
      <c r="NTW35" s="6"/>
      <c r="NTX35" s="6"/>
      <c r="NTY35" s="6"/>
      <c r="NTZ35" s="6"/>
      <c r="NUA35" s="6"/>
      <c r="NUB35" s="6"/>
      <c r="NUC35" s="6"/>
      <c r="NUD35" s="6"/>
      <c r="NUE35" s="6"/>
      <c r="NUF35" s="6"/>
      <c r="NUG35" s="6"/>
      <c r="NUH35" s="6"/>
      <c r="NUI35" s="6"/>
      <c r="NUJ35" s="6"/>
      <c r="NUK35" s="6"/>
      <c r="NUL35" s="6"/>
      <c r="NUM35" s="6"/>
      <c r="NUN35" s="6"/>
      <c r="NUO35" s="6"/>
      <c r="NUP35" s="6"/>
      <c r="NUQ35" s="6"/>
      <c r="NUR35" s="6"/>
      <c r="NUS35" s="6"/>
      <c r="NUT35" s="6"/>
      <c r="NUU35" s="6"/>
      <c r="NUV35" s="6"/>
      <c r="NUW35" s="6"/>
      <c r="NUX35" s="6"/>
      <c r="NUY35" s="6"/>
      <c r="NUZ35" s="6"/>
      <c r="NVA35" s="6"/>
      <c r="NVB35" s="6"/>
      <c r="NVC35" s="6"/>
      <c r="NVD35" s="6"/>
      <c r="NVE35" s="6"/>
      <c r="NVF35" s="6"/>
      <c r="NVG35" s="6"/>
      <c r="NVH35" s="6"/>
      <c r="NVI35" s="6"/>
      <c r="NVJ35" s="6"/>
      <c r="NVK35" s="6"/>
      <c r="NVL35" s="6"/>
      <c r="NVM35" s="6"/>
      <c r="NVN35" s="6"/>
      <c r="NVO35" s="6"/>
      <c r="NVP35" s="6"/>
      <c r="NVQ35" s="6"/>
      <c r="NVR35" s="6"/>
      <c r="NVS35" s="6"/>
      <c r="NVT35" s="6"/>
      <c r="NVU35" s="6"/>
      <c r="NVV35" s="6"/>
      <c r="NVW35" s="6"/>
      <c r="NVX35" s="6"/>
      <c r="NVY35" s="6"/>
      <c r="NVZ35" s="6"/>
      <c r="NWA35" s="6"/>
      <c r="NWB35" s="6"/>
      <c r="NWC35" s="6"/>
      <c r="NWD35" s="6"/>
      <c r="NWE35" s="6"/>
      <c r="NWF35" s="6"/>
      <c r="NWG35" s="6"/>
      <c r="NWH35" s="6"/>
      <c r="NWI35" s="6"/>
      <c r="NWJ35" s="6"/>
      <c r="NWK35" s="6"/>
      <c r="NWL35" s="6"/>
      <c r="NWM35" s="6"/>
      <c r="NWN35" s="6"/>
      <c r="NWO35" s="6"/>
      <c r="NWP35" s="6"/>
      <c r="NWQ35" s="6"/>
      <c r="NWR35" s="6"/>
      <c r="NWS35" s="6"/>
      <c r="NWT35" s="6"/>
      <c r="NWU35" s="6"/>
      <c r="NWV35" s="6"/>
      <c r="NWW35" s="6"/>
      <c r="NWX35" s="6"/>
      <c r="NWY35" s="6"/>
      <c r="NWZ35" s="6"/>
      <c r="NXA35" s="6"/>
      <c r="NXB35" s="6"/>
      <c r="NXC35" s="6"/>
      <c r="NXD35" s="6"/>
      <c r="NXE35" s="6"/>
      <c r="NXF35" s="6"/>
      <c r="NXG35" s="6"/>
      <c r="NXH35" s="6"/>
      <c r="NXI35" s="6"/>
      <c r="NXJ35" s="6"/>
      <c r="NXK35" s="6"/>
      <c r="NXL35" s="6"/>
      <c r="NXM35" s="6"/>
      <c r="NXN35" s="6"/>
      <c r="NXO35" s="6"/>
      <c r="NXP35" s="6"/>
      <c r="NXQ35" s="6"/>
      <c r="NXR35" s="6"/>
      <c r="NXS35" s="6"/>
      <c r="NXT35" s="6"/>
      <c r="NXU35" s="6"/>
      <c r="NXV35" s="6"/>
      <c r="NXW35" s="6"/>
      <c r="NXX35" s="6"/>
      <c r="NXY35" s="6"/>
      <c r="NXZ35" s="6"/>
      <c r="NYA35" s="6"/>
      <c r="NYB35" s="6"/>
      <c r="NYC35" s="6"/>
      <c r="NYD35" s="6"/>
      <c r="NYE35" s="6"/>
      <c r="NYF35" s="6"/>
      <c r="NYG35" s="6"/>
      <c r="NYH35" s="6"/>
      <c r="NYI35" s="6"/>
      <c r="NYJ35" s="6"/>
      <c r="NYK35" s="6"/>
      <c r="NYL35" s="6"/>
      <c r="NYM35" s="6"/>
      <c r="NYN35" s="6"/>
      <c r="NYO35" s="6"/>
      <c r="NYP35" s="6"/>
      <c r="NYQ35" s="6"/>
      <c r="NYR35" s="6"/>
      <c r="NYS35" s="6"/>
      <c r="NYT35" s="6"/>
      <c r="NYU35" s="6"/>
      <c r="NYV35" s="6"/>
      <c r="NYW35" s="6"/>
      <c r="NYX35" s="6"/>
      <c r="NYY35" s="6"/>
      <c r="NYZ35" s="6"/>
      <c r="NZA35" s="6"/>
      <c r="NZB35" s="6"/>
      <c r="NZC35" s="6"/>
      <c r="NZD35" s="6"/>
      <c r="NZE35" s="6"/>
      <c r="NZF35" s="6"/>
      <c r="NZG35" s="6"/>
      <c r="NZH35" s="6"/>
      <c r="NZI35" s="6"/>
      <c r="NZJ35" s="6"/>
      <c r="NZK35" s="6"/>
      <c r="NZL35" s="6"/>
      <c r="NZM35" s="6"/>
      <c r="NZN35" s="6"/>
      <c r="NZO35" s="6"/>
      <c r="NZP35" s="6"/>
      <c r="NZQ35" s="6"/>
      <c r="NZR35" s="6"/>
      <c r="NZS35" s="6"/>
      <c r="NZT35" s="6"/>
      <c r="NZU35" s="6"/>
      <c r="NZV35" s="6"/>
      <c r="NZW35" s="6"/>
      <c r="NZX35" s="6"/>
      <c r="NZY35" s="6"/>
      <c r="NZZ35" s="6"/>
      <c r="OAA35" s="6"/>
      <c r="OAB35" s="6"/>
      <c r="OAC35" s="6"/>
      <c r="OAD35" s="6"/>
      <c r="OAE35" s="6"/>
      <c r="OAF35" s="6"/>
      <c r="OAG35" s="6"/>
      <c r="OAH35" s="6"/>
      <c r="OAI35" s="6"/>
      <c r="OAJ35" s="6"/>
      <c r="OAK35" s="6"/>
      <c r="OAL35" s="6"/>
      <c r="OAM35" s="6"/>
      <c r="OAN35" s="6"/>
      <c r="OAO35" s="6"/>
      <c r="OAP35" s="6"/>
      <c r="OAQ35" s="6"/>
      <c r="OAR35" s="6"/>
      <c r="OAS35" s="6"/>
      <c r="OAT35" s="6"/>
      <c r="OAU35" s="6"/>
      <c r="OAV35" s="6"/>
      <c r="OAW35" s="6"/>
      <c r="OAX35" s="6"/>
      <c r="OAY35" s="6"/>
      <c r="OAZ35" s="6"/>
      <c r="OBA35" s="6"/>
      <c r="OBB35" s="6"/>
      <c r="OBC35" s="6"/>
      <c r="OBD35" s="6"/>
      <c r="OBE35" s="6"/>
      <c r="OBF35" s="6"/>
      <c r="OBG35" s="6"/>
      <c r="OBH35" s="6"/>
      <c r="OBI35" s="6"/>
      <c r="OBJ35" s="6"/>
      <c r="OBK35" s="6"/>
      <c r="OBL35" s="6"/>
      <c r="OBM35" s="6"/>
      <c r="OBN35" s="6"/>
      <c r="OBO35" s="6"/>
      <c r="OBP35" s="6"/>
      <c r="OBQ35" s="6"/>
      <c r="OBR35" s="6"/>
      <c r="OBS35" s="6"/>
      <c r="OBT35" s="6"/>
      <c r="OBU35" s="6"/>
      <c r="OBV35" s="6"/>
      <c r="OBW35" s="6"/>
      <c r="OBX35" s="6"/>
      <c r="OBY35" s="6"/>
      <c r="OBZ35" s="6"/>
      <c r="OCA35" s="6"/>
      <c r="OCB35" s="6"/>
      <c r="OCC35" s="6"/>
      <c r="OCD35" s="6"/>
      <c r="OCE35" s="6"/>
      <c r="OCF35" s="6"/>
      <c r="OCG35" s="6"/>
      <c r="OCH35" s="6"/>
      <c r="OCI35" s="6"/>
      <c r="OCJ35" s="6"/>
      <c r="OCK35" s="6"/>
      <c r="OCL35" s="6"/>
      <c r="OCM35" s="6"/>
      <c r="OCN35" s="6"/>
      <c r="OCO35" s="6"/>
      <c r="OCP35" s="6"/>
      <c r="OCQ35" s="6"/>
      <c r="OCR35" s="6"/>
      <c r="OCS35" s="6"/>
      <c r="OCT35" s="6"/>
      <c r="OCU35" s="6"/>
      <c r="OCV35" s="6"/>
      <c r="OCW35" s="6"/>
      <c r="OCX35" s="6"/>
      <c r="OCY35" s="6"/>
      <c r="OCZ35" s="6"/>
      <c r="ODA35" s="6"/>
      <c r="ODB35" s="6"/>
      <c r="ODC35" s="6"/>
      <c r="ODD35" s="6"/>
      <c r="ODE35" s="6"/>
      <c r="ODF35" s="6"/>
      <c r="ODG35" s="6"/>
      <c r="ODH35" s="6"/>
      <c r="ODI35" s="6"/>
      <c r="ODJ35" s="6"/>
      <c r="ODK35" s="6"/>
      <c r="ODL35" s="6"/>
      <c r="ODM35" s="6"/>
      <c r="ODN35" s="6"/>
      <c r="ODO35" s="6"/>
      <c r="ODP35" s="6"/>
      <c r="ODQ35" s="6"/>
      <c r="ODR35" s="6"/>
      <c r="ODS35" s="6"/>
      <c r="ODT35" s="6"/>
      <c r="ODU35" s="6"/>
      <c r="ODV35" s="6"/>
      <c r="ODW35" s="6"/>
      <c r="ODX35" s="6"/>
      <c r="ODY35" s="6"/>
      <c r="ODZ35" s="6"/>
      <c r="OEA35" s="6"/>
      <c r="OEB35" s="6"/>
      <c r="OEC35" s="6"/>
      <c r="OED35" s="6"/>
      <c r="OEE35" s="6"/>
      <c r="OEF35" s="6"/>
      <c r="OEG35" s="6"/>
      <c r="OEH35" s="6"/>
      <c r="OEI35" s="6"/>
      <c r="OEJ35" s="6"/>
      <c r="OEK35" s="6"/>
      <c r="OEL35" s="6"/>
      <c r="OEM35" s="6"/>
      <c r="OEN35" s="6"/>
      <c r="OEO35" s="6"/>
      <c r="OEP35" s="6"/>
      <c r="OEQ35" s="6"/>
      <c r="OER35" s="6"/>
      <c r="OES35" s="6"/>
      <c r="OET35" s="6"/>
      <c r="OEU35" s="6"/>
      <c r="OEV35" s="6"/>
      <c r="OEW35" s="6"/>
      <c r="OEX35" s="6"/>
      <c r="OEY35" s="6"/>
      <c r="OEZ35" s="6"/>
      <c r="OFA35" s="6"/>
      <c r="OFB35" s="6"/>
      <c r="OFC35" s="6"/>
      <c r="OFD35" s="6"/>
      <c r="OFE35" s="6"/>
      <c r="OFF35" s="6"/>
      <c r="OFG35" s="6"/>
      <c r="OFH35" s="6"/>
      <c r="OFI35" s="6"/>
      <c r="OFJ35" s="6"/>
      <c r="OFK35" s="6"/>
      <c r="OFL35" s="6"/>
      <c r="OFM35" s="6"/>
      <c r="OFN35" s="6"/>
      <c r="OFO35" s="6"/>
      <c r="OFP35" s="6"/>
      <c r="OFQ35" s="6"/>
      <c r="OFR35" s="6"/>
      <c r="OFS35" s="6"/>
      <c r="OFT35" s="6"/>
      <c r="OFU35" s="6"/>
      <c r="OFV35" s="6"/>
      <c r="OFW35" s="6"/>
      <c r="OFX35" s="6"/>
      <c r="OFY35" s="6"/>
      <c r="OFZ35" s="6"/>
      <c r="OGA35" s="6"/>
      <c r="OGB35" s="6"/>
      <c r="OGC35" s="6"/>
      <c r="OGD35" s="6"/>
      <c r="OGE35" s="6"/>
      <c r="OGF35" s="6"/>
      <c r="OGG35" s="6"/>
      <c r="OGH35" s="6"/>
      <c r="OGI35" s="6"/>
      <c r="OGJ35" s="6"/>
      <c r="OGK35" s="6"/>
      <c r="OGL35" s="6"/>
      <c r="OGM35" s="6"/>
      <c r="OGN35" s="6"/>
      <c r="OGO35" s="6"/>
      <c r="OGP35" s="6"/>
      <c r="OGQ35" s="6"/>
      <c r="OGR35" s="6"/>
      <c r="OGS35" s="6"/>
      <c r="OGT35" s="6"/>
      <c r="OGU35" s="6"/>
      <c r="OGV35" s="6"/>
      <c r="OGW35" s="6"/>
      <c r="OGX35" s="6"/>
      <c r="OGY35" s="6"/>
      <c r="OGZ35" s="6"/>
      <c r="OHA35" s="6"/>
      <c r="OHB35" s="6"/>
      <c r="OHC35" s="6"/>
      <c r="OHD35" s="6"/>
      <c r="OHE35" s="6"/>
      <c r="OHF35" s="6"/>
      <c r="OHG35" s="6"/>
      <c r="OHH35" s="6"/>
      <c r="OHI35" s="6"/>
      <c r="OHJ35" s="6"/>
      <c r="OHK35" s="6"/>
      <c r="OHL35" s="6"/>
      <c r="OHM35" s="6"/>
      <c r="OHN35" s="6"/>
      <c r="OHO35" s="6"/>
      <c r="OHP35" s="6"/>
      <c r="OHQ35" s="6"/>
      <c r="OHR35" s="6"/>
      <c r="OHS35" s="6"/>
      <c r="OHT35" s="6"/>
      <c r="OHU35" s="6"/>
      <c r="OHV35" s="6"/>
      <c r="OHW35" s="6"/>
      <c r="OHX35" s="6"/>
      <c r="OHY35" s="6"/>
      <c r="OHZ35" s="6"/>
      <c r="OIA35" s="6"/>
      <c r="OIB35" s="6"/>
      <c r="OIC35" s="6"/>
      <c r="OID35" s="6"/>
      <c r="OIE35" s="6"/>
      <c r="OIF35" s="6"/>
      <c r="OIG35" s="6"/>
      <c r="OIH35" s="6"/>
      <c r="OII35" s="6"/>
      <c r="OIJ35" s="6"/>
      <c r="OIK35" s="6"/>
      <c r="OIL35" s="6"/>
      <c r="OIM35" s="6"/>
      <c r="OIN35" s="6"/>
      <c r="OIO35" s="6"/>
      <c r="OIP35" s="6"/>
      <c r="OIQ35" s="6"/>
      <c r="OIR35" s="6"/>
      <c r="OIS35" s="6"/>
      <c r="OIT35" s="6"/>
      <c r="OIU35" s="6"/>
      <c r="OIV35" s="6"/>
      <c r="OIW35" s="6"/>
      <c r="OIX35" s="6"/>
      <c r="OIY35" s="6"/>
      <c r="OIZ35" s="6"/>
      <c r="OJA35" s="6"/>
      <c r="OJB35" s="6"/>
      <c r="OJC35" s="6"/>
      <c r="OJD35" s="6"/>
      <c r="OJE35" s="6"/>
      <c r="OJF35" s="6"/>
      <c r="OJG35" s="6"/>
      <c r="OJH35" s="6"/>
      <c r="OJI35" s="6"/>
      <c r="OJJ35" s="6"/>
      <c r="OJK35" s="6"/>
      <c r="OJL35" s="6"/>
      <c r="OJM35" s="6"/>
      <c r="OJN35" s="6"/>
      <c r="OJO35" s="6"/>
      <c r="OJP35" s="6"/>
      <c r="OJQ35" s="6"/>
      <c r="OJR35" s="6"/>
      <c r="OJS35" s="6"/>
      <c r="OJT35" s="6"/>
      <c r="OJU35" s="6"/>
      <c r="OJV35" s="6"/>
      <c r="OJW35" s="6"/>
      <c r="OJX35" s="6"/>
      <c r="OJY35" s="6"/>
      <c r="OJZ35" s="6"/>
      <c r="OKA35" s="6"/>
      <c r="OKB35" s="6"/>
      <c r="OKC35" s="6"/>
      <c r="OKD35" s="6"/>
      <c r="OKE35" s="6"/>
      <c r="OKF35" s="6"/>
      <c r="OKG35" s="6"/>
      <c r="OKH35" s="6"/>
      <c r="OKI35" s="6"/>
      <c r="OKJ35" s="6"/>
      <c r="OKK35" s="6"/>
      <c r="OKL35" s="6"/>
      <c r="OKM35" s="6"/>
      <c r="OKN35" s="6"/>
      <c r="OKO35" s="6"/>
      <c r="OKP35" s="6"/>
      <c r="OKQ35" s="6"/>
      <c r="OKR35" s="6"/>
      <c r="OKS35" s="6"/>
      <c r="OKT35" s="6"/>
      <c r="OKU35" s="6"/>
      <c r="OKV35" s="6"/>
      <c r="OKW35" s="6"/>
      <c r="OKX35" s="6"/>
      <c r="OKY35" s="6"/>
      <c r="OKZ35" s="6"/>
      <c r="OLA35" s="6"/>
      <c r="OLB35" s="6"/>
      <c r="OLC35" s="6"/>
      <c r="OLD35" s="6"/>
      <c r="OLE35" s="6"/>
      <c r="OLF35" s="6"/>
      <c r="OLG35" s="6"/>
      <c r="OLH35" s="6"/>
      <c r="OLI35" s="6"/>
      <c r="OLJ35" s="6"/>
      <c r="OLK35" s="6"/>
      <c r="OLL35" s="6"/>
      <c r="OLM35" s="6"/>
      <c r="OLN35" s="6"/>
      <c r="OLO35" s="6"/>
      <c r="OLP35" s="6"/>
      <c r="OLQ35" s="6"/>
      <c r="OLR35" s="6"/>
      <c r="OLS35" s="6"/>
      <c r="OLT35" s="6"/>
      <c r="OLU35" s="6"/>
      <c r="OLV35" s="6"/>
      <c r="OLW35" s="6"/>
      <c r="OLX35" s="6"/>
      <c r="OLY35" s="6"/>
      <c r="OLZ35" s="6"/>
      <c r="OMA35" s="6"/>
      <c r="OMB35" s="6"/>
      <c r="OMC35" s="6"/>
      <c r="OMD35" s="6"/>
      <c r="OME35" s="6"/>
      <c r="OMF35" s="6"/>
      <c r="OMG35" s="6"/>
      <c r="OMH35" s="6"/>
      <c r="OMI35" s="6"/>
      <c r="OMJ35" s="6"/>
      <c r="OMK35" s="6"/>
      <c r="OML35" s="6"/>
      <c r="OMM35" s="6"/>
      <c r="OMN35" s="6"/>
      <c r="OMO35" s="6"/>
      <c r="OMP35" s="6"/>
      <c r="OMQ35" s="6"/>
      <c r="OMR35" s="6"/>
      <c r="OMS35" s="6"/>
      <c r="OMT35" s="6"/>
      <c r="OMU35" s="6"/>
      <c r="OMV35" s="6"/>
      <c r="OMW35" s="6"/>
      <c r="OMX35" s="6"/>
      <c r="OMY35" s="6"/>
      <c r="OMZ35" s="6"/>
      <c r="ONA35" s="6"/>
      <c r="ONB35" s="6"/>
      <c r="ONC35" s="6"/>
      <c r="OND35" s="6"/>
      <c r="ONE35" s="6"/>
      <c r="ONF35" s="6"/>
      <c r="ONG35" s="6"/>
      <c r="ONH35" s="6"/>
      <c r="ONI35" s="6"/>
      <c r="ONJ35" s="6"/>
      <c r="ONK35" s="6"/>
      <c r="ONL35" s="6"/>
      <c r="ONM35" s="6"/>
      <c r="ONN35" s="6"/>
      <c r="ONO35" s="6"/>
      <c r="ONP35" s="6"/>
      <c r="ONQ35" s="6"/>
      <c r="ONR35" s="6"/>
      <c r="ONS35" s="6"/>
      <c r="ONT35" s="6"/>
      <c r="ONU35" s="6"/>
      <c r="ONV35" s="6"/>
      <c r="ONW35" s="6"/>
      <c r="ONX35" s="6"/>
      <c r="ONY35" s="6"/>
      <c r="ONZ35" s="6"/>
      <c r="OOA35" s="6"/>
      <c r="OOB35" s="6"/>
      <c r="OOC35" s="6"/>
      <c r="OOD35" s="6"/>
      <c r="OOE35" s="6"/>
      <c r="OOF35" s="6"/>
      <c r="OOG35" s="6"/>
      <c r="OOH35" s="6"/>
      <c r="OOI35" s="6"/>
      <c r="OOJ35" s="6"/>
      <c r="OOK35" s="6"/>
      <c r="OOL35" s="6"/>
      <c r="OOM35" s="6"/>
      <c r="OON35" s="6"/>
      <c r="OOO35" s="6"/>
      <c r="OOP35" s="6"/>
      <c r="OOQ35" s="6"/>
      <c r="OOR35" s="6"/>
      <c r="OOS35" s="6"/>
      <c r="OOT35" s="6"/>
      <c r="OOU35" s="6"/>
      <c r="OOV35" s="6"/>
      <c r="OOW35" s="6"/>
      <c r="OOX35" s="6"/>
      <c r="OOY35" s="6"/>
      <c r="OOZ35" s="6"/>
      <c r="OPA35" s="6"/>
      <c r="OPB35" s="6"/>
      <c r="OPC35" s="6"/>
      <c r="OPD35" s="6"/>
      <c r="OPE35" s="6"/>
      <c r="OPF35" s="6"/>
      <c r="OPG35" s="6"/>
      <c r="OPH35" s="6"/>
      <c r="OPI35" s="6"/>
      <c r="OPJ35" s="6"/>
      <c r="OPK35" s="6"/>
      <c r="OPL35" s="6"/>
      <c r="OPM35" s="6"/>
      <c r="OPN35" s="6"/>
      <c r="OPO35" s="6"/>
      <c r="OPP35" s="6"/>
      <c r="OPQ35" s="6"/>
      <c r="OPR35" s="6"/>
      <c r="OPS35" s="6"/>
      <c r="OPT35" s="6"/>
      <c r="OPU35" s="6"/>
      <c r="OPV35" s="6"/>
      <c r="OPW35" s="6"/>
      <c r="OPX35" s="6"/>
      <c r="OPY35" s="6"/>
      <c r="OPZ35" s="6"/>
      <c r="OQA35" s="6"/>
      <c r="OQB35" s="6"/>
      <c r="OQC35" s="6"/>
      <c r="OQD35" s="6"/>
      <c r="OQE35" s="6"/>
      <c r="OQF35" s="6"/>
      <c r="OQG35" s="6"/>
      <c r="OQH35" s="6"/>
      <c r="OQI35" s="6"/>
      <c r="OQJ35" s="6"/>
      <c r="OQK35" s="6"/>
      <c r="OQL35" s="6"/>
      <c r="OQM35" s="6"/>
      <c r="OQN35" s="6"/>
      <c r="OQO35" s="6"/>
      <c r="OQP35" s="6"/>
      <c r="OQQ35" s="6"/>
      <c r="OQR35" s="6"/>
      <c r="OQS35" s="6"/>
      <c r="OQT35" s="6"/>
      <c r="OQU35" s="6"/>
      <c r="OQV35" s="6"/>
      <c r="OQW35" s="6"/>
      <c r="OQX35" s="6"/>
      <c r="OQY35" s="6"/>
      <c r="OQZ35" s="6"/>
      <c r="ORA35" s="6"/>
      <c r="ORB35" s="6"/>
      <c r="ORC35" s="6"/>
      <c r="ORD35" s="6"/>
      <c r="ORE35" s="6"/>
      <c r="ORF35" s="6"/>
      <c r="ORG35" s="6"/>
      <c r="ORH35" s="6"/>
      <c r="ORI35" s="6"/>
      <c r="ORJ35" s="6"/>
      <c r="ORK35" s="6"/>
      <c r="ORL35" s="6"/>
      <c r="ORM35" s="6"/>
      <c r="ORN35" s="6"/>
      <c r="ORO35" s="6"/>
      <c r="ORP35" s="6"/>
      <c r="ORQ35" s="6"/>
      <c r="ORR35" s="6"/>
      <c r="ORS35" s="6"/>
      <c r="ORT35" s="6"/>
      <c r="ORU35" s="6"/>
      <c r="ORV35" s="6"/>
      <c r="ORW35" s="6"/>
      <c r="ORX35" s="6"/>
      <c r="ORY35" s="6"/>
      <c r="ORZ35" s="6"/>
      <c r="OSA35" s="6"/>
      <c r="OSB35" s="6"/>
      <c r="OSC35" s="6"/>
      <c r="OSD35" s="6"/>
      <c r="OSE35" s="6"/>
      <c r="OSF35" s="6"/>
      <c r="OSG35" s="6"/>
      <c r="OSH35" s="6"/>
      <c r="OSI35" s="6"/>
      <c r="OSJ35" s="6"/>
      <c r="OSK35" s="6"/>
      <c r="OSL35" s="6"/>
      <c r="OSM35" s="6"/>
      <c r="OSN35" s="6"/>
      <c r="OSO35" s="6"/>
      <c r="OSP35" s="6"/>
      <c r="OSQ35" s="6"/>
      <c r="OSR35" s="6"/>
      <c r="OSS35" s="6"/>
      <c r="OST35" s="6"/>
      <c r="OSU35" s="6"/>
      <c r="OSV35" s="6"/>
      <c r="OSW35" s="6"/>
      <c r="OSX35" s="6"/>
      <c r="OSY35" s="6"/>
      <c r="OSZ35" s="6"/>
      <c r="OTA35" s="6"/>
      <c r="OTB35" s="6"/>
      <c r="OTC35" s="6"/>
      <c r="OTD35" s="6"/>
      <c r="OTE35" s="6"/>
      <c r="OTF35" s="6"/>
      <c r="OTG35" s="6"/>
      <c r="OTH35" s="6"/>
      <c r="OTI35" s="6"/>
      <c r="OTJ35" s="6"/>
      <c r="OTK35" s="6"/>
      <c r="OTL35" s="6"/>
      <c r="OTM35" s="6"/>
      <c r="OTN35" s="6"/>
      <c r="OTO35" s="6"/>
      <c r="OTP35" s="6"/>
      <c r="OTQ35" s="6"/>
      <c r="OTR35" s="6"/>
      <c r="OTS35" s="6"/>
      <c r="OTT35" s="6"/>
      <c r="OTU35" s="6"/>
      <c r="OTV35" s="6"/>
      <c r="OTW35" s="6"/>
      <c r="OTX35" s="6"/>
      <c r="OTY35" s="6"/>
      <c r="OTZ35" s="6"/>
      <c r="OUA35" s="6"/>
      <c r="OUB35" s="6"/>
      <c r="OUC35" s="6"/>
      <c r="OUD35" s="6"/>
      <c r="OUE35" s="6"/>
      <c r="OUF35" s="6"/>
      <c r="OUG35" s="6"/>
      <c r="OUH35" s="6"/>
      <c r="OUI35" s="6"/>
      <c r="OUJ35" s="6"/>
      <c r="OUK35" s="6"/>
      <c r="OUL35" s="6"/>
      <c r="OUM35" s="6"/>
      <c r="OUN35" s="6"/>
      <c r="OUO35" s="6"/>
      <c r="OUP35" s="6"/>
      <c r="OUQ35" s="6"/>
      <c r="OUR35" s="6"/>
      <c r="OUS35" s="6"/>
      <c r="OUT35" s="6"/>
      <c r="OUU35" s="6"/>
      <c r="OUV35" s="6"/>
      <c r="OUW35" s="6"/>
      <c r="OUX35" s="6"/>
      <c r="OUY35" s="6"/>
      <c r="OUZ35" s="6"/>
      <c r="OVA35" s="6"/>
      <c r="OVB35" s="6"/>
      <c r="OVC35" s="6"/>
      <c r="OVD35" s="6"/>
      <c r="OVE35" s="6"/>
      <c r="OVF35" s="6"/>
      <c r="OVG35" s="6"/>
      <c r="OVH35" s="6"/>
      <c r="OVI35" s="6"/>
      <c r="OVJ35" s="6"/>
      <c r="OVK35" s="6"/>
      <c r="OVL35" s="6"/>
      <c r="OVM35" s="6"/>
      <c r="OVN35" s="6"/>
      <c r="OVO35" s="6"/>
      <c r="OVP35" s="6"/>
      <c r="OVQ35" s="6"/>
      <c r="OVR35" s="6"/>
      <c r="OVS35" s="6"/>
      <c r="OVT35" s="6"/>
      <c r="OVU35" s="6"/>
      <c r="OVV35" s="6"/>
      <c r="OVW35" s="6"/>
      <c r="OVX35" s="6"/>
      <c r="OVY35" s="6"/>
      <c r="OVZ35" s="6"/>
      <c r="OWA35" s="6"/>
      <c r="OWB35" s="6"/>
      <c r="OWC35" s="6"/>
      <c r="OWD35" s="6"/>
      <c r="OWE35" s="6"/>
      <c r="OWF35" s="6"/>
      <c r="OWG35" s="6"/>
      <c r="OWH35" s="6"/>
      <c r="OWI35" s="6"/>
      <c r="OWJ35" s="6"/>
      <c r="OWK35" s="6"/>
      <c r="OWL35" s="6"/>
      <c r="OWM35" s="6"/>
      <c r="OWN35" s="6"/>
      <c r="OWO35" s="6"/>
      <c r="OWP35" s="6"/>
      <c r="OWQ35" s="6"/>
      <c r="OWR35" s="6"/>
      <c r="OWS35" s="6"/>
      <c r="OWT35" s="6"/>
      <c r="OWU35" s="6"/>
      <c r="OWV35" s="6"/>
      <c r="OWW35" s="6"/>
      <c r="OWX35" s="6"/>
      <c r="OWY35" s="6"/>
      <c r="OWZ35" s="6"/>
      <c r="OXA35" s="6"/>
      <c r="OXB35" s="6"/>
      <c r="OXC35" s="6"/>
      <c r="OXD35" s="6"/>
      <c r="OXE35" s="6"/>
      <c r="OXF35" s="6"/>
      <c r="OXG35" s="6"/>
      <c r="OXH35" s="6"/>
      <c r="OXI35" s="6"/>
      <c r="OXJ35" s="6"/>
      <c r="OXK35" s="6"/>
      <c r="OXL35" s="6"/>
      <c r="OXM35" s="6"/>
      <c r="OXN35" s="6"/>
      <c r="OXO35" s="6"/>
      <c r="OXP35" s="6"/>
      <c r="OXQ35" s="6"/>
      <c r="OXR35" s="6"/>
      <c r="OXS35" s="6"/>
      <c r="OXT35" s="6"/>
      <c r="OXU35" s="6"/>
      <c r="OXV35" s="6"/>
      <c r="OXW35" s="6"/>
      <c r="OXX35" s="6"/>
      <c r="OXY35" s="6"/>
      <c r="OXZ35" s="6"/>
      <c r="OYA35" s="6"/>
      <c r="OYB35" s="6"/>
      <c r="OYC35" s="6"/>
      <c r="OYD35" s="6"/>
      <c r="OYE35" s="6"/>
      <c r="OYF35" s="6"/>
      <c r="OYG35" s="6"/>
      <c r="OYH35" s="6"/>
      <c r="OYI35" s="6"/>
      <c r="OYJ35" s="6"/>
      <c r="OYK35" s="6"/>
      <c r="OYL35" s="6"/>
      <c r="OYM35" s="6"/>
      <c r="OYN35" s="6"/>
      <c r="OYO35" s="6"/>
      <c r="OYP35" s="6"/>
      <c r="OYQ35" s="6"/>
      <c r="OYR35" s="6"/>
      <c r="OYS35" s="6"/>
      <c r="OYT35" s="6"/>
      <c r="OYU35" s="6"/>
      <c r="OYV35" s="6"/>
      <c r="OYW35" s="6"/>
      <c r="OYX35" s="6"/>
      <c r="OYY35" s="6"/>
      <c r="OYZ35" s="6"/>
      <c r="OZA35" s="6"/>
      <c r="OZB35" s="6"/>
      <c r="OZC35" s="6"/>
      <c r="OZD35" s="6"/>
      <c r="OZE35" s="6"/>
      <c r="OZF35" s="6"/>
      <c r="OZG35" s="6"/>
      <c r="OZH35" s="6"/>
      <c r="OZI35" s="6"/>
      <c r="OZJ35" s="6"/>
      <c r="OZK35" s="6"/>
      <c r="OZL35" s="6"/>
      <c r="OZM35" s="6"/>
      <c r="OZN35" s="6"/>
      <c r="OZO35" s="6"/>
      <c r="OZP35" s="6"/>
      <c r="OZQ35" s="6"/>
      <c r="OZR35" s="6"/>
      <c r="OZS35" s="6"/>
      <c r="OZT35" s="6"/>
      <c r="OZU35" s="6"/>
      <c r="OZV35" s="6"/>
      <c r="OZW35" s="6"/>
      <c r="OZX35" s="6"/>
      <c r="OZY35" s="6"/>
      <c r="OZZ35" s="6"/>
      <c r="PAA35" s="6"/>
      <c r="PAB35" s="6"/>
      <c r="PAC35" s="6"/>
      <c r="PAD35" s="6"/>
      <c r="PAE35" s="6"/>
      <c r="PAF35" s="6"/>
      <c r="PAG35" s="6"/>
      <c r="PAH35" s="6"/>
      <c r="PAI35" s="6"/>
      <c r="PAJ35" s="6"/>
      <c r="PAK35" s="6"/>
      <c r="PAL35" s="6"/>
      <c r="PAM35" s="6"/>
      <c r="PAN35" s="6"/>
      <c r="PAO35" s="6"/>
      <c r="PAP35" s="6"/>
      <c r="PAQ35" s="6"/>
      <c r="PAR35" s="6"/>
      <c r="PAS35" s="6"/>
      <c r="PAT35" s="6"/>
      <c r="PAU35" s="6"/>
      <c r="PAV35" s="6"/>
      <c r="PAW35" s="6"/>
      <c r="PAX35" s="6"/>
      <c r="PAY35" s="6"/>
      <c r="PAZ35" s="6"/>
      <c r="PBA35" s="6"/>
      <c r="PBB35" s="6"/>
      <c r="PBC35" s="6"/>
      <c r="PBD35" s="6"/>
      <c r="PBE35" s="6"/>
      <c r="PBF35" s="6"/>
      <c r="PBG35" s="6"/>
      <c r="PBH35" s="6"/>
      <c r="PBI35" s="6"/>
      <c r="PBJ35" s="6"/>
      <c r="PBK35" s="6"/>
      <c r="PBL35" s="6"/>
      <c r="PBM35" s="6"/>
      <c r="PBN35" s="6"/>
      <c r="PBO35" s="6"/>
      <c r="PBP35" s="6"/>
      <c r="PBQ35" s="6"/>
      <c r="PBR35" s="6"/>
      <c r="PBS35" s="6"/>
      <c r="PBT35" s="6"/>
      <c r="PBU35" s="6"/>
      <c r="PBV35" s="6"/>
      <c r="PBW35" s="6"/>
      <c r="PBX35" s="6"/>
      <c r="PBY35" s="6"/>
      <c r="PBZ35" s="6"/>
      <c r="PCA35" s="6"/>
      <c r="PCB35" s="6"/>
      <c r="PCC35" s="6"/>
      <c r="PCD35" s="6"/>
      <c r="PCE35" s="6"/>
      <c r="PCF35" s="6"/>
      <c r="PCG35" s="6"/>
      <c r="PCH35" s="6"/>
      <c r="PCI35" s="6"/>
      <c r="PCJ35" s="6"/>
      <c r="PCK35" s="6"/>
      <c r="PCL35" s="6"/>
      <c r="PCM35" s="6"/>
      <c r="PCN35" s="6"/>
      <c r="PCO35" s="6"/>
      <c r="PCP35" s="6"/>
      <c r="PCQ35" s="6"/>
      <c r="PCR35" s="6"/>
      <c r="PCS35" s="6"/>
      <c r="PCT35" s="6"/>
      <c r="PCU35" s="6"/>
      <c r="PCV35" s="6"/>
      <c r="PCW35" s="6"/>
      <c r="PCX35" s="6"/>
      <c r="PCY35" s="6"/>
      <c r="PCZ35" s="6"/>
      <c r="PDA35" s="6"/>
      <c r="PDB35" s="6"/>
      <c r="PDC35" s="6"/>
      <c r="PDD35" s="6"/>
      <c r="PDE35" s="6"/>
      <c r="PDF35" s="6"/>
      <c r="PDG35" s="6"/>
      <c r="PDH35" s="6"/>
      <c r="PDI35" s="6"/>
      <c r="PDJ35" s="6"/>
      <c r="PDK35" s="6"/>
      <c r="PDL35" s="6"/>
      <c r="PDM35" s="6"/>
      <c r="PDN35" s="6"/>
      <c r="PDO35" s="6"/>
      <c r="PDP35" s="6"/>
      <c r="PDQ35" s="6"/>
      <c r="PDR35" s="6"/>
      <c r="PDS35" s="6"/>
      <c r="PDT35" s="6"/>
      <c r="PDU35" s="6"/>
      <c r="PDV35" s="6"/>
      <c r="PDW35" s="6"/>
      <c r="PDX35" s="6"/>
      <c r="PDY35" s="6"/>
      <c r="PDZ35" s="6"/>
      <c r="PEA35" s="6"/>
      <c r="PEB35" s="6"/>
      <c r="PEC35" s="6"/>
      <c r="PED35" s="6"/>
      <c r="PEE35" s="6"/>
      <c r="PEF35" s="6"/>
      <c r="PEG35" s="6"/>
      <c r="PEH35" s="6"/>
      <c r="PEI35" s="6"/>
      <c r="PEJ35" s="6"/>
      <c r="PEK35" s="6"/>
      <c r="PEL35" s="6"/>
      <c r="PEM35" s="6"/>
      <c r="PEN35" s="6"/>
      <c r="PEO35" s="6"/>
      <c r="PEP35" s="6"/>
      <c r="PEQ35" s="6"/>
      <c r="PER35" s="6"/>
      <c r="PES35" s="6"/>
      <c r="PET35" s="6"/>
      <c r="PEU35" s="6"/>
      <c r="PEV35" s="6"/>
      <c r="PEW35" s="6"/>
      <c r="PEX35" s="6"/>
      <c r="PEY35" s="6"/>
      <c r="PEZ35" s="6"/>
      <c r="PFA35" s="6"/>
      <c r="PFB35" s="6"/>
      <c r="PFC35" s="6"/>
      <c r="PFD35" s="6"/>
      <c r="PFE35" s="6"/>
      <c r="PFF35" s="6"/>
      <c r="PFG35" s="6"/>
      <c r="PFH35" s="6"/>
      <c r="PFI35" s="6"/>
      <c r="PFJ35" s="6"/>
      <c r="PFK35" s="6"/>
      <c r="PFL35" s="6"/>
      <c r="PFM35" s="6"/>
      <c r="PFN35" s="6"/>
      <c r="PFO35" s="6"/>
      <c r="PFP35" s="6"/>
      <c r="PFQ35" s="6"/>
      <c r="PFR35" s="6"/>
      <c r="PFS35" s="6"/>
      <c r="PFT35" s="6"/>
      <c r="PFU35" s="6"/>
      <c r="PFV35" s="6"/>
      <c r="PFW35" s="6"/>
      <c r="PFX35" s="6"/>
      <c r="PFY35" s="6"/>
      <c r="PFZ35" s="6"/>
      <c r="PGA35" s="6"/>
      <c r="PGB35" s="6"/>
      <c r="PGC35" s="6"/>
      <c r="PGD35" s="6"/>
      <c r="PGE35" s="6"/>
      <c r="PGF35" s="6"/>
      <c r="PGG35" s="6"/>
      <c r="PGH35" s="6"/>
      <c r="PGI35" s="6"/>
      <c r="PGJ35" s="6"/>
      <c r="PGK35" s="6"/>
      <c r="PGL35" s="6"/>
      <c r="PGM35" s="6"/>
      <c r="PGN35" s="6"/>
      <c r="PGO35" s="6"/>
      <c r="PGP35" s="6"/>
      <c r="PGQ35" s="6"/>
      <c r="PGR35" s="6"/>
      <c r="PGS35" s="6"/>
      <c r="PGT35" s="6"/>
      <c r="PGU35" s="6"/>
      <c r="PGV35" s="6"/>
      <c r="PGW35" s="6"/>
      <c r="PGX35" s="6"/>
      <c r="PGY35" s="6"/>
      <c r="PGZ35" s="6"/>
      <c r="PHA35" s="6"/>
      <c r="PHB35" s="6"/>
      <c r="PHC35" s="6"/>
      <c r="PHD35" s="6"/>
      <c r="PHE35" s="6"/>
      <c r="PHF35" s="6"/>
      <c r="PHG35" s="6"/>
      <c r="PHH35" s="6"/>
      <c r="PHI35" s="6"/>
      <c r="PHJ35" s="6"/>
      <c r="PHK35" s="6"/>
      <c r="PHL35" s="6"/>
      <c r="PHM35" s="6"/>
      <c r="PHN35" s="6"/>
      <c r="PHO35" s="6"/>
      <c r="PHP35" s="6"/>
      <c r="PHQ35" s="6"/>
      <c r="PHR35" s="6"/>
      <c r="PHS35" s="6"/>
      <c r="PHT35" s="6"/>
      <c r="PHU35" s="6"/>
      <c r="PHV35" s="6"/>
      <c r="PHW35" s="6"/>
      <c r="PHX35" s="6"/>
      <c r="PHY35" s="6"/>
      <c r="PHZ35" s="6"/>
      <c r="PIA35" s="6"/>
      <c r="PIB35" s="6"/>
      <c r="PIC35" s="6"/>
      <c r="PID35" s="6"/>
      <c r="PIE35" s="6"/>
      <c r="PIF35" s="6"/>
      <c r="PIG35" s="6"/>
      <c r="PIH35" s="6"/>
      <c r="PII35" s="6"/>
      <c r="PIJ35" s="6"/>
      <c r="PIK35" s="6"/>
      <c r="PIL35" s="6"/>
      <c r="PIM35" s="6"/>
      <c r="PIN35" s="6"/>
      <c r="PIO35" s="6"/>
      <c r="PIP35" s="6"/>
      <c r="PIQ35" s="6"/>
      <c r="PIR35" s="6"/>
      <c r="PIS35" s="6"/>
      <c r="PIT35" s="6"/>
      <c r="PIU35" s="6"/>
      <c r="PIV35" s="6"/>
      <c r="PIW35" s="6"/>
      <c r="PIX35" s="6"/>
      <c r="PIY35" s="6"/>
      <c r="PIZ35" s="6"/>
      <c r="PJA35" s="6"/>
      <c r="PJB35" s="6"/>
      <c r="PJC35" s="6"/>
      <c r="PJD35" s="6"/>
      <c r="PJE35" s="6"/>
      <c r="PJF35" s="6"/>
      <c r="PJG35" s="6"/>
      <c r="PJH35" s="6"/>
      <c r="PJI35" s="6"/>
      <c r="PJJ35" s="6"/>
      <c r="PJK35" s="6"/>
      <c r="PJL35" s="6"/>
      <c r="PJM35" s="6"/>
      <c r="PJN35" s="6"/>
      <c r="PJO35" s="6"/>
      <c r="PJP35" s="6"/>
      <c r="PJQ35" s="6"/>
      <c r="PJR35" s="6"/>
      <c r="PJS35" s="6"/>
      <c r="PJT35" s="6"/>
      <c r="PJU35" s="6"/>
      <c r="PJV35" s="6"/>
      <c r="PJW35" s="6"/>
      <c r="PJX35" s="6"/>
      <c r="PJY35" s="6"/>
      <c r="PJZ35" s="6"/>
      <c r="PKA35" s="6"/>
      <c r="PKB35" s="6"/>
      <c r="PKC35" s="6"/>
      <c r="PKD35" s="6"/>
      <c r="PKE35" s="6"/>
      <c r="PKF35" s="6"/>
      <c r="PKG35" s="6"/>
      <c r="PKH35" s="6"/>
      <c r="PKI35" s="6"/>
      <c r="PKJ35" s="6"/>
      <c r="PKK35" s="6"/>
      <c r="PKL35" s="6"/>
      <c r="PKM35" s="6"/>
      <c r="PKN35" s="6"/>
      <c r="PKO35" s="6"/>
      <c r="PKP35" s="6"/>
      <c r="PKQ35" s="6"/>
      <c r="PKR35" s="6"/>
      <c r="PKS35" s="6"/>
      <c r="PKT35" s="6"/>
      <c r="PKU35" s="6"/>
      <c r="PKV35" s="6"/>
      <c r="PKW35" s="6"/>
      <c r="PKX35" s="6"/>
      <c r="PKY35" s="6"/>
      <c r="PKZ35" s="6"/>
      <c r="PLA35" s="6"/>
      <c r="PLB35" s="6"/>
      <c r="PLC35" s="6"/>
      <c r="PLD35" s="6"/>
      <c r="PLE35" s="6"/>
      <c r="PLF35" s="6"/>
      <c r="PLG35" s="6"/>
      <c r="PLH35" s="6"/>
      <c r="PLI35" s="6"/>
      <c r="PLJ35" s="6"/>
      <c r="PLK35" s="6"/>
      <c r="PLL35" s="6"/>
      <c r="PLM35" s="6"/>
      <c r="PLN35" s="6"/>
      <c r="PLO35" s="6"/>
      <c r="PLP35" s="6"/>
      <c r="PLQ35" s="6"/>
      <c r="PLR35" s="6"/>
      <c r="PLS35" s="6"/>
      <c r="PLT35" s="6"/>
      <c r="PLU35" s="6"/>
      <c r="PLV35" s="6"/>
      <c r="PLW35" s="6"/>
      <c r="PLX35" s="6"/>
      <c r="PLY35" s="6"/>
      <c r="PLZ35" s="6"/>
      <c r="PMA35" s="6"/>
      <c r="PMB35" s="6"/>
      <c r="PMC35" s="6"/>
      <c r="PMD35" s="6"/>
      <c r="PME35" s="6"/>
      <c r="PMF35" s="6"/>
      <c r="PMG35" s="6"/>
      <c r="PMH35" s="6"/>
      <c r="PMI35" s="6"/>
      <c r="PMJ35" s="6"/>
      <c r="PMK35" s="6"/>
      <c r="PML35" s="6"/>
      <c r="PMM35" s="6"/>
      <c r="PMN35" s="6"/>
      <c r="PMO35" s="6"/>
      <c r="PMP35" s="6"/>
      <c r="PMQ35" s="6"/>
      <c r="PMR35" s="6"/>
      <c r="PMS35" s="6"/>
      <c r="PMT35" s="6"/>
      <c r="PMU35" s="6"/>
      <c r="PMV35" s="6"/>
      <c r="PMW35" s="6"/>
      <c r="PMX35" s="6"/>
      <c r="PMY35" s="6"/>
      <c r="PMZ35" s="6"/>
      <c r="PNA35" s="6"/>
      <c r="PNB35" s="6"/>
      <c r="PNC35" s="6"/>
      <c r="PND35" s="6"/>
      <c r="PNE35" s="6"/>
      <c r="PNF35" s="6"/>
      <c r="PNG35" s="6"/>
      <c r="PNH35" s="6"/>
      <c r="PNI35" s="6"/>
      <c r="PNJ35" s="6"/>
      <c r="PNK35" s="6"/>
      <c r="PNL35" s="6"/>
      <c r="PNM35" s="6"/>
      <c r="PNN35" s="6"/>
      <c r="PNO35" s="6"/>
      <c r="PNP35" s="6"/>
      <c r="PNQ35" s="6"/>
      <c r="PNR35" s="6"/>
      <c r="PNS35" s="6"/>
      <c r="PNT35" s="6"/>
      <c r="PNU35" s="6"/>
      <c r="PNV35" s="6"/>
      <c r="PNW35" s="6"/>
      <c r="PNX35" s="6"/>
      <c r="PNY35" s="6"/>
      <c r="PNZ35" s="6"/>
      <c r="POA35" s="6"/>
      <c r="POB35" s="6"/>
      <c r="POC35" s="6"/>
      <c r="POD35" s="6"/>
      <c r="POE35" s="6"/>
      <c r="POF35" s="6"/>
      <c r="POG35" s="6"/>
      <c r="POH35" s="6"/>
      <c r="POI35" s="6"/>
      <c r="POJ35" s="6"/>
      <c r="POK35" s="6"/>
      <c r="POL35" s="6"/>
      <c r="POM35" s="6"/>
      <c r="PON35" s="6"/>
      <c r="POO35" s="6"/>
      <c r="POP35" s="6"/>
      <c r="POQ35" s="6"/>
      <c r="POR35" s="6"/>
      <c r="POS35" s="6"/>
      <c r="POT35" s="6"/>
      <c r="POU35" s="6"/>
      <c r="POV35" s="6"/>
      <c r="POW35" s="6"/>
      <c r="POX35" s="6"/>
      <c r="POY35" s="6"/>
      <c r="POZ35" s="6"/>
      <c r="PPA35" s="6"/>
      <c r="PPB35" s="6"/>
      <c r="PPC35" s="6"/>
      <c r="PPD35" s="6"/>
      <c r="PPE35" s="6"/>
      <c r="PPF35" s="6"/>
      <c r="PPG35" s="6"/>
      <c r="PPH35" s="6"/>
      <c r="PPI35" s="6"/>
      <c r="PPJ35" s="6"/>
      <c r="PPK35" s="6"/>
      <c r="PPL35" s="6"/>
      <c r="PPM35" s="6"/>
      <c r="PPN35" s="6"/>
      <c r="PPO35" s="6"/>
      <c r="PPP35" s="6"/>
      <c r="PPQ35" s="6"/>
      <c r="PPR35" s="6"/>
      <c r="PPS35" s="6"/>
      <c r="PPT35" s="6"/>
      <c r="PPU35" s="6"/>
      <c r="PPV35" s="6"/>
      <c r="PPW35" s="6"/>
      <c r="PPX35" s="6"/>
      <c r="PPY35" s="6"/>
      <c r="PPZ35" s="6"/>
      <c r="PQA35" s="6"/>
      <c r="PQB35" s="6"/>
      <c r="PQC35" s="6"/>
      <c r="PQD35" s="6"/>
      <c r="PQE35" s="6"/>
      <c r="PQF35" s="6"/>
      <c r="PQG35" s="6"/>
      <c r="PQH35" s="6"/>
      <c r="PQI35" s="6"/>
      <c r="PQJ35" s="6"/>
      <c r="PQK35" s="6"/>
      <c r="PQL35" s="6"/>
      <c r="PQM35" s="6"/>
      <c r="PQN35" s="6"/>
      <c r="PQO35" s="6"/>
      <c r="PQP35" s="6"/>
      <c r="PQQ35" s="6"/>
      <c r="PQR35" s="6"/>
      <c r="PQS35" s="6"/>
      <c r="PQT35" s="6"/>
      <c r="PQU35" s="6"/>
      <c r="PQV35" s="6"/>
      <c r="PQW35" s="6"/>
      <c r="PQX35" s="6"/>
      <c r="PQY35" s="6"/>
      <c r="PQZ35" s="6"/>
      <c r="PRA35" s="6"/>
      <c r="PRB35" s="6"/>
      <c r="PRC35" s="6"/>
      <c r="PRD35" s="6"/>
      <c r="PRE35" s="6"/>
      <c r="PRF35" s="6"/>
      <c r="PRG35" s="6"/>
      <c r="PRH35" s="6"/>
      <c r="PRI35" s="6"/>
      <c r="PRJ35" s="6"/>
      <c r="PRK35" s="6"/>
      <c r="PRL35" s="6"/>
      <c r="PRM35" s="6"/>
      <c r="PRN35" s="6"/>
      <c r="PRO35" s="6"/>
      <c r="PRP35" s="6"/>
      <c r="PRQ35" s="6"/>
      <c r="PRR35" s="6"/>
      <c r="PRS35" s="6"/>
      <c r="PRT35" s="6"/>
      <c r="PRU35" s="6"/>
      <c r="PRV35" s="6"/>
      <c r="PRW35" s="6"/>
      <c r="PRX35" s="6"/>
      <c r="PRY35" s="6"/>
      <c r="PRZ35" s="6"/>
      <c r="PSA35" s="6"/>
      <c r="PSB35" s="6"/>
      <c r="PSC35" s="6"/>
      <c r="PSD35" s="6"/>
      <c r="PSE35" s="6"/>
      <c r="PSF35" s="6"/>
      <c r="PSG35" s="6"/>
      <c r="PSH35" s="6"/>
      <c r="PSI35" s="6"/>
      <c r="PSJ35" s="6"/>
      <c r="PSK35" s="6"/>
      <c r="PSL35" s="6"/>
      <c r="PSM35" s="6"/>
      <c r="PSN35" s="6"/>
      <c r="PSO35" s="6"/>
      <c r="PSP35" s="6"/>
      <c r="PSQ35" s="6"/>
      <c r="PSR35" s="6"/>
      <c r="PSS35" s="6"/>
      <c r="PST35" s="6"/>
      <c r="PSU35" s="6"/>
      <c r="PSV35" s="6"/>
      <c r="PSW35" s="6"/>
      <c r="PSX35" s="6"/>
      <c r="PSY35" s="6"/>
      <c r="PSZ35" s="6"/>
      <c r="PTA35" s="6"/>
      <c r="PTB35" s="6"/>
      <c r="PTC35" s="6"/>
      <c r="PTD35" s="6"/>
      <c r="PTE35" s="6"/>
      <c r="PTF35" s="6"/>
      <c r="PTG35" s="6"/>
      <c r="PTH35" s="6"/>
      <c r="PTI35" s="6"/>
      <c r="PTJ35" s="6"/>
      <c r="PTK35" s="6"/>
      <c r="PTL35" s="6"/>
      <c r="PTM35" s="6"/>
      <c r="PTN35" s="6"/>
      <c r="PTO35" s="6"/>
      <c r="PTP35" s="6"/>
      <c r="PTQ35" s="6"/>
      <c r="PTR35" s="6"/>
      <c r="PTS35" s="6"/>
      <c r="PTT35" s="6"/>
      <c r="PTU35" s="6"/>
      <c r="PTV35" s="6"/>
      <c r="PTW35" s="6"/>
      <c r="PTX35" s="6"/>
      <c r="PTY35" s="6"/>
      <c r="PTZ35" s="6"/>
      <c r="PUA35" s="6"/>
      <c r="PUB35" s="6"/>
      <c r="PUC35" s="6"/>
      <c r="PUD35" s="6"/>
      <c r="PUE35" s="6"/>
      <c r="PUF35" s="6"/>
      <c r="PUG35" s="6"/>
      <c r="PUH35" s="6"/>
      <c r="PUI35" s="6"/>
      <c r="PUJ35" s="6"/>
      <c r="PUK35" s="6"/>
      <c r="PUL35" s="6"/>
      <c r="PUM35" s="6"/>
      <c r="PUN35" s="6"/>
      <c r="PUO35" s="6"/>
      <c r="PUP35" s="6"/>
      <c r="PUQ35" s="6"/>
      <c r="PUR35" s="6"/>
      <c r="PUS35" s="6"/>
      <c r="PUT35" s="6"/>
      <c r="PUU35" s="6"/>
      <c r="PUV35" s="6"/>
      <c r="PUW35" s="6"/>
      <c r="PUX35" s="6"/>
      <c r="PUY35" s="6"/>
      <c r="PUZ35" s="6"/>
      <c r="PVA35" s="6"/>
      <c r="PVB35" s="6"/>
      <c r="PVC35" s="6"/>
      <c r="PVD35" s="6"/>
      <c r="PVE35" s="6"/>
      <c r="PVF35" s="6"/>
      <c r="PVG35" s="6"/>
      <c r="PVH35" s="6"/>
      <c r="PVI35" s="6"/>
      <c r="PVJ35" s="6"/>
      <c r="PVK35" s="6"/>
      <c r="PVL35" s="6"/>
      <c r="PVM35" s="6"/>
      <c r="PVN35" s="6"/>
      <c r="PVO35" s="6"/>
      <c r="PVP35" s="6"/>
      <c r="PVQ35" s="6"/>
      <c r="PVR35" s="6"/>
      <c r="PVS35" s="6"/>
      <c r="PVT35" s="6"/>
      <c r="PVU35" s="6"/>
      <c r="PVV35" s="6"/>
      <c r="PVW35" s="6"/>
      <c r="PVX35" s="6"/>
      <c r="PVY35" s="6"/>
      <c r="PVZ35" s="6"/>
      <c r="PWA35" s="6"/>
      <c r="PWB35" s="6"/>
      <c r="PWC35" s="6"/>
      <c r="PWD35" s="6"/>
      <c r="PWE35" s="6"/>
      <c r="PWF35" s="6"/>
      <c r="PWG35" s="6"/>
      <c r="PWH35" s="6"/>
      <c r="PWI35" s="6"/>
      <c r="PWJ35" s="6"/>
      <c r="PWK35" s="6"/>
      <c r="PWL35" s="6"/>
      <c r="PWM35" s="6"/>
      <c r="PWN35" s="6"/>
      <c r="PWO35" s="6"/>
      <c r="PWP35" s="6"/>
      <c r="PWQ35" s="6"/>
      <c r="PWR35" s="6"/>
      <c r="PWS35" s="6"/>
      <c r="PWT35" s="6"/>
      <c r="PWU35" s="6"/>
      <c r="PWV35" s="6"/>
      <c r="PWW35" s="6"/>
      <c r="PWX35" s="6"/>
      <c r="PWY35" s="6"/>
      <c r="PWZ35" s="6"/>
      <c r="PXA35" s="6"/>
      <c r="PXB35" s="6"/>
      <c r="PXC35" s="6"/>
      <c r="PXD35" s="6"/>
      <c r="PXE35" s="6"/>
      <c r="PXF35" s="6"/>
      <c r="PXG35" s="6"/>
      <c r="PXH35" s="6"/>
      <c r="PXI35" s="6"/>
      <c r="PXJ35" s="6"/>
      <c r="PXK35" s="6"/>
      <c r="PXL35" s="6"/>
      <c r="PXM35" s="6"/>
      <c r="PXN35" s="6"/>
      <c r="PXO35" s="6"/>
      <c r="PXP35" s="6"/>
      <c r="PXQ35" s="6"/>
      <c r="PXR35" s="6"/>
      <c r="PXS35" s="6"/>
      <c r="PXT35" s="6"/>
      <c r="PXU35" s="6"/>
      <c r="PXV35" s="6"/>
      <c r="PXW35" s="6"/>
      <c r="PXX35" s="6"/>
      <c r="PXY35" s="6"/>
      <c r="PXZ35" s="6"/>
      <c r="PYA35" s="6"/>
      <c r="PYB35" s="6"/>
      <c r="PYC35" s="6"/>
      <c r="PYD35" s="6"/>
      <c r="PYE35" s="6"/>
      <c r="PYF35" s="6"/>
      <c r="PYG35" s="6"/>
      <c r="PYH35" s="6"/>
      <c r="PYI35" s="6"/>
      <c r="PYJ35" s="6"/>
      <c r="PYK35" s="6"/>
      <c r="PYL35" s="6"/>
      <c r="PYM35" s="6"/>
      <c r="PYN35" s="6"/>
      <c r="PYO35" s="6"/>
      <c r="PYP35" s="6"/>
      <c r="PYQ35" s="6"/>
      <c r="PYR35" s="6"/>
      <c r="PYS35" s="6"/>
      <c r="PYT35" s="6"/>
      <c r="PYU35" s="6"/>
      <c r="PYV35" s="6"/>
      <c r="PYW35" s="6"/>
      <c r="PYX35" s="6"/>
      <c r="PYY35" s="6"/>
      <c r="PYZ35" s="6"/>
      <c r="PZA35" s="6"/>
      <c r="PZB35" s="6"/>
      <c r="PZC35" s="6"/>
      <c r="PZD35" s="6"/>
      <c r="PZE35" s="6"/>
      <c r="PZF35" s="6"/>
      <c r="PZG35" s="6"/>
      <c r="PZH35" s="6"/>
      <c r="PZI35" s="6"/>
      <c r="PZJ35" s="6"/>
      <c r="PZK35" s="6"/>
      <c r="PZL35" s="6"/>
      <c r="PZM35" s="6"/>
      <c r="PZN35" s="6"/>
      <c r="PZO35" s="6"/>
      <c r="PZP35" s="6"/>
      <c r="PZQ35" s="6"/>
      <c r="PZR35" s="6"/>
      <c r="PZS35" s="6"/>
      <c r="PZT35" s="6"/>
      <c r="PZU35" s="6"/>
      <c r="PZV35" s="6"/>
      <c r="PZW35" s="6"/>
      <c r="PZX35" s="6"/>
      <c r="PZY35" s="6"/>
      <c r="PZZ35" s="6"/>
      <c r="QAA35" s="6"/>
      <c r="QAB35" s="6"/>
      <c r="QAC35" s="6"/>
      <c r="QAD35" s="6"/>
      <c r="QAE35" s="6"/>
      <c r="QAF35" s="6"/>
      <c r="QAG35" s="6"/>
      <c r="QAH35" s="6"/>
      <c r="QAI35" s="6"/>
      <c r="QAJ35" s="6"/>
      <c r="QAK35" s="6"/>
      <c r="QAL35" s="6"/>
      <c r="QAM35" s="6"/>
      <c r="QAN35" s="6"/>
      <c r="QAO35" s="6"/>
      <c r="QAP35" s="6"/>
      <c r="QAQ35" s="6"/>
      <c r="QAR35" s="6"/>
      <c r="QAS35" s="6"/>
      <c r="QAT35" s="6"/>
      <c r="QAU35" s="6"/>
      <c r="QAV35" s="6"/>
      <c r="QAW35" s="6"/>
      <c r="QAX35" s="6"/>
      <c r="QAY35" s="6"/>
      <c r="QAZ35" s="6"/>
      <c r="QBA35" s="6"/>
      <c r="QBB35" s="6"/>
      <c r="QBC35" s="6"/>
      <c r="QBD35" s="6"/>
      <c r="QBE35" s="6"/>
      <c r="QBF35" s="6"/>
      <c r="QBG35" s="6"/>
      <c r="QBH35" s="6"/>
      <c r="QBI35" s="6"/>
      <c r="QBJ35" s="6"/>
      <c r="QBK35" s="6"/>
      <c r="QBL35" s="6"/>
      <c r="QBM35" s="6"/>
      <c r="QBN35" s="6"/>
      <c r="QBO35" s="6"/>
      <c r="QBP35" s="6"/>
      <c r="QBQ35" s="6"/>
      <c r="QBR35" s="6"/>
      <c r="QBS35" s="6"/>
      <c r="QBT35" s="6"/>
      <c r="QBU35" s="6"/>
      <c r="QBV35" s="6"/>
      <c r="QBW35" s="6"/>
      <c r="QBX35" s="6"/>
      <c r="QBY35" s="6"/>
      <c r="QBZ35" s="6"/>
      <c r="QCA35" s="6"/>
      <c r="QCB35" s="6"/>
      <c r="QCC35" s="6"/>
      <c r="QCD35" s="6"/>
      <c r="QCE35" s="6"/>
      <c r="QCF35" s="6"/>
      <c r="QCG35" s="6"/>
      <c r="QCH35" s="6"/>
      <c r="QCI35" s="6"/>
      <c r="QCJ35" s="6"/>
      <c r="QCK35" s="6"/>
      <c r="QCL35" s="6"/>
      <c r="QCM35" s="6"/>
      <c r="QCN35" s="6"/>
      <c r="QCO35" s="6"/>
      <c r="QCP35" s="6"/>
      <c r="QCQ35" s="6"/>
      <c r="QCR35" s="6"/>
      <c r="QCS35" s="6"/>
      <c r="QCT35" s="6"/>
      <c r="QCU35" s="6"/>
      <c r="QCV35" s="6"/>
      <c r="QCW35" s="6"/>
      <c r="QCX35" s="6"/>
      <c r="QCY35" s="6"/>
      <c r="QCZ35" s="6"/>
      <c r="QDA35" s="6"/>
      <c r="QDB35" s="6"/>
      <c r="QDC35" s="6"/>
      <c r="QDD35" s="6"/>
      <c r="QDE35" s="6"/>
      <c r="QDF35" s="6"/>
      <c r="QDG35" s="6"/>
      <c r="QDH35" s="6"/>
      <c r="QDI35" s="6"/>
      <c r="QDJ35" s="6"/>
      <c r="QDK35" s="6"/>
      <c r="QDL35" s="6"/>
      <c r="QDM35" s="6"/>
      <c r="QDN35" s="6"/>
      <c r="QDO35" s="6"/>
      <c r="QDP35" s="6"/>
      <c r="QDQ35" s="6"/>
      <c r="QDR35" s="6"/>
      <c r="QDS35" s="6"/>
      <c r="QDT35" s="6"/>
      <c r="QDU35" s="6"/>
      <c r="QDV35" s="6"/>
      <c r="QDW35" s="6"/>
      <c r="QDX35" s="6"/>
      <c r="QDY35" s="6"/>
      <c r="QDZ35" s="6"/>
      <c r="QEA35" s="6"/>
      <c r="QEB35" s="6"/>
      <c r="QEC35" s="6"/>
      <c r="QED35" s="6"/>
      <c r="QEE35" s="6"/>
      <c r="QEF35" s="6"/>
      <c r="QEG35" s="6"/>
      <c r="QEH35" s="6"/>
      <c r="QEI35" s="6"/>
      <c r="QEJ35" s="6"/>
      <c r="QEK35" s="6"/>
      <c r="QEL35" s="6"/>
      <c r="QEM35" s="6"/>
      <c r="QEN35" s="6"/>
      <c r="QEO35" s="6"/>
      <c r="QEP35" s="6"/>
      <c r="QEQ35" s="6"/>
      <c r="QER35" s="6"/>
      <c r="QES35" s="6"/>
      <c r="QET35" s="6"/>
      <c r="QEU35" s="6"/>
      <c r="QEV35" s="6"/>
      <c r="QEW35" s="6"/>
      <c r="QEX35" s="6"/>
      <c r="QEY35" s="6"/>
      <c r="QEZ35" s="6"/>
      <c r="QFA35" s="6"/>
      <c r="QFB35" s="6"/>
      <c r="QFC35" s="6"/>
      <c r="QFD35" s="6"/>
      <c r="QFE35" s="6"/>
      <c r="QFF35" s="6"/>
      <c r="QFG35" s="6"/>
      <c r="QFH35" s="6"/>
      <c r="QFI35" s="6"/>
      <c r="QFJ35" s="6"/>
      <c r="QFK35" s="6"/>
      <c r="QFL35" s="6"/>
      <c r="QFM35" s="6"/>
      <c r="QFN35" s="6"/>
      <c r="QFO35" s="6"/>
      <c r="QFP35" s="6"/>
      <c r="QFQ35" s="6"/>
      <c r="QFR35" s="6"/>
      <c r="QFS35" s="6"/>
      <c r="QFT35" s="6"/>
      <c r="QFU35" s="6"/>
      <c r="QFV35" s="6"/>
      <c r="QFW35" s="6"/>
      <c r="QFX35" s="6"/>
      <c r="QFY35" s="6"/>
      <c r="QFZ35" s="6"/>
      <c r="QGA35" s="6"/>
      <c r="QGB35" s="6"/>
      <c r="QGC35" s="6"/>
      <c r="QGD35" s="6"/>
      <c r="QGE35" s="6"/>
      <c r="QGF35" s="6"/>
      <c r="QGG35" s="6"/>
      <c r="QGH35" s="6"/>
      <c r="QGI35" s="6"/>
      <c r="QGJ35" s="6"/>
      <c r="QGK35" s="6"/>
      <c r="QGL35" s="6"/>
      <c r="QGM35" s="6"/>
      <c r="QGN35" s="6"/>
      <c r="QGO35" s="6"/>
      <c r="QGP35" s="6"/>
      <c r="QGQ35" s="6"/>
      <c r="QGR35" s="6"/>
      <c r="QGS35" s="6"/>
      <c r="QGT35" s="6"/>
      <c r="QGU35" s="6"/>
      <c r="QGV35" s="6"/>
      <c r="QGW35" s="6"/>
      <c r="QGX35" s="6"/>
      <c r="QGY35" s="6"/>
      <c r="QGZ35" s="6"/>
      <c r="QHA35" s="6"/>
      <c r="QHB35" s="6"/>
      <c r="QHC35" s="6"/>
      <c r="QHD35" s="6"/>
      <c r="QHE35" s="6"/>
      <c r="QHF35" s="6"/>
      <c r="QHG35" s="6"/>
      <c r="QHH35" s="6"/>
      <c r="QHI35" s="6"/>
      <c r="QHJ35" s="6"/>
      <c r="QHK35" s="6"/>
      <c r="QHL35" s="6"/>
      <c r="QHM35" s="6"/>
      <c r="QHN35" s="6"/>
      <c r="QHO35" s="6"/>
      <c r="QHP35" s="6"/>
      <c r="QHQ35" s="6"/>
      <c r="QHR35" s="6"/>
      <c r="QHS35" s="6"/>
      <c r="QHT35" s="6"/>
      <c r="QHU35" s="6"/>
      <c r="QHV35" s="6"/>
      <c r="QHW35" s="6"/>
      <c r="QHX35" s="6"/>
      <c r="QHY35" s="6"/>
      <c r="QHZ35" s="6"/>
      <c r="QIA35" s="6"/>
      <c r="QIB35" s="6"/>
      <c r="QIC35" s="6"/>
      <c r="QID35" s="6"/>
      <c r="QIE35" s="6"/>
      <c r="QIF35" s="6"/>
      <c r="QIG35" s="6"/>
      <c r="QIH35" s="6"/>
      <c r="QII35" s="6"/>
      <c r="QIJ35" s="6"/>
      <c r="QIK35" s="6"/>
      <c r="QIL35" s="6"/>
      <c r="QIM35" s="6"/>
      <c r="QIN35" s="6"/>
      <c r="QIO35" s="6"/>
      <c r="QIP35" s="6"/>
      <c r="QIQ35" s="6"/>
      <c r="QIR35" s="6"/>
      <c r="QIS35" s="6"/>
      <c r="QIT35" s="6"/>
      <c r="QIU35" s="6"/>
      <c r="QIV35" s="6"/>
      <c r="QIW35" s="6"/>
      <c r="QIX35" s="6"/>
      <c r="QIY35" s="6"/>
      <c r="QIZ35" s="6"/>
      <c r="QJA35" s="6"/>
      <c r="QJB35" s="6"/>
      <c r="QJC35" s="6"/>
      <c r="QJD35" s="6"/>
      <c r="QJE35" s="6"/>
      <c r="QJF35" s="6"/>
      <c r="QJG35" s="6"/>
      <c r="QJH35" s="6"/>
      <c r="QJI35" s="6"/>
      <c r="QJJ35" s="6"/>
      <c r="QJK35" s="6"/>
      <c r="QJL35" s="6"/>
      <c r="QJM35" s="6"/>
      <c r="QJN35" s="6"/>
      <c r="QJO35" s="6"/>
      <c r="QJP35" s="6"/>
      <c r="QJQ35" s="6"/>
      <c r="QJR35" s="6"/>
      <c r="QJS35" s="6"/>
      <c r="QJT35" s="6"/>
      <c r="QJU35" s="6"/>
      <c r="QJV35" s="6"/>
      <c r="QJW35" s="6"/>
      <c r="QJX35" s="6"/>
      <c r="QJY35" s="6"/>
      <c r="QJZ35" s="6"/>
      <c r="QKA35" s="6"/>
      <c r="QKB35" s="6"/>
      <c r="QKC35" s="6"/>
      <c r="QKD35" s="6"/>
      <c r="QKE35" s="6"/>
      <c r="QKF35" s="6"/>
      <c r="QKG35" s="6"/>
      <c r="QKH35" s="6"/>
      <c r="QKI35" s="6"/>
      <c r="QKJ35" s="6"/>
      <c r="QKK35" s="6"/>
      <c r="QKL35" s="6"/>
      <c r="QKM35" s="6"/>
      <c r="QKN35" s="6"/>
      <c r="QKO35" s="6"/>
      <c r="QKP35" s="6"/>
      <c r="QKQ35" s="6"/>
      <c r="QKR35" s="6"/>
      <c r="QKS35" s="6"/>
      <c r="QKT35" s="6"/>
      <c r="QKU35" s="6"/>
      <c r="QKV35" s="6"/>
      <c r="QKW35" s="6"/>
      <c r="QKX35" s="6"/>
      <c r="QKY35" s="6"/>
      <c r="QKZ35" s="6"/>
      <c r="QLA35" s="6"/>
      <c r="QLB35" s="6"/>
      <c r="QLC35" s="6"/>
      <c r="QLD35" s="6"/>
      <c r="QLE35" s="6"/>
      <c r="QLF35" s="6"/>
      <c r="QLG35" s="6"/>
      <c r="QLH35" s="6"/>
      <c r="QLI35" s="6"/>
      <c r="QLJ35" s="6"/>
      <c r="QLK35" s="6"/>
      <c r="QLL35" s="6"/>
      <c r="QLM35" s="6"/>
      <c r="QLN35" s="6"/>
      <c r="QLO35" s="6"/>
      <c r="QLP35" s="6"/>
      <c r="QLQ35" s="6"/>
      <c r="QLR35" s="6"/>
      <c r="QLS35" s="6"/>
      <c r="QLT35" s="6"/>
      <c r="QLU35" s="6"/>
      <c r="QLV35" s="6"/>
      <c r="QLW35" s="6"/>
      <c r="QLX35" s="6"/>
      <c r="QLY35" s="6"/>
      <c r="QLZ35" s="6"/>
      <c r="QMA35" s="6"/>
      <c r="QMB35" s="6"/>
      <c r="QMC35" s="6"/>
      <c r="QMD35" s="6"/>
      <c r="QME35" s="6"/>
      <c r="QMF35" s="6"/>
      <c r="QMG35" s="6"/>
      <c r="QMH35" s="6"/>
      <c r="QMI35" s="6"/>
      <c r="QMJ35" s="6"/>
      <c r="QMK35" s="6"/>
      <c r="QML35" s="6"/>
      <c r="QMM35" s="6"/>
      <c r="QMN35" s="6"/>
      <c r="QMO35" s="6"/>
      <c r="QMP35" s="6"/>
      <c r="QMQ35" s="6"/>
      <c r="QMR35" s="6"/>
      <c r="QMS35" s="6"/>
      <c r="QMT35" s="6"/>
      <c r="QMU35" s="6"/>
      <c r="QMV35" s="6"/>
      <c r="QMW35" s="6"/>
      <c r="QMX35" s="6"/>
      <c r="QMY35" s="6"/>
      <c r="QMZ35" s="6"/>
      <c r="QNA35" s="6"/>
      <c r="QNB35" s="6"/>
      <c r="QNC35" s="6"/>
      <c r="QND35" s="6"/>
      <c r="QNE35" s="6"/>
      <c r="QNF35" s="6"/>
      <c r="QNG35" s="6"/>
      <c r="QNH35" s="6"/>
      <c r="QNI35" s="6"/>
      <c r="QNJ35" s="6"/>
      <c r="QNK35" s="6"/>
      <c r="QNL35" s="6"/>
      <c r="QNM35" s="6"/>
      <c r="QNN35" s="6"/>
      <c r="QNO35" s="6"/>
      <c r="QNP35" s="6"/>
      <c r="QNQ35" s="6"/>
      <c r="QNR35" s="6"/>
      <c r="QNS35" s="6"/>
      <c r="QNT35" s="6"/>
      <c r="QNU35" s="6"/>
      <c r="QNV35" s="6"/>
      <c r="QNW35" s="6"/>
      <c r="QNX35" s="6"/>
      <c r="QNY35" s="6"/>
      <c r="QNZ35" s="6"/>
      <c r="QOA35" s="6"/>
      <c r="QOB35" s="6"/>
      <c r="QOC35" s="6"/>
      <c r="QOD35" s="6"/>
      <c r="QOE35" s="6"/>
      <c r="QOF35" s="6"/>
      <c r="QOG35" s="6"/>
      <c r="QOH35" s="6"/>
      <c r="QOI35" s="6"/>
      <c r="QOJ35" s="6"/>
      <c r="QOK35" s="6"/>
      <c r="QOL35" s="6"/>
      <c r="QOM35" s="6"/>
      <c r="QON35" s="6"/>
      <c r="QOO35" s="6"/>
      <c r="QOP35" s="6"/>
      <c r="QOQ35" s="6"/>
      <c r="QOR35" s="6"/>
      <c r="QOS35" s="6"/>
      <c r="QOT35" s="6"/>
      <c r="QOU35" s="6"/>
      <c r="QOV35" s="6"/>
      <c r="QOW35" s="6"/>
      <c r="QOX35" s="6"/>
      <c r="QOY35" s="6"/>
      <c r="QOZ35" s="6"/>
      <c r="QPA35" s="6"/>
      <c r="QPB35" s="6"/>
      <c r="QPC35" s="6"/>
      <c r="QPD35" s="6"/>
      <c r="QPE35" s="6"/>
      <c r="QPF35" s="6"/>
      <c r="QPG35" s="6"/>
      <c r="QPH35" s="6"/>
      <c r="QPI35" s="6"/>
      <c r="QPJ35" s="6"/>
      <c r="QPK35" s="6"/>
      <c r="QPL35" s="6"/>
      <c r="QPM35" s="6"/>
      <c r="QPN35" s="6"/>
      <c r="QPO35" s="6"/>
      <c r="QPP35" s="6"/>
      <c r="QPQ35" s="6"/>
      <c r="QPR35" s="6"/>
      <c r="QPS35" s="6"/>
      <c r="QPT35" s="6"/>
      <c r="QPU35" s="6"/>
      <c r="QPV35" s="6"/>
      <c r="QPW35" s="6"/>
      <c r="QPX35" s="6"/>
      <c r="QPY35" s="6"/>
      <c r="QPZ35" s="6"/>
      <c r="QQA35" s="6"/>
      <c r="QQB35" s="6"/>
      <c r="QQC35" s="6"/>
      <c r="QQD35" s="6"/>
      <c r="QQE35" s="6"/>
      <c r="QQF35" s="6"/>
      <c r="QQG35" s="6"/>
      <c r="QQH35" s="6"/>
      <c r="QQI35" s="6"/>
      <c r="QQJ35" s="6"/>
      <c r="QQK35" s="6"/>
      <c r="QQL35" s="6"/>
      <c r="QQM35" s="6"/>
      <c r="QQN35" s="6"/>
      <c r="QQO35" s="6"/>
      <c r="QQP35" s="6"/>
      <c r="QQQ35" s="6"/>
      <c r="QQR35" s="6"/>
      <c r="QQS35" s="6"/>
      <c r="QQT35" s="6"/>
      <c r="QQU35" s="6"/>
      <c r="QQV35" s="6"/>
      <c r="QQW35" s="6"/>
      <c r="QQX35" s="6"/>
      <c r="QQY35" s="6"/>
      <c r="QQZ35" s="6"/>
      <c r="QRA35" s="6"/>
      <c r="QRB35" s="6"/>
      <c r="QRC35" s="6"/>
      <c r="QRD35" s="6"/>
      <c r="QRE35" s="6"/>
      <c r="QRF35" s="6"/>
      <c r="QRG35" s="6"/>
      <c r="QRH35" s="6"/>
      <c r="QRI35" s="6"/>
      <c r="QRJ35" s="6"/>
      <c r="QRK35" s="6"/>
      <c r="QRL35" s="6"/>
      <c r="QRM35" s="6"/>
      <c r="QRN35" s="6"/>
      <c r="QRO35" s="6"/>
      <c r="QRP35" s="6"/>
      <c r="QRQ35" s="6"/>
      <c r="QRR35" s="6"/>
      <c r="QRS35" s="6"/>
      <c r="QRT35" s="6"/>
      <c r="QRU35" s="6"/>
      <c r="QRV35" s="6"/>
      <c r="QRW35" s="6"/>
      <c r="QRX35" s="6"/>
      <c r="QRY35" s="6"/>
      <c r="QRZ35" s="6"/>
      <c r="QSA35" s="6"/>
      <c r="QSB35" s="6"/>
      <c r="QSC35" s="6"/>
      <c r="QSD35" s="6"/>
      <c r="QSE35" s="6"/>
      <c r="QSF35" s="6"/>
      <c r="QSG35" s="6"/>
      <c r="QSH35" s="6"/>
      <c r="QSI35" s="6"/>
      <c r="QSJ35" s="6"/>
      <c r="QSK35" s="6"/>
      <c r="QSL35" s="6"/>
      <c r="QSM35" s="6"/>
      <c r="QSN35" s="6"/>
      <c r="QSO35" s="6"/>
      <c r="QSP35" s="6"/>
      <c r="QSQ35" s="6"/>
      <c r="QSR35" s="6"/>
      <c r="QSS35" s="6"/>
      <c r="QST35" s="6"/>
      <c r="QSU35" s="6"/>
      <c r="QSV35" s="6"/>
      <c r="QSW35" s="6"/>
      <c r="QSX35" s="6"/>
      <c r="QSY35" s="6"/>
      <c r="QSZ35" s="6"/>
      <c r="QTA35" s="6"/>
      <c r="QTB35" s="6"/>
      <c r="QTC35" s="6"/>
      <c r="QTD35" s="6"/>
      <c r="QTE35" s="6"/>
      <c r="QTF35" s="6"/>
      <c r="QTG35" s="6"/>
      <c r="QTH35" s="6"/>
      <c r="QTI35" s="6"/>
      <c r="QTJ35" s="6"/>
      <c r="QTK35" s="6"/>
      <c r="QTL35" s="6"/>
      <c r="QTM35" s="6"/>
      <c r="QTN35" s="6"/>
      <c r="QTO35" s="6"/>
      <c r="QTP35" s="6"/>
      <c r="QTQ35" s="6"/>
      <c r="QTR35" s="6"/>
      <c r="QTS35" s="6"/>
      <c r="QTT35" s="6"/>
      <c r="QTU35" s="6"/>
      <c r="QTV35" s="6"/>
      <c r="QTW35" s="6"/>
      <c r="QTX35" s="6"/>
      <c r="QTY35" s="6"/>
      <c r="QTZ35" s="6"/>
      <c r="QUA35" s="6"/>
      <c r="QUB35" s="6"/>
      <c r="QUC35" s="6"/>
      <c r="QUD35" s="6"/>
      <c r="QUE35" s="6"/>
      <c r="QUF35" s="6"/>
      <c r="QUG35" s="6"/>
      <c r="QUH35" s="6"/>
      <c r="QUI35" s="6"/>
      <c r="QUJ35" s="6"/>
      <c r="QUK35" s="6"/>
      <c r="QUL35" s="6"/>
      <c r="QUM35" s="6"/>
      <c r="QUN35" s="6"/>
      <c r="QUO35" s="6"/>
      <c r="QUP35" s="6"/>
      <c r="QUQ35" s="6"/>
      <c r="QUR35" s="6"/>
      <c r="QUS35" s="6"/>
      <c r="QUT35" s="6"/>
      <c r="QUU35" s="6"/>
      <c r="QUV35" s="6"/>
      <c r="QUW35" s="6"/>
      <c r="QUX35" s="6"/>
      <c r="QUY35" s="6"/>
      <c r="QUZ35" s="6"/>
      <c r="QVA35" s="6"/>
      <c r="QVB35" s="6"/>
      <c r="QVC35" s="6"/>
      <c r="QVD35" s="6"/>
      <c r="QVE35" s="6"/>
      <c r="QVF35" s="6"/>
      <c r="QVG35" s="6"/>
      <c r="QVH35" s="6"/>
      <c r="QVI35" s="6"/>
      <c r="QVJ35" s="6"/>
      <c r="QVK35" s="6"/>
      <c r="QVL35" s="6"/>
      <c r="QVM35" s="6"/>
      <c r="QVN35" s="6"/>
      <c r="QVO35" s="6"/>
      <c r="QVP35" s="6"/>
      <c r="QVQ35" s="6"/>
      <c r="QVR35" s="6"/>
      <c r="QVS35" s="6"/>
      <c r="QVT35" s="6"/>
      <c r="QVU35" s="6"/>
      <c r="QVV35" s="6"/>
      <c r="QVW35" s="6"/>
      <c r="QVX35" s="6"/>
      <c r="QVY35" s="6"/>
      <c r="QVZ35" s="6"/>
      <c r="QWA35" s="6"/>
      <c r="QWB35" s="6"/>
      <c r="QWC35" s="6"/>
      <c r="QWD35" s="6"/>
      <c r="QWE35" s="6"/>
      <c r="QWF35" s="6"/>
      <c r="QWG35" s="6"/>
      <c r="QWH35" s="6"/>
      <c r="QWI35" s="6"/>
      <c r="QWJ35" s="6"/>
      <c r="QWK35" s="6"/>
      <c r="QWL35" s="6"/>
      <c r="QWM35" s="6"/>
      <c r="QWN35" s="6"/>
      <c r="QWO35" s="6"/>
      <c r="QWP35" s="6"/>
      <c r="QWQ35" s="6"/>
      <c r="QWR35" s="6"/>
      <c r="QWS35" s="6"/>
      <c r="QWT35" s="6"/>
      <c r="QWU35" s="6"/>
      <c r="QWV35" s="6"/>
      <c r="QWW35" s="6"/>
      <c r="QWX35" s="6"/>
      <c r="QWY35" s="6"/>
      <c r="QWZ35" s="6"/>
      <c r="QXA35" s="6"/>
      <c r="QXB35" s="6"/>
      <c r="QXC35" s="6"/>
      <c r="QXD35" s="6"/>
      <c r="QXE35" s="6"/>
      <c r="QXF35" s="6"/>
      <c r="QXG35" s="6"/>
      <c r="QXH35" s="6"/>
      <c r="QXI35" s="6"/>
      <c r="QXJ35" s="6"/>
      <c r="QXK35" s="6"/>
      <c r="QXL35" s="6"/>
      <c r="QXM35" s="6"/>
      <c r="QXN35" s="6"/>
      <c r="QXO35" s="6"/>
      <c r="QXP35" s="6"/>
      <c r="QXQ35" s="6"/>
      <c r="QXR35" s="6"/>
      <c r="QXS35" s="6"/>
      <c r="QXT35" s="6"/>
      <c r="QXU35" s="6"/>
      <c r="QXV35" s="6"/>
      <c r="QXW35" s="6"/>
      <c r="QXX35" s="6"/>
      <c r="QXY35" s="6"/>
      <c r="QXZ35" s="6"/>
      <c r="QYA35" s="6"/>
      <c r="QYB35" s="6"/>
      <c r="QYC35" s="6"/>
      <c r="QYD35" s="6"/>
      <c r="QYE35" s="6"/>
      <c r="QYF35" s="6"/>
      <c r="QYG35" s="6"/>
      <c r="QYH35" s="6"/>
      <c r="QYI35" s="6"/>
      <c r="QYJ35" s="6"/>
      <c r="QYK35" s="6"/>
      <c r="QYL35" s="6"/>
      <c r="QYM35" s="6"/>
      <c r="QYN35" s="6"/>
      <c r="QYO35" s="6"/>
      <c r="QYP35" s="6"/>
      <c r="QYQ35" s="6"/>
      <c r="QYR35" s="6"/>
      <c r="QYS35" s="6"/>
      <c r="QYT35" s="6"/>
      <c r="QYU35" s="6"/>
      <c r="QYV35" s="6"/>
      <c r="QYW35" s="6"/>
      <c r="QYX35" s="6"/>
      <c r="QYY35" s="6"/>
      <c r="QYZ35" s="6"/>
      <c r="QZA35" s="6"/>
      <c r="QZB35" s="6"/>
      <c r="QZC35" s="6"/>
      <c r="QZD35" s="6"/>
      <c r="QZE35" s="6"/>
      <c r="QZF35" s="6"/>
      <c r="QZG35" s="6"/>
      <c r="QZH35" s="6"/>
      <c r="QZI35" s="6"/>
      <c r="QZJ35" s="6"/>
      <c r="QZK35" s="6"/>
      <c r="QZL35" s="6"/>
      <c r="QZM35" s="6"/>
      <c r="QZN35" s="6"/>
      <c r="QZO35" s="6"/>
      <c r="QZP35" s="6"/>
      <c r="QZQ35" s="6"/>
      <c r="QZR35" s="6"/>
      <c r="QZS35" s="6"/>
      <c r="QZT35" s="6"/>
      <c r="QZU35" s="6"/>
      <c r="QZV35" s="6"/>
      <c r="QZW35" s="6"/>
      <c r="QZX35" s="6"/>
      <c r="QZY35" s="6"/>
      <c r="QZZ35" s="6"/>
      <c r="RAA35" s="6"/>
      <c r="RAB35" s="6"/>
      <c r="RAC35" s="6"/>
      <c r="RAD35" s="6"/>
      <c r="RAE35" s="6"/>
      <c r="RAF35" s="6"/>
      <c r="RAG35" s="6"/>
      <c r="RAH35" s="6"/>
      <c r="RAI35" s="6"/>
      <c r="RAJ35" s="6"/>
      <c r="RAK35" s="6"/>
      <c r="RAL35" s="6"/>
      <c r="RAM35" s="6"/>
      <c r="RAN35" s="6"/>
      <c r="RAO35" s="6"/>
      <c r="RAP35" s="6"/>
      <c r="RAQ35" s="6"/>
      <c r="RAR35" s="6"/>
      <c r="RAS35" s="6"/>
      <c r="RAT35" s="6"/>
      <c r="RAU35" s="6"/>
      <c r="RAV35" s="6"/>
      <c r="RAW35" s="6"/>
      <c r="RAX35" s="6"/>
      <c r="RAY35" s="6"/>
      <c r="RAZ35" s="6"/>
      <c r="RBA35" s="6"/>
      <c r="RBB35" s="6"/>
      <c r="RBC35" s="6"/>
      <c r="RBD35" s="6"/>
      <c r="RBE35" s="6"/>
      <c r="RBF35" s="6"/>
      <c r="RBG35" s="6"/>
      <c r="RBH35" s="6"/>
      <c r="RBI35" s="6"/>
      <c r="RBJ35" s="6"/>
      <c r="RBK35" s="6"/>
      <c r="RBL35" s="6"/>
      <c r="RBM35" s="6"/>
      <c r="RBN35" s="6"/>
      <c r="RBO35" s="6"/>
      <c r="RBP35" s="6"/>
      <c r="RBQ35" s="6"/>
      <c r="RBR35" s="6"/>
      <c r="RBS35" s="6"/>
      <c r="RBT35" s="6"/>
      <c r="RBU35" s="6"/>
      <c r="RBV35" s="6"/>
      <c r="RBW35" s="6"/>
      <c r="RBX35" s="6"/>
      <c r="RBY35" s="6"/>
      <c r="RBZ35" s="6"/>
      <c r="RCA35" s="6"/>
      <c r="RCB35" s="6"/>
      <c r="RCC35" s="6"/>
      <c r="RCD35" s="6"/>
      <c r="RCE35" s="6"/>
      <c r="RCF35" s="6"/>
      <c r="RCG35" s="6"/>
      <c r="RCH35" s="6"/>
      <c r="RCI35" s="6"/>
      <c r="RCJ35" s="6"/>
      <c r="RCK35" s="6"/>
      <c r="RCL35" s="6"/>
      <c r="RCM35" s="6"/>
      <c r="RCN35" s="6"/>
      <c r="RCO35" s="6"/>
      <c r="RCP35" s="6"/>
      <c r="RCQ35" s="6"/>
      <c r="RCR35" s="6"/>
      <c r="RCS35" s="6"/>
      <c r="RCT35" s="6"/>
      <c r="RCU35" s="6"/>
      <c r="RCV35" s="6"/>
      <c r="RCW35" s="6"/>
      <c r="RCX35" s="6"/>
      <c r="RCY35" s="6"/>
      <c r="RCZ35" s="6"/>
      <c r="RDA35" s="6"/>
      <c r="RDB35" s="6"/>
      <c r="RDC35" s="6"/>
      <c r="RDD35" s="6"/>
      <c r="RDE35" s="6"/>
      <c r="RDF35" s="6"/>
      <c r="RDG35" s="6"/>
      <c r="RDH35" s="6"/>
      <c r="RDI35" s="6"/>
      <c r="RDJ35" s="6"/>
      <c r="RDK35" s="6"/>
      <c r="RDL35" s="6"/>
      <c r="RDM35" s="6"/>
      <c r="RDN35" s="6"/>
      <c r="RDO35" s="6"/>
      <c r="RDP35" s="6"/>
      <c r="RDQ35" s="6"/>
      <c r="RDR35" s="6"/>
      <c r="RDS35" s="6"/>
      <c r="RDT35" s="6"/>
      <c r="RDU35" s="6"/>
      <c r="RDV35" s="6"/>
      <c r="RDW35" s="6"/>
      <c r="RDX35" s="6"/>
      <c r="RDY35" s="6"/>
      <c r="RDZ35" s="6"/>
      <c r="REA35" s="6"/>
      <c r="REB35" s="6"/>
      <c r="REC35" s="6"/>
      <c r="RED35" s="6"/>
      <c r="REE35" s="6"/>
      <c r="REF35" s="6"/>
      <c r="REG35" s="6"/>
      <c r="REH35" s="6"/>
      <c r="REI35" s="6"/>
      <c r="REJ35" s="6"/>
      <c r="REK35" s="6"/>
      <c r="REL35" s="6"/>
      <c r="REM35" s="6"/>
      <c r="REN35" s="6"/>
      <c r="REO35" s="6"/>
      <c r="REP35" s="6"/>
      <c r="REQ35" s="6"/>
      <c r="RER35" s="6"/>
      <c r="RES35" s="6"/>
      <c r="RET35" s="6"/>
      <c r="REU35" s="6"/>
      <c r="REV35" s="6"/>
      <c r="REW35" s="6"/>
      <c r="REX35" s="6"/>
      <c r="REY35" s="6"/>
      <c r="REZ35" s="6"/>
      <c r="RFA35" s="6"/>
      <c r="RFB35" s="6"/>
      <c r="RFC35" s="6"/>
      <c r="RFD35" s="6"/>
      <c r="RFE35" s="6"/>
      <c r="RFF35" s="6"/>
      <c r="RFG35" s="6"/>
      <c r="RFH35" s="6"/>
      <c r="RFI35" s="6"/>
      <c r="RFJ35" s="6"/>
      <c r="RFK35" s="6"/>
      <c r="RFL35" s="6"/>
      <c r="RFM35" s="6"/>
      <c r="RFN35" s="6"/>
      <c r="RFO35" s="6"/>
      <c r="RFP35" s="6"/>
      <c r="RFQ35" s="6"/>
      <c r="RFR35" s="6"/>
      <c r="RFS35" s="6"/>
      <c r="RFT35" s="6"/>
      <c r="RFU35" s="6"/>
      <c r="RFV35" s="6"/>
      <c r="RFW35" s="6"/>
      <c r="RFX35" s="6"/>
      <c r="RFY35" s="6"/>
      <c r="RFZ35" s="6"/>
      <c r="RGA35" s="6"/>
      <c r="RGB35" s="6"/>
      <c r="RGC35" s="6"/>
      <c r="RGD35" s="6"/>
      <c r="RGE35" s="6"/>
      <c r="RGF35" s="6"/>
      <c r="RGG35" s="6"/>
      <c r="RGH35" s="6"/>
      <c r="RGI35" s="6"/>
      <c r="RGJ35" s="6"/>
      <c r="RGK35" s="6"/>
      <c r="RGL35" s="6"/>
      <c r="RGM35" s="6"/>
      <c r="RGN35" s="6"/>
      <c r="RGO35" s="6"/>
      <c r="RGP35" s="6"/>
      <c r="RGQ35" s="6"/>
      <c r="RGR35" s="6"/>
      <c r="RGS35" s="6"/>
      <c r="RGT35" s="6"/>
      <c r="RGU35" s="6"/>
      <c r="RGV35" s="6"/>
      <c r="RGW35" s="6"/>
      <c r="RGX35" s="6"/>
      <c r="RGY35" s="6"/>
      <c r="RGZ35" s="6"/>
      <c r="RHA35" s="6"/>
      <c r="RHB35" s="6"/>
      <c r="RHC35" s="6"/>
      <c r="RHD35" s="6"/>
      <c r="RHE35" s="6"/>
      <c r="RHF35" s="6"/>
      <c r="RHG35" s="6"/>
      <c r="RHH35" s="6"/>
      <c r="RHI35" s="6"/>
      <c r="RHJ35" s="6"/>
      <c r="RHK35" s="6"/>
      <c r="RHL35" s="6"/>
      <c r="RHM35" s="6"/>
      <c r="RHN35" s="6"/>
      <c r="RHO35" s="6"/>
      <c r="RHP35" s="6"/>
      <c r="RHQ35" s="6"/>
      <c r="RHR35" s="6"/>
      <c r="RHS35" s="6"/>
      <c r="RHT35" s="6"/>
      <c r="RHU35" s="6"/>
      <c r="RHV35" s="6"/>
      <c r="RHW35" s="6"/>
      <c r="RHX35" s="6"/>
      <c r="RHY35" s="6"/>
      <c r="RHZ35" s="6"/>
      <c r="RIA35" s="6"/>
      <c r="RIB35" s="6"/>
      <c r="RIC35" s="6"/>
      <c r="RID35" s="6"/>
      <c r="RIE35" s="6"/>
      <c r="RIF35" s="6"/>
      <c r="RIG35" s="6"/>
      <c r="RIH35" s="6"/>
      <c r="RII35" s="6"/>
      <c r="RIJ35" s="6"/>
      <c r="RIK35" s="6"/>
      <c r="RIL35" s="6"/>
      <c r="RIM35" s="6"/>
      <c r="RIN35" s="6"/>
      <c r="RIO35" s="6"/>
      <c r="RIP35" s="6"/>
      <c r="RIQ35" s="6"/>
      <c r="RIR35" s="6"/>
      <c r="RIS35" s="6"/>
      <c r="RIT35" s="6"/>
      <c r="RIU35" s="6"/>
      <c r="RIV35" s="6"/>
      <c r="RIW35" s="6"/>
      <c r="RIX35" s="6"/>
      <c r="RIY35" s="6"/>
      <c r="RIZ35" s="6"/>
      <c r="RJA35" s="6"/>
      <c r="RJB35" s="6"/>
      <c r="RJC35" s="6"/>
      <c r="RJD35" s="6"/>
      <c r="RJE35" s="6"/>
      <c r="RJF35" s="6"/>
      <c r="RJG35" s="6"/>
      <c r="RJH35" s="6"/>
      <c r="RJI35" s="6"/>
      <c r="RJJ35" s="6"/>
      <c r="RJK35" s="6"/>
      <c r="RJL35" s="6"/>
      <c r="RJM35" s="6"/>
      <c r="RJN35" s="6"/>
      <c r="RJO35" s="6"/>
      <c r="RJP35" s="6"/>
      <c r="RJQ35" s="6"/>
      <c r="RJR35" s="6"/>
      <c r="RJS35" s="6"/>
      <c r="RJT35" s="6"/>
      <c r="RJU35" s="6"/>
      <c r="RJV35" s="6"/>
      <c r="RJW35" s="6"/>
      <c r="RJX35" s="6"/>
      <c r="RJY35" s="6"/>
      <c r="RJZ35" s="6"/>
      <c r="RKA35" s="6"/>
      <c r="RKB35" s="6"/>
      <c r="RKC35" s="6"/>
      <c r="RKD35" s="6"/>
      <c r="RKE35" s="6"/>
      <c r="RKF35" s="6"/>
      <c r="RKG35" s="6"/>
      <c r="RKH35" s="6"/>
      <c r="RKI35" s="6"/>
      <c r="RKJ35" s="6"/>
      <c r="RKK35" s="6"/>
      <c r="RKL35" s="6"/>
      <c r="RKM35" s="6"/>
      <c r="RKN35" s="6"/>
      <c r="RKO35" s="6"/>
      <c r="RKP35" s="6"/>
      <c r="RKQ35" s="6"/>
      <c r="RKR35" s="6"/>
      <c r="RKS35" s="6"/>
      <c r="RKT35" s="6"/>
      <c r="RKU35" s="6"/>
      <c r="RKV35" s="6"/>
      <c r="RKW35" s="6"/>
      <c r="RKX35" s="6"/>
      <c r="RKY35" s="6"/>
      <c r="RKZ35" s="6"/>
      <c r="RLA35" s="6"/>
      <c r="RLB35" s="6"/>
      <c r="RLC35" s="6"/>
      <c r="RLD35" s="6"/>
      <c r="RLE35" s="6"/>
      <c r="RLF35" s="6"/>
      <c r="RLG35" s="6"/>
      <c r="RLH35" s="6"/>
      <c r="RLI35" s="6"/>
      <c r="RLJ35" s="6"/>
      <c r="RLK35" s="6"/>
      <c r="RLL35" s="6"/>
      <c r="RLM35" s="6"/>
      <c r="RLN35" s="6"/>
      <c r="RLO35" s="6"/>
      <c r="RLP35" s="6"/>
      <c r="RLQ35" s="6"/>
      <c r="RLR35" s="6"/>
      <c r="RLS35" s="6"/>
      <c r="RLT35" s="6"/>
      <c r="RLU35" s="6"/>
      <c r="RLV35" s="6"/>
      <c r="RLW35" s="6"/>
      <c r="RLX35" s="6"/>
      <c r="RLY35" s="6"/>
      <c r="RLZ35" s="6"/>
      <c r="RMA35" s="6"/>
      <c r="RMB35" s="6"/>
      <c r="RMC35" s="6"/>
      <c r="RMD35" s="6"/>
      <c r="RME35" s="6"/>
      <c r="RMF35" s="6"/>
      <c r="RMG35" s="6"/>
      <c r="RMH35" s="6"/>
      <c r="RMI35" s="6"/>
      <c r="RMJ35" s="6"/>
      <c r="RMK35" s="6"/>
      <c r="RML35" s="6"/>
      <c r="RMM35" s="6"/>
      <c r="RMN35" s="6"/>
      <c r="RMO35" s="6"/>
      <c r="RMP35" s="6"/>
      <c r="RMQ35" s="6"/>
      <c r="RMR35" s="6"/>
      <c r="RMS35" s="6"/>
      <c r="RMT35" s="6"/>
      <c r="RMU35" s="6"/>
      <c r="RMV35" s="6"/>
      <c r="RMW35" s="6"/>
      <c r="RMX35" s="6"/>
      <c r="RMY35" s="6"/>
      <c r="RMZ35" s="6"/>
      <c r="RNA35" s="6"/>
      <c r="RNB35" s="6"/>
      <c r="RNC35" s="6"/>
      <c r="RND35" s="6"/>
      <c r="RNE35" s="6"/>
      <c r="RNF35" s="6"/>
      <c r="RNG35" s="6"/>
      <c r="RNH35" s="6"/>
      <c r="RNI35" s="6"/>
      <c r="RNJ35" s="6"/>
      <c r="RNK35" s="6"/>
      <c r="RNL35" s="6"/>
      <c r="RNM35" s="6"/>
      <c r="RNN35" s="6"/>
      <c r="RNO35" s="6"/>
      <c r="RNP35" s="6"/>
      <c r="RNQ35" s="6"/>
      <c r="RNR35" s="6"/>
      <c r="RNS35" s="6"/>
      <c r="RNT35" s="6"/>
      <c r="RNU35" s="6"/>
      <c r="RNV35" s="6"/>
      <c r="RNW35" s="6"/>
      <c r="RNX35" s="6"/>
      <c r="RNY35" s="6"/>
      <c r="RNZ35" s="6"/>
      <c r="ROA35" s="6"/>
      <c r="ROB35" s="6"/>
      <c r="ROC35" s="6"/>
      <c r="ROD35" s="6"/>
      <c r="ROE35" s="6"/>
      <c r="ROF35" s="6"/>
      <c r="ROG35" s="6"/>
      <c r="ROH35" s="6"/>
      <c r="ROI35" s="6"/>
      <c r="ROJ35" s="6"/>
      <c r="ROK35" s="6"/>
      <c r="ROL35" s="6"/>
      <c r="ROM35" s="6"/>
      <c r="RON35" s="6"/>
      <c r="ROO35" s="6"/>
      <c r="ROP35" s="6"/>
      <c r="ROQ35" s="6"/>
      <c r="ROR35" s="6"/>
      <c r="ROS35" s="6"/>
      <c r="ROT35" s="6"/>
      <c r="ROU35" s="6"/>
      <c r="ROV35" s="6"/>
      <c r="ROW35" s="6"/>
      <c r="ROX35" s="6"/>
      <c r="ROY35" s="6"/>
      <c r="ROZ35" s="6"/>
      <c r="RPA35" s="6"/>
      <c r="RPB35" s="6"/>
      <c r="RPC35" s="6"/>
      <c r="RPD35" s="6"/>
      <c r="RPE35" s="6"/>
      <c r="RPF35" s="6"/>
      <c r="RPG35" s="6"/>
      <c r="RPH35" s="6"/>
      <c r="RPI35" s="6"/>
      <c r="RPJ35" s="6"/>
      <c r="RPK35" s="6"/>
      <c r="RPL35" s="6"/>
      <c r="RPM35" s="6"/>
      <c r="RPN35" s="6"/>
      <c r="RPO35" s="6"/>
      <c r="RPP35" s="6"/>
      <c r="RPQ35" s="6"/>
      <c r="RPR35" s="6"/>
      <c r="RPS35" s="6"/>
      <c r="RPT35" s="6"/>
      <c r="RPU35" s="6"/>
      <c r="RPV35" s="6"/>
      <c r="RPW35" s="6"/>
      <c r="RPX35" s="6"/>
      <c r="RPY35" s="6"/>
      <c r="RPZ35" s="6"/>
      <c r="RQA35" s="6"/>
      <c r="RQB35" s="6"/>
      <c r="RQC35" s="6"/>
      <c r="RQD35" s="6"/>
      <c r="RQE35" s="6"/>
      <c r="RQF35" s="6"/>
      <c r="RQG35" s="6"/>
      <c r="RQH35" s="6"/>
      <c r="RQI35" s="6"/>
      <c r="RQJ35" s="6"/>
      <c r="RQK35" s="6"/>
      <c r="RQL35" s="6"/>
      <c r="RQM35" s="6"/>
      <c r="RQN35" s="6"/>
      <c r="RQO35" s="6"/>
      <c r="RQP35" s="6"/>
      <c r="RQQ35" s="6"/>
      <c r="RQR35" s="6"/>
      <c r="RQS35" s="6"/>
      <c r="RQT35" s="6"/>
      <c r="RQU35" s="6"/>
      <c r="RQV35" s="6"/>
      <c r="RQW35" s="6"/>
      <c r="RQX35" s="6"/>
      <c r="RQY35" s="6"/>
      <c r="RQZ35" s="6"/>
      <c r="RRA35" s="6"/>
      <c r="RRB35" s="6"/>
      <c r="RRC35" s="6"/>
      <c r="RRD35" s="6"/>
      <c r="RRE35" s="6"/>
      <c r="RRF35" s="6"/>
      <c r="RRG35" s="6"/>
      <c r="RRH35" s="6"/>
      <c r="RRI35" s="6"/>
      <c r="RRJ35" s="6"/>
      <c r="RRK35" s="6"/>
      <c r="RRL35" s="6"/>
      <c r="RRM35" s="6"/>
      <c r="RRN35" s="6"/>
      <c r="RRO35" s="6"/>
      <c r="RRP35" s="6"/>
      <c r="RRQ35" s="6"/>
      <c r="RRR35" s="6"/>
      <c r="RRS35" s="6"/>
      <c r="RRT35" s="6"/>
      <c r="RRU35" s="6"/>
      <c r="RRV35" s="6"/>
      <c r="RRW35" s="6"/>
      <c r="RRX35" s="6"/>
      <c r="RRY35" s="6"/>
      <c r="RRZ35" s="6"/>
      <c r="RSA35" s="6"/>
      <c r="RSB35" s="6"/>
      <c r="RSC35" s="6"/>
      <c r="RSD35" s="6"/>
      <c r="RSE35" s="6"/>
      <c r="RSF35" s="6"/>
      <c r="RSG35" s="6"/>
      <c r="RSH35" s="6"/>
      <c r="RSI35" s="6"/>
      <c r="RSJ35" s="6"/>
      <c r="RSK35" s="6"/>
      <c r="RSL35" s="6"/>
      <c r="RSM35" s="6"/>
      <c r="RSN35" s="6"/>
      <c r="RSO35" s="6"/>
      <c r="RSP35" s="6"/>
      <c r="RSQ35" s="6"/>
      <c r="RSR35" s="6"/>
      <c r="RSS35" s="6"/>
      <c r="RST35" s="6"/>
      <c r="RSU35" s="6"/>
      <c r="RSV35" s="6"/>
      <c r="RSW35" s="6"/>
      <c r="RSX35" s="6"/>
      <c r="RSY35" s="6"/>
      <c r="RSZ35" s="6"/>
      <c r="RTA35" s="6"/>
      <c r="RTB35" s="6"/>
      <c r="RTC35" s="6"/>
      <c r="RTD35" s="6"/>
      <c r="RTE35" s="6"/>
      <c r="RTF35" s="6"/>
      <c r="RTG35" s="6"/>
      <c r="RTH35" s="6"/>
      <c r="RTI35" s="6"/>
      <c r="RTJ35" s="6"/>
      <c r="RTK35" s="6"/>
      <c r="RTL35" s="6"/>
      <c r="RTM35" s="6"/>
      <c r="RTN35" s="6"/>
      <c r="RTO35" s="6"/>
      <c r="RTP35" s="6"/>
      <c r="RTQ35" s="6"/>
      <c r="RTR35" s="6"/>
      <c r="RTS35" s="6"/>
      <c r="RTT35" s="6"/>
      <c r="RTU35" s="6"/>
      <c r="RTV35" s="6"/>
      <c r="RTW35" s="6"/>
      <c r="RTX35" s="6"/>
      <c r="RTY35" s="6"/>
      <c r="RTZ35" s="6"/>
      <c r="RUA35" s="6"/>
      <c r="RUB35" s="6"/>
      <c r="RUC35" s="6"/>
      <c r="RUD35" s="6"/>
      <c r="RUE35" s="6"/>
      <c r="RUF35" s="6"/>
      <c r="RUG35" s="6"/>
      <c r="RUH35" s="6"/>
      <c r="RUI35" s="6"/>
      <c r="RUJ35" s="6"/>
      <c r="RUK35" s="6"/>
      <c r="RUL35" s="6"/>
      <c r="RUM35" s="6"/>
      <c r="RUN35" s="6"/>
      <c r="RUO35" s="6"/>
      <c r="RUP35" s="6"/>
      <c r="RUQ35" s="6"/>
      <c r="RUR35" s="6"/>
      <c r="RUS35" s="6"/>
      <c r="RUT35" s="6"/>
      <c r="RUU35" s="6"/>
      <c r="RUV35" s="6"/>
      <c r="RUW35" s="6"/>
      <c r="RUX35" s="6"/>
      <c r="RUY35" s="6"/>
      <c r="RUZ35" s="6"/>
      <c r="RVA35" s="6"/>
      <c r="RVB35" s="6"/>
      <c r="RVC35" s="6"/>
      <c r="RVD35" s="6"/>
      <c r="RVE35" s="6"/>
      <c r="RVF35" s="6"/>
      <c r="RVG35" s="6"/>
      <c r="RVH35" s="6"/>
      <c r="RVI35" s="6"/>
      <c r="RVJ35" s="6"/>
      <c r="RVK35" s="6"/>
      <c r="RVL35" s="6"/>
      <c r="RVM35" s="6"/>
      <c r="RVN35" s="6"/>
      <c r="RVO35" s="6"/>
      <c r="RVP35" s="6"/>
      <c r="RVQ35" s="6"/>
      <c r="RVR35" s="6"/>
      <c r="RVS35" s="6"/>
      <c r="RVT35" s="6"/>
      <c r="RVU35" s="6"/>
      <c r="RVV35" s="6"/>
      <c r="RVW35" s="6"/>
      <c r="RVX35" s="6"/>
      <c r="RVY35" s="6"/>
      <c r="RVZ35" s="6"/>
      <c r="RWA35" s="6"/>
      <c r="RWB35" s="6"/>
      <c r="RWC35" s="6"/>
      <c r="RWD35" s="6"/>
      <c r="RWE35" s="6"/>
      <c r="RWF35" s="6"/>
      <c r="RWG35" s="6"/>
      <c r="RWH35" s="6"/>
      <c r="RWI35" s="6"/>
      <c r="RWJ35" s="6"/>
      <c r="RWK35" s="6"/>
      <c r="RWL35" s="6"/>
      <c r="RWM35" s="6"/>
      <c r="RWN35" s="6"/>
      <c r="RWO35" s="6"/>
      <c r="RWP35" s="6"/>
      <c r="RWQ35" s="6"/>
      <c r="RWR35" s="6"/>
      <c r="RWS35" s="6"/>
      <c r="RWT35" s="6"/>
      <c r="RWU35" s="6"/>
      <c r="RWV35" s="6"/>
      <c r="RWW35" s="6"/>
      <c r="RWX35" s="6"/>
      <c r="RWY35" s="6"/>
      <c r="RWZ35" s="6"/>
      <c r="RXA35" s="6"/>
      <c r="RXB35" s="6"/>
      <c r="RXC35" s="6"/>
      <c r="RXD35" s="6"/>
      <c r="RXE35" s="6"/>
      <c r="RXF35" s="6"/>
      <c r="RXG35" s="6"/>
      <c r="RXH35" s="6"/>
      <c r="RXI35" s="6"/>
      <c r="RXJ35" s="6"/>
      <c r="RXK35" s="6"/>
      <c r="RXL35" s="6"/>
      <c r="RXM35" s="6"/>
      <c r="RXN35" s="6"/>
      <c r="RXO35" s="6"/>
      <c r="RXP35" s="6"/>
      <c r="RXQ35" s="6"/>
      <c r="RXR35" s="6"/>
      <c r="RXS35" s="6"/>
      <c r="RXT35" s="6"/>
      <c r="RXU35" s="6"/>
      <c r="RXV35" s="6"/>
      <c r="RXW35" s="6"/>
      <c r="RXX35" s="6"/>
      <c r="RXY35" s="6"/>
      <c r="RXZ35" s="6"/>
      <c r="RYA35" s="6"/>
      <c r="RYB35" s="6"/>
      <c r="RYC35" s="6"/>
      <c r="RYD35" s="6"/>
      <c r="RYE35" s="6"/>
      <c r="RYF35" s="6"/>
      <c r="RYG35" s="6"/>
      <c r="RYH35" s="6"/>
      <c r="RYI35" s="6"/>
      <c r="RYJ35" s="6"/>
      <c r="RYK35" s="6"/>
      <c r="RYL35" s="6"/>
      <c r="RYM35" s="6"/>
      <c r="RYN35" s="6"/>
      <c r="RYO35" s="6"/>
      <c r="RYP35" s="6"/>
      <c r="RYQ35" s="6"/>
      <c r="RYR35" s="6"/>
      <c r="RYS35" s="6"/>
      <c r="RYT35" s="6"/>
      <c r="RYU35" s="6"/>
      <c r="RYV35" s="6"/>
      <c r="RYW35" s="6"/>
      <c r="RYX35" s="6"/>
      <c r="RYY35" s="6"/>
      <c r="RYZ35" s="6"/>
      <c r="RZA35" s="6"/>
      <c r="RZB35" s="6"/>
      <c r="RZC35" s="6"/>
      <c r="RZD35" s="6"/>
      <c r="RZE35" s="6"/>
      <c r="RZF35" s="6"/>
      <c r="RZG35" s="6"/>
      <c r="RZH35" s="6"/>
      <c r="RZI35" s="6"/>
      <c r="RZJ35" s="6"/>
      <c r="RZK35" s="6"/>
      <c r="RZL35" s="6"/>
      <c r="RZM35" s="6"/>
      <c r="RZN35" s="6"/>
      <c r="RZO35" s="6"/>
      <c r="RZP35" s="6"/>
      <c r="RZQ35" s="6"/>
      <c r="RZR35" s="6"/>
      <c r="RZS35" s="6"/>
      <c r="RZT35" s="6"/>
      <c r="RZU35" s="6"/>
      <c r="RZV35" s="6"/>
      <c r="RZW35" s="6"/>
      <c r="RZX35" s="6"/>
      <c r="RZY35" s="6"/>
      <c r="RZZ35" s="6"/>
      <c r="SAA35" s="6"/>
      <c r="SAB35" s="6"/>
      <c r="SAC35" s="6"/>
      <c r="SAD35" s="6"/>
      <c r="SAE35" s="6"/>
      <c r="SAF35" s="6"/>
      <c r="SAG35" s="6"/>
      <c r="SAH35" s="6"/>
      <c r="SAI35" s="6"/>
      <c r="SAJ35" s="6"/>
      <c r="SAK35" s="6"/>
      <c r="SAL35" s="6"/>
      <c r="SAM35" s="6"/>
      <c r="SAN35" s="6"/>
      <c r="SAO35" s="6"/>
      <c r="SAP35" s="6"/>
      <c r="SAQ35" s="6"/>
      <c r="SAR35" s="6"/>
      <c r="SAS35" s="6"/>
      <c r="SAT35" s="6"/>
      <c r="SAU35" s="6"/>
      <c r="SAV35" s="6"/>
      <c r="SAW35" s="6"/>
      <c r="SAX35" s="6"/>
      <c r="SAY35" s="6"/>
      <c r="SAZ35" s="6"/>
      <c r="SBA35" s="6"/>
      <c r="SBB35" s="6"/>
      <c r="SBC35" s="6"/>
      <c r="SBD35" s="6"/>
      <c r="SBE35" s="6"/>
      <c r="SBF35" s="6"/>
      <c r="SBG35" s="6"/>
      <c r="SBH35" s="6"/>
      <c r="SBI35" s="6"/>
      <c r="SBJ35" s="6"/>
      <c r="SBK35" s="6"/>
      <c r="SBL35" s="6"/>
      <c r="SBM35" s="6"/>
      <c r="SBN35" s="6"/>
      <c r="SBO35" s="6"/>
      <c r="SBP35" s="6"/>
      <c r="SBQ35" s="6"/>
      <c r="SBR35" s="6"/>
      <c r="SBS35" s="6"/>
      <c r="SBT35" s="6"/>
      <c r="SBU35" s="6"/>
      <c r="SBV35" s="6"/>
      <c r="SBW35" s="6"/>
      <c r="SBX35" s="6"/>
      <c r="SBY35" s="6"/>
      <c r="SBZ35" s="6"/>
      <c r="SCA35" s="6"/>
      <c r="SCB35" s="6"/>
      <c r="SCC35" s="6"/>
      <c r="SCD35" s="6"/>
      <c r="SCE35" s="6"/>
      <c r="SCF35" s="6"/>
      <c r="SCG35" s="6"/>
      <c r="SCH35" s="6"/>
      <c r="SCI35" s="6"/>
      <c r="SCJ35" s="6"/>
      <c r="SCK35" s="6"/>
      <c r="SCL35" s="6"/>
      <c r="SCM35" s="6"/>
      <c r="SCN35" s="6"/>
      <c r="SCO35" s="6"/>
      <c r="SCP35" s="6"/>
      <c r="SCQ35" s="6"/>
      <c r="SCR35" s="6"/>
      <c r="SCS35" s="6"/>
      <c r="SCT35" s="6"/>
      <c r="SCU35" s="6"/>
      <c r="SCV35" s="6"/>
      <c r="SCW35" s="6"/>
      <c r="SCX35" s="6"/>
      <c r="SCY35" s="6"/>
      <c r="SCZ35" s="6"/>
      <c r="SDA35" s="6"/>
      <c r="SDB35" s="6"/>
      <c r="SDC35" s="6"/>
      <c r="SDD35" s="6"/>
      <c r="SDE35" s="6"/>
      <c r="SDF35" s="6"/>
      <c r="SDG35" s="6"/>
      <c r="SDH35" s="6"/>
      <c r="SDI35" s="6"/>
      <c r="SDJ35" s="6"/>
      <c r="SDK35" s="6"/>
      <c r="SDL35" s="6"/>
      <c r="SDM35" s="6"/>
      <c r="SDN35" s="6"/>
      <c r="SDO35" s="6"/>
      <c r="SDP35" s="6"/>
      <c r="SDQ35" s="6"/>
      <c r="SDR35" s="6"/>
      <c r="SDS35" s="6"/>
      <c r="SDT35" s="6"/>
      <c r="SDU35" s="6"/>
      <c r="SDV35" s="6"/>
      <c r="SDW35" s="6"/>
      <c r="SDX35" s="6"/>
      <c r="SDY35" s="6"/>
      <c r="SDZ35" s="6"/>
      <c r="SEA35" s="6"/>
      <c r="SEB35" s="6"/>
      <c r="SEC35" s="6"/>
      <c r="SED35" s="6"/>
      <c r="SEE35" s="6"/>
      <c r="SEF35" s="6"/>
      <c r="SEG35" s="6"/>
      <c r="SEH35" s="6"/>
      <c r="SEI35" s="6"/>
      <c r="SEJ35" s="6"/>
      <c r="SEK35" s="6"/>
      <c r="SEL35" s="6"/>
      <c r="SEM35" s="6"/>
      <c r="SEN35" s="6"/>
      <c r="SEO35" s="6"/>
      <c r="SEP35" s="6"/>
      <c r="SEQ35" s="6"/>
      <c r="SER35" s="6"/>
      <c r="SES35" s="6"/>
      <c r="SET35" s="6"/>
      <c r="SEU35" s="6"/>
      <c r="SEV35" s="6"/>
      <c r="SEW35" s="6"/>
      <c r="SEX35" s="6"/>
      <c r="SEY35" s="6"/>
      <c r="SEZ35" s="6"/>
      <c r="SFA35" s="6"/>
      <c r="SFB35" s="6"/>
      <c r="SFC35" s="6"/>
      <c r="SFD35" s="6"/>
      <c r="SFE35" s="6"/>
      <c r="SFF35" s="6"/>
      <c r="SFG35" s="6"/>
      <c r="SFH35" s="6"/>
      <c r="SFI35" s="6"/>
      <c r="SFJ35" s="6"/>
      <c r="SFK35" s="6"/>
      <c r="SFL35" s="6"/>
      <c r="SFM35" s="6"/>
      <c r="SFN35" s="6"/>
      <c r="SFO35" s="6"/>
      <c r="SFP35" s="6"/>
      <c r="SFQ35" s="6"/>
      <c r="SFR35" s="6"/>
      <c r="SFS35" s="6"/>
      <c r="SFT35" s="6"/>
      <c r="SFU35" s="6"/>
      <c r="SFV35" s="6"/>
      <c r="SFW35" s="6"/>
      <c r="SFX35" s="6"/>
      <c r="SFY35" s="6"/>
      <c r="SFZ35" s="6"/>
      <c r="SGA35" s="6"/>
      <c r="SGB35" s="6"/>
      <c r="SGC35" s="6"/>
      <c r="SGD35" s="6"/>
      <c r="SGE35" s="6"/>
      <c r="SGF35" s="6"/>
      <c r="SGG35" s="6"/>
      <c r="SGH35" s="6"/>
      <c r="SGI35" s="6"/>
      <c r="SGJ35" s="6"/>
      <c r="SGK35" s="6"/>
      <c r="SGL35" s="6"/>
      <c r="SGM35" s="6"/>
      <c r="SGN35" s="6"/>
      <c r="SGO35" s="6"/>
      <c r="SGP35" s="6"/>
      <c r="SGQ35" s="6"/>
      <c r="SGR35" s="6"/>
      <c r="SGS35" s="6"/>
      <c r="SGT35" s="6"/>
      <c r="SGU35" s="6"/>
      <c r="SGV35" s="6"/>
      <c r="SGW35" s="6"/>
      <c r="SGX35" s="6"/>
      <c r="SGY35" s="6"/>
      <c r="SGZ35" s="6"/>
      <c r="SHA35" s="6"/>
      <c r="SHB35" s="6"/>
      <c r="SHC35" s="6"/>
      <c r="SHD35" s="6"/>
      <c r="SHE35" s="6"/>
      <c r="SHF35" s="6"/>
      <c r="SHG35" s="6"/>
      <c r="SHH35" s="6"/>
      <c r="SHI35" s="6"/>
      <c r="SHJ35" s="6"/>
      <c r="SHK35" s="6"/>
      <c r="SHL35" s="6"/>
      <c r="SHM35" s="6"/>
      <c r="SHN35" s="6"/>
      <c r="SHO35" s="6"/>
      <c r="SHP35" s="6"/>
      <c r="SHQ35" s="6"/>
      <c r="SHR35" s="6"/>
      <c r="SHS35" s="6"/>
      <c r="SHT35" s="6"/>
      <c r="SHU35" s="6"/>
      <c r="SHV35" s="6"/>
      <c r="SHW35" s="6"/>
      <c r="SHX35" s="6"/>
      <c r="SHY35" s="6"/>
      <c r="SHZ35" s="6"/>
      <c r="SIA35" s="6"/>
      <c r="SIB35" s="6"/>
      <c r="SIC35" s="6"/>
      <c r="SID35" s="6"/>
      <c r="SIE35" s="6"/>
      <c r="SIF35" s="6"/>
      <c r="SIG35" s="6"/>
      <c r="SIH35" s="6"/>
      <c r="SII35" s="6"/>
      <c r="SIJ35" s="6"/>
      <c r="SIK35" s="6"/>
      <c r="SIL35" s="6"/>
      <c r="SIM35" s="6"/>
      <c r="SIN35" s="6"/>
      <c r="SIO35" s="6"/>
      <c r="SIP35" s="6"/>
      <c r="SIQ35" s="6"/>
      <c r="SIR35" s="6"/>
      <c r="SIS35" s="6"/>
      <c r="SIT35" s="6"/>
      <c r="SIU35" s="6"/>
      <c r="SIV35" s="6"/>
      <c r="SIW35" s="6"/>
      <c r="SIX35" s="6"/>
      <c r="SIY35" s="6"/>
      <c r="SIZ35" s="6"/>
      <c r="SJA35" s="6"/>
      <c r="SJB35" s="6"/>
      <c r="SJC35" s="6"/>
      <c r="SJD35" s="6"/>
      <c r="SJE35" s="6"/>
      <c r="SJF35" s="6"/>
      <c r="SJG35" s="6"/>
      <c r="SJH35" s="6"/>
      <c r="SJI35" s="6"/>
      <c r="SJJ35" s="6"/>
      <c r="SJK35" s="6"/>
      <c r="SJL35" s="6"/>
      <c r="SJM35" s="6"/>
      <c r="SJN35" s="6"/>
      <c r="SJO35" s="6"/>
      <c r="SJP35" s="6"/>
      <c r="SJQ35" s="6"/>
      <c r="SJR35" s="6"/>
      <c r="SJS35" s="6"/>
      <c r="SJT35" s="6"/>
      <c r="SJU35" s="6"/>
      <c r="SJV35" s="6"/>
      <c r="SJW35" s="6"/>
      <c r="SJX35" s="6"/>
      <c r="SJY35" s="6"/>
      <c r="SJZ35" s="6"/>
      <c r="SKA35" s="6"/>
      <c r="SKB35" s="6"/>
      <c r="SKC35" s="6"/>
      <c r="SKD35" s="6"/>
      <c r="SKE35" s="6"/>
      <c r="SKF35" s="6"/>
      <c r="SKG35" s="6"/>
      <c r="SKH35" s="6"/>
      <c r="SKI35" s="6"/>
      <c r="SKJ35" s="6"/>
      <c r="SKK35" s="6"/>
      <c r="SKL35" s="6"/>
      <c r="SKM35" s="6"/>
      <c r="SKN35" s="6"/>
      <c r="SKO35" s="6"/>
      <c r="SKP35" s="6"/>
      <c r="SKQ35" s="6"/>
      <c r="SKR35" s="6"/>
      <c r="SKS35" s="6"/>
      <c r="SKT35" s="6"/>
      <c r="SKU35" s="6"/>
      <c r="SKV35" s="6"/>
      <c r="SKW35" s="6"/>
      <c r="SKX35" s="6"/>
      <c r="SKY35" s="6"/>
      <c r="SKZ35" s="6"/>
      <c r="SLA35" s="6"/>
      <c r="SLB35" s="6"/>
      <c r="SLC35" s="6"/>
      <c r="SLD35" s="6"/>
      <c r="SLE35" s="6"/>
      <c r="SLF35" s="6"/>
      <c r="SLG35" s="6"/>
      <c r="SLH35" s="6"/>
      <c r="SLI35" s="6"/>
      <c r="SLJ35" s="6"/>
      <c r="SLK35" s="6"/>
      <c r="SLL35" s="6"/>
      <c r="SLM35" s="6"/>
      <c r="SLN35" s="6"/>
      <c r="SLO35" s="6"/>
      <c r="SLP35" s="6"/>
      <c r="SLQ35" s="6"/>
      <c r="SLR35" s="6"/>
      <c r="SLS35" s="6"/>
      <c r="SLT35" s="6"/>
      <c r="SLU35" s="6"/>
      <c r="SLV35" s="6"/>
      <c r="SLW35" s="6"/>
      <c r="SLX35" s="6"/>
      <c r="SLY35" s="6"/>
      <c r="SLZ35" s="6"/>
      <c r="SMA35" s="6"/>
      <c r="SMB35" s="6"/>
      <c r="SMC35" s="6"/>
      <c r="SMD35" s="6"/>
      <c r="SME35" s="6"/>
      <c r="SMF35" s="6"/>
      <c r="SMG35" s="6"/>
      <c r="SMH35" s="6"/>
      <c r="SMI35" s="6"/>
      <c r="SMJ35" s="6"/>
      <c r="SMK35" s="6"/>
      <c r="SML35" s="6"/>
      <c r="SMM35" s="6"/>
      <c r="SMN35" s="6"/>
      <c r="SMO35" s="6"/>
      <c r="SMP35" s="6"/>
      <c r="SMQ35" s="6"/>
      <c r="SMR35" s="6"/>
      <c r="SMS35" s="6"/>
      <c r="SMT35" s="6"/>
      <c r="SMU35" s="6"/>
      <c r="SMV35" s="6"/>
      <c r="SMW35" s="6"/>
      <c r="SMX35" s="6"/>
      <c r="SMY35" s="6"/>
      <c r="SMZ35" s="6"/>
      <c r="SNA35" s="6"/>
      <c r="SNB35" s="6"/>
      <c r="SNC35" s="6"/>
      <c r="SND35" s="6"/>
      <c r="SNE35" s="6"/>
      <c r="SNF35" s="6"/>
      <c r="SNG35" s="6"/>
      <c r="SNH35" s="6"/>
      <c r="SNI35" s="6"/>
      <c r="SNJ35" s="6"/>
      <c r="SNK35" s="6"/>
      <c r="SNL35" s="6"/>
      <c r="SNM35" s="6"/>
      <c r="SNN35" s="6"/>
      <c r="SNO35" s="6"/>
      <c r="SNP35" s="6"/>
      <c r="SNQ35" s="6"/>
      <c r="SNR35" s="6"/>
      <c r="SNS35" s="6"/>
      <c r="SNT35" s="6"/>
      <c r="SNU35" s="6"/>
      <c r="SNV35" s="6"/>
      <c r="SNW35" s="6"/>
      <c r="SNX35" s="6"/>
      <c r="SNY35" s="6"/>
      <c r="SNZ35" s="6"/>
      <c r="SOA35" s="6"/>
      <c r="SOB35" s="6"/>
      <c r="SOC35" s="6"/>
      <c r="SOD35" s="6"/>
      <c r="SOE35" s="6"/>
      <c r="SOF35" s="6"/>
      <c r="SOG35" s="6"/>
      <c r="SOH35" s="6"/>
      <c r="SOI35" s="6"/>
      <c r="SOJ35" s="6"/>
      <c r="SOK35" s="6"/>
      <c r="SOL35" s="6"/>
      <c r="SOM35" s="6"/>
      <c r="SON35" s="6"/>
      <c r="SOO35" s="6"/>
      <c r="SOP35" s="6"/>
      <c r="SOQ35" s="6"/>
      <c r="SOR35" s="6"/>
      <c r="SOS35" s="6"/>
      <c r="SOT35" s="6"/>
      <c r="SOU35" s="6"/>
      <c r="SOV35" s="6"/>
      <c r="SOW35" s="6"/>
      <c r="SOX35" s="6"/>
      <c r="SOY35" s="6"/>
      <c r="SOZ35" s="6"/>
      <c r="SPA35" s="6"/>
      <c r="SPB35" s="6"/>
      <c r="SPC35" s="6"/>
      <c r="SPD35" s="6"/>
      <c r="SPE35" s="6"/>
      <c r="SPF35" s="6"/>
      <c r="SPG35" s="6"/>
      <c r="SPH35" s="6"/>
      <c r="SPI35" s="6"/>
      <c r="SPJ35" s="6"/>
      <c r="SPK35" s="6"/>
      <c r="SPL35" s="6"/>
      <c r="SPM35" s="6"/>
      <c r="SPN35" s="6"/>
      <c r="SPO35" s="6"/>
      <c r="SPP35" s="6"/>
      <c r="SPQ35" s="6"/>
      <c r="SPR35" s="6"/>
      <c r="SPS35" s="6"/>
      <c r="SPT35" s="6"/>
      <c r="SPU35" s="6"/>
      <c r="SPV35" s="6"/>
      <c r="SPW35" s="6"/>
      <c r="SPX35" s="6"/>
      <c r="SPY35" s="6"/>
      <c r="SPZ35" s="6"/>
      <c r="SQA35" s="6"/>
      <c r="SQB35" s="6"/>
      <c r="SQC35" s="6"/>
      <c r="SQD35" s="6"/>
      <c r="SQE35" s="6"/>
      <c r="SQF35" s="6"/>
      <c r="SQG35" s="6"/>
      <c r="SQH35" s="6"/>
      <c r="SQI35" s="6"/>
      <c r="SQJ35" s="6"/>
      <c r="SQK35" s="6"/>
      <c r="SQL35" s="6"/>
      <c r="SQM35" s="6"/>
      <c r="SQN35" s="6"/>
      <c r="SQO35" s="6"/>
      <c r="SQP35" s="6"/>
      <c r="SQQ35" s="6"/>
      <c r="SQR35" s="6"/>
      <c r="SQS35" s="6"/>
      <c r="SQT35" s="6"/>
      <c r="SQU35" s="6"/>
      <c r="SQV35" s="6"/>
      <c r="SQW35" s="6"/>
      <c r="SQX35" s="6"/>
      <c r="SQY35" s="6"/>
      <c r="SQZ35" s="6"/>
      <c r="SRA35" s="6"/>
      <c r="SRB35" s="6"/>
      <c r="SRC35" s="6"/>
      <c r="SRD35" s="6"/>
      <c r="SRE35" s="6"/>
      <c r="SRF35" s="6"/>
      <c r="SRG35" s="6"/>
      <c r="SRH35" s="6"/>
      <c r="SRI35" s="6"/>
      <c r="SRJ35" s="6"/>
      <c r="SRK35" s="6"/>
      <c r="SRL35" s="6"/>
      <c r="SRM35" s="6"/>
      <c r="SRN35" s="6"/>
      <c r="SRO35" s="6"/>
      <c r="SRP35" s="6"/>
      <c r="SRQ35" s="6"/>
      <c r="SRR35" s="6"/>
      <c r="SRS35" s="6"/>
      <c r="SRT35" s="6"/>
      <c r="SRU35" s="6"/>
      <c r="SRV35" s="6"/>
      <c r="SRW35" s="6"/>
      <c r="SRX35" s="6"/>
      <c r="SRY35" s="6"/>
      <c r="SRZ35" s="6"/>
      <c r="SSA35" s="6"/>
      <c r="SSB35" s="6"/>
      <c r="SSC35" s="6"/>
      <c r="SSD35" s="6"/>
      <c r="SSE35" s="6"/>
      <c r="SSF35" s="6"/>
      <c r="SSG35" s="6"/>
      <c r="SSH35" s="6"/>
      <c r="SSI35" s="6"/>
      <c r="SSJ35" s="6"/>
      <c r="SSK35" s="6"/>
      <c r="SSL35" s="6"/>
      <c r="SSM35" s="6"/>
      <c r="SSN35" s="6"/>
      <c r="SSO35" s="6"/>
      <c r="SSP35" s="6"/>
      <c r="SSQ35" s="6"/>
      <c r="SSR35" s="6"/>
      <c r="SSS35" s="6"/>
      <c r="SST35" s="6"/>
      <c r="SSU35" s="6"/>
      <c r="SSV35" s="6"/>
      <c r="SSW35" s="6"/>
      <c r="SSX35" s="6"/>
      <c r="SSY35" s="6"/>
      <c r="SSZ35" s="6"/>
      <c r="STA35" s="6"/>
      <c r="STB35" s="6"/>
      <c r="STC35" s="6"/>
      <c r="STD35" s="6"/>
      <c r="STE35" s="6"/>
      <c r="STF35" s="6"/>
      <c r="STG35" s="6"/>
      <c r="STH35" s="6"/>
      <c r="STI35" s="6"/>
      <c r="STJ35" s="6"/>
      <c r="STK35" s="6"/>
      <c r="STL35" s="6"/>
      <c r="STM35" s="6"/>
      <c r="STN35" s="6"/>
      <c r="STO35" s="6"/>
      <c r="STP35" s="6"/>
      <c r="STQ35" s="6"/>
      <c r="STR35" s="6"/>
      <c r="STS35" s="6"/>
      <c r="STT35" s="6"/>
      <c r="STU35" s="6"/>
      <c r="STV35" s="6"/>
      <c r="STW35" s="6"/>
      <c r="STX35" s="6"/>
      <c r="STY35" s="6"/>
      <c r="STZ35" s="6"/>
      <c r="SUA35" s="6"/>
      <c r="SUB35" s="6"/>
      <c r="SUC35" s="6"/>
      <c r="SUD35" s="6"/>
      <c r="SUE35" s="6"/>
      <c r="SUF35" s="6"/>
      <c r="SUG35" s="6"/>
      <c r="SUH35" s="6"/>
      <c r="SUI35" s="6"/>
      <c r="SUJ35" s="6"/>
      <c r="SUK35" s="6"/>
      <c r="SUL35" s="6"/>
      <c r="SUM35" s="6"/>
      <c r="SUN35" s="6"/>
      <c r="SUO35" s="6"/>
      <c r="SUP35" s="6"/>
      <c r="SUQ35" s="6"/>
      <c r="SUR35" s="6"/>
      <c r="SUS35" s="6"/>
      <c r="SUT35" s="6"/>
      <c r="SUU35" s="6"/>
      <c r="SUV35" s="6"/>
      <c r="SUW35" s="6"/>
      <c r="SUX35" s="6"/>
      <c r="SUY35" s="6"/>
      <c r="SUZ35" s="6"/>
      <c r="SVA35" s="6"/>
      <c r="SVB35" s="6"/>
      <c r="SVC35" s="6"/>
      <c r="SVD35" s="6"/>
      <c r="SVE35" s="6"/>
      <c r="SVF35" s="6"/>
      <c r="SVG35" s="6"/>
      <c r="SVH35" s="6"/>
      <c r="SVI35" s="6"/>
      <c r="SVJ35" s="6"/>
      <c r="SVK35" s="6"/>
      <c r="SVL35" s="6"/>
      <c r="SVM35" s="6"/>
      <c r="SVN35" s="6"/>
      <c r="SVO35" s="6"/>
      <c r="SVP35" s="6"/>
      <c r="SVQ35" s="6"/>
      <c r="SVR35" s="6"/>
      <c r="SVS35" s="6"/>
      <c r="SVT35" s="6"/>
      <c r="SVU35" s="6"/>
      <c r="SVV35" s="6"/>
      <c r="SVW35" s="6"/>
      <c r="SVX35" s="6"/>
      <c r="SVY35" s="6"/>
      <c r="SVZ35" s="6"/>
      <c r="SWA35" s="6"/>
      <c r="SWB35" s="6"/>
      <c r="SWC35" s="6"/>
      <c r="SWD35" s="6"/>
      <c r="SWE35" s="6"/>
      <c r="SWF35" s="6"/>
      <c r="SWG35" s="6"/>
      <c r="SWH35" s="6"/>
      <c r="SWI35" s="6"/>
      <c r="SWJ35" s="6"/>
      <c r="SWK35" s="6"/>
      <c r="SWL35" s="6"/>
      <c r="SWM35" s="6"/>
      <c r="SWN35" s="6"/>
      <c r="SWO35" s="6"/>
      <c r="SWP35" s="6"/>
      <c r="SWQ35" s="6"/>
      <c r="SWR35" s="6"/>
      <c r="SWS35" s="6"/>
      <c r="SWT35" s="6"/>
      <c r="SWU35" s="6"/>
      <c r="SWV35" s="6"/>
      <c r="SWW35" s="6"/>
      <c r="SWX35" s="6"/>
      <c r="SWY35" s="6"/>
      <c r="SWZ35" s="6"/>
      <c r="SXA35" s="6"/>
      <c r="SXB35" s="6"/>
      <c r="SXC35" s="6"/>
      <c r="SXD35" s="6"/>
      <c r="SXE35" s="6"/>
      <c r="SXF35" s="6"/>
      <c r="SXG35" s="6"/>
      <c r="SXH35" s="6"/>
      <c r="SXI35" s="6"/>
      <c r="SXJ35" s="6"/>
      <c r="SXK35" s="6"/>
      <c r="SXL35" s="6"/>
      <c r="SXM35" s="6"/>
      <c r="SXN35" s="6"/>
      <c r="SXO35" s="6"/>
      <c r="SXP35" s="6"/>
      <c r="SXQ35" s="6"/>
      <c r="SXR35" s="6"/>
      <c r="SXS35" s="6"/>
      <c r="SXT35" s="6"/>
      <c r="SXU35" s="6"/>
      <c r="SXV35" s="6"/>
      <c r="SXW35" s="6"/>
      <c r="SXX35" s="6"/>
      <c r="SXY35" s="6"/>
      <c r="SXZ35" s="6"/>
      <c r="SYA35" s="6"/>
      <c r="SYB35" s="6"/>
      <c r="SYC35" s="6"/>
      <c r="SYD35" s="6"/>
      <c r="SYE35" s="6"/>
      <c r="SYF35" s="6"/>
      <c r="SYG35" s="6"/>
      <c r="SYH35" s="6"/>
      <c r="SYI35" s="6"/>
      <c r="SYJ35" s="6"/>
      <c r="SYK35" s="6"/>
      <c r="SYL35" s="6"/>
      <c r="SYM35" s="6"/>
      <c r="SYN35" s="6"/>
      <c r="SYO35" s="6"/>
      <c r="SYP35" s="6"/>
      <c r="SYQ35" s="6"/>
      <c r="SYR35" s="6"/>
      <c r="SYS35" s="6"/>
      <c r="SYT35" s="6"/>
      <c r="SYU35" s="6"/>
      <c r="SYV35" s="6"/>
      <c r="SYW35" s="6"/>
      <c r="SYX35" s="6"/>
      <c r="SYY35" s="6"/>
      <c r="SYZ35" s="6"/>
      <c r="SZA35" s="6"/>
      <c r="SZB35" s="6"/>
      <c r="SZC35" s="6"/>
      <c r="SZD35" s="6"/>
      <c r="SZE35" s="6"/>
      <c r="SZF35" s="6"/>
      <c r="SZG35" s="6"/>
      <c r="SZH35" s="6"/>
      <c r="SZI35" s="6"/>
      <c r="SZJ35" s="6"/>
      <c r="SZK35" s="6"/>
      <c r="SZL35" s="6"/>
      <c r="SZM35" s="6"/>
      <c r="SZN35" s="6"/>
      <c r="SZO35" s="6"/>
      <c r="SZP35" s="6"/>
      <c r="SZQ35" s="6"/>
      <c r="SZR35" s="6"/>
      <c r="SZS35" s="6"/>
      <c r="SZT35" s="6"/>
      <c r="SZU35" s="6"/>
      <c r="SZV35" s="6"/>
      <c r="SZW35" s="6"/>
      <c r="SZX35" s="6"/>
      <c r="SZY35" s="6"/>
      <c r="SZZ35" s="6"/>
      <c r="TAA35" s="6"/>
      <c r="TAB35" s="6"/>
      <c r="TAC35" s="6"/>
      <c r="TAD35" s="6"/>
      <c r="TAE35" s="6"/>
      <c r="TAF35" s="6"/>
      <c r="TAG35" s="6"/>
      <c r="TAH35" s="6"/>
      <c r="TAI35" s="6"/>
      <c r="TAJ35" s="6"/>
      <c r="TAK35" s="6"/>
      <c r="TAL35" s="6"/>
      <c r="TAM35" s="6"/>
      <c r="TAN35" s="6"/>
      <c r="TAO35" s="6"/>
      <c r="TAP35" s="6"/>
      <c r="TAQ35" s="6"/>
      <c r="TAR35" s="6"/>
      <c r="TAS35" s="6"/>
      <c r="TAT35" s="6"/>
      <c r="TAU35" s="6"/>
      <c r="TAV35" s="6"/>
      <c r="TAW35" s="6"/>
      <c r="TAX35" s="6"/>
      <c r="TAY35" s="6"/>
      <c r="TAZ35" s="6"/>
      <c r="TBA35" s="6"/>
      <c r="TBB35" s="6"/>
      <c r="TBC35" s="6"/>
      <c r="TBD35" s="6"/>
      <c r="TBE35" s="6"/>
      <c r="TBF35" s="6"/>
      <c r="TBG35" s="6"/>
      <c r="TBH35" s="6"/>
      <c r="TBI35" s="6"/>
      <c r="TBJ35" s="6"/>
      <c r="TBK35" s="6"/>
      <c r="TBL35" s="6"/>
      <c r="TBM35" s="6"/>
      <c r="TBN35" s="6"/>
      <c r="TBO35" s="6"/>
      <c r="TBP35" s="6"/>
      <c r="TBQ35" s="6"/>
      <c r="TBR35" s="6"/>
      <c r="TBS35" s="6"/>
      <c r="TBT35" s="6"/>
      <c r="TBU35" s="6"/>
      <c r="TBV35" s="6"/>
      <c r="TBW35" s="6"/>
      <c r="TBX35" s="6"/>
      <c r="TBY35" s="6"/>
      <c r="TBZ35" s="6"/>
      <c r="TCA35" s="6"/>
      <c r="TCB35" s="6"/>
      <c r="TCC35" s="6"/>
      <c r="TCD35" s="6"/>
      <c r="TCE35" s="6"/>
      <c r="TCF35" s="6"/>
      <c r="TCG35" s="6"/>
      <c r="TCH35" s="6"/>
      <c r="TCI35" s="6"/>
      <c r="TCJ35" s="6"/>
      <c r="TCK35" s="6"/>
      <c r="TCL35" s="6"/>
      <c r="TCM35" s="6"/>
      <c r="TCN35" s="6"/>
      <c r="TCO35" s="6"/>
      <c r="TCP35" s="6"/>
      <c r="TCQ35" s="6"/>
      <c r="TCR35" s="6"/>
      <c r="TCS35" s="6"/>
      <c r="TCT35" s="6"/>
      <c r="TCU35" s="6"/>
      <c r="TCV35" s="6"/>
      <c r="TCW35" s="6"/>
      <c r="TCX35" s="6"/>
      <c r="TCY35" s="6"/>
      <c r="TCZ35" s="6"/>
      <c r="TDA35" s="6"/>
      <c r="TDB35" s="6"/>
      <c r="TDC35" s="6"/>
      <c r="TDD35" s="6"/>
      <c r="TDE35" s="6"/>
      <c r="TDF35" s="6"/>
      <c r="TDG35" s="6"/>
      <c r="TDH35" s="6"/>
      <c r="TDI35" s="6"/>
      <c r="TDJ35" s="6"/>
      <c r="TDK35" s="6"/>
      <c r="TDL35" s="6"/>
      <c r="TDM35" s="6"/>
      <c r="TDN35" s="6"/>
      <c r="TDO35" s="6"/>
      <c r="TDP35" s="6"/>
      <c r="TDQ35" s="6"/>
      <c r="TDR35" s="6"/>
      <c r="TDS35" s="6"/>
      <c r="TDT35" s="6"/>
      <c r="TDU35" s="6"/>
      <c r="TDV35" s="6"/>
      <c r="TDW35" s="6"/>
      <c r="TDX35" s="6"/>
      <c r="TDY35" s="6"/>
      <c r="TDZ35" s="6"/>
      <c r="TEA35" s="6"/>
      <c r="TEB35" s="6"/>
      <c r="TEC35" s="6"/>
      <c r="TED35" s="6"/>
      <c r="TEE35" s="6"/>
      <c r="TEF35" s="6"/>
      <c r="TEG35" s="6"/>
      <c r="TEH35" s="6"/>
      <c r="TEI35" s="6"/>
      <c r="TEJ35" s="6"/>
      <c r="TEK35" s="6"/>
      <c r="TEL35" s="6"/>
      <c r="TEM35" s="6"/>
      <c r="TEN35" s="6"/>
      <c r="TEO35" s="6"/>
      <c r="TEP35" s="6"/>
      <c r="TEQ35" s="6"/>
      <c r="TER35" s="6"/>
      <c r="TES35" s="6"/>
      <c r="TET35" s="6"/>
      <c r="TEU35" s="6"/>
      <c r="TEV35" s="6"/>
      <c r="TEW35" s="6"/>
      <c r="TEX35" s="6"/>
      <c r="TEY35" s="6"/>
      <c r="TEZ35" s="6"/>
      <c r="TFA35" s="6"/>
      <c r="TFB35" s="6"/>
      <c r="TFC35" s="6"/>
      <c r="TFD35" s="6"/>
      <c r="TFE35" s="6"/>
      <c r="TFF35" s="6"/>
      <c r="TFG35" s="6"/>
      <c r="TFH35" s="6"/>
      <c r="TFI35" s="6"/>
      <c r="TFJ35" s="6"/>
      <c r="TFK35" s="6"/>
      <c r="TFL35" s="6"/>
      <c r="TFM35" s="6"/>
      <c r="TFN35" s="6"/>
      <c r="TFO35" s="6"/>
      <c r="TFP35" s="6"/>
      <c r="TFQ35" s="6"/>
      <c r="TFR35" s="6"/>
      <c r="TFS35" s="6"/>
      <c r="TFT35" s="6"/>
      <c r="TFU35" s="6"/>
      <c r="TFV35" s="6"/>
      <c r="TFW35" s="6"/>
      <c r="TFX35" s="6"/>
      <c r="TFY35" s="6"/>
      <c r="TFZ35" s="6"/>
      <c r="TGA35" s="6"/>
      <c r="TGB35" s="6"/>
      <c r="TGC35" s="6"/>
      <c r="TGD35" s="6"/>
      <c r="TGE35" s="6"/>
      <c r="TGF35" s="6"/>
      <c r="TGG35" s="6"/>
      <c r="TGH35" s="6"/>
      <c r="TGI35" s="6"/>
      <c r="TGJ35" s="6"/>
      <c r="TGK35" s="6"/>
      <c r="TGL35" s="6"/>
      <c r="TGM35" s="6"/>
      <c r="TGN35" s="6"/>
      <c r="TGO35" s="6"/>
      <c r="TGP35" s="6"/>
      <c r="TGQ35" s="6"/>
      <c r="TGR35" s="6"/>
      <c r="TGS35" s="6"/>
      <c r="TGT35" s="6"/>
      <c r="TGU35" s="6"/>
      <c r="TGV35" s="6"/>
      <c r="TGW35" s="6"/>
      <c r="TGX35" s="6"/>
      <c r="TGY35" s="6"/>
      <c r="TGZ35" s="6"/>
      <c r="THA35" s="6"/>
      <c r="THB35" s="6"/>
      <c r="THC35" s="6"/>
      <c r="THD35" s="6"/>
      <c r="THE35" s="6"/>
      <c r="THF35" s="6"/>
      <c r="THG35" s="6"/>
      <c r="THH35" s="6"/>
      <c r="THI35" s="6"/>
      <c r="THJ35" s="6"/>
      <c r="THK35" s="6"/>
      <c r="THL35" s="6"/>
      <c r="THM35" s="6"/>
      <c r="THN35" s="6"/>
      <c r="THO35" s="6"/>
      <c r="THP35" s="6"/>
      <c r="THQ35" s="6"/>
      <c r="THR35" s="6"/>
      <c r="THS35" s="6"/>
      <c r="THT35" s="6"/>
      <c r="THU35" s="6"/>
      <c r="THV35" s="6"/>
      <c r="THW35" s="6"/>
      <c r="THX35" s="6"/>
      <c r="THY35" s="6"/>
      <c r="THZ35" s="6"/>
      <c r="TIA35" s="6"/>
      <c r="TIB35" s="6"/>
      <c r="TIC35" s="6"/>
      <c r="TID35" s="6"/>
      <c r="TIE35" s="6"/>
      <c r="TIF35" s="6"/>
      <c r="TIG35" s="6"/>
      <c r="TIH35" s="6"/>
      <c r="TII35" s="6"/>
      <c r="TIJ35" s="6"/>
      <c r="TIK35" s="6"/>
      <c r="TIL35" s="6"/>
      <c r="TIM35" s="6"/>
      <c r="TIN35" s="6"/>
      <c r="TIO35" s="6"/>
      <c r="TIP35" s="6"/>
      <c r="TIQ35" s="6"/>
      <c r="TIR35" s="6"/>
      <c r="TIS35" s="6"/>
      <c r="TIT35" s="6"/>
      <c r="TIU35" s="6"/>
      <c r="TIV35" s="6"/>
      <c r="TIW35" s="6"/>
      <c r="TIX35" s="6"/>
      <c r="TIY35" s="6"/>
      <c r="TIZ35" s="6"/>
      <c r="TJA35" s="6"/>
      <c r="TJB35" s="6"/>
      <c r="TJC35" s="6"/>
      <c r="TJD35" s="6"/>
      <c r="TJE35" s="6"/>
      <c r="TJF35" s="6"/>
      <c r="TJG35" s="6"/>
      <c r="TJH35" s="6"/>
      <c r="TJI35" s="6"/>
      <c r="TJJ35" s="6"/>
      <c r="TJK35" s="6"/>
      <c r="TJL35" s="6"/>
      <c r="TJM35" s="6"/>
      <c r="TJN35" s="6"/>
      <c r="TJO35" s="6"/>
      <c r="TJP35" s="6"/>
      <c r="TJQ35" s="6"/>
      <c r="TJR35" s="6"/>
      <c r="TJS35" s="6"/>
      <c r="TJT35" s="6"/>
      <c r="TJU35" s="6"/>
      <c r="TJV35" s="6"/>
      <c r="TJW35" s="6"/>
      <c r="TJX35" s="6"/>
      <c r="TJY35" s="6"/>
      <c r="TJZ35" s="6"/>
      <c r="TKA35" s="6"/>
      <c r="TKB35" s="6"/>
      <c r="TKC35" s="6"/>
      <c r="TKD35" s="6"/>
      <c r="TKE35" s="6"/>
      <c r="TKF35" s="6"/>
      <c r="TKG35" s="6"/>
      <c r="TKH35" s="6"/>
      <c r="TKI35" s="6"/>
      <c r="TKJ35" s="6"/>
      <c r="TKK35" s="6"/>
      <c r="TKL35" s="6"/>
      <c r="TKM35" s="6"/>
      <c r="TKN35" s="6"/>
      <c r="TKO35" s="6"/>
      <c r="TKP35" s="6"/>
      <c r="TKQ35" s="6"/>
      <c r="TKR35" s="6"/>
      <c r="TKS35" s="6"/>
      <c r="TKT35" s="6"/>
      <c r="TKU35" s="6"/>
      <c r="TKV35" s="6"/>
      <c r="TKW35" s="6"/>
      <c r="TKX35" s="6"/>
      <c r="TKY35" s="6"/>
      <c r="TKZ35" s="6"/>
      <c r="TLA35" s="6"/>
      <c r="TLB35" s="6"/>
      <c r="TLC35" s="6"/>
      <c r="TLD35" s="6"/>
      <c r="TLE35" s="6"/>
      <c r="TLF35" s="6"/>
      <c r="TLG35" s="6"/>
      <c r="TLH35" s="6"/>
      <c r="TLI35" s="6"/>
      <c r="TLJ35" s="6"/>
      <c r="TLK35" s="6"/>
      <c r="TLL35" s="6"/>
      <c r="TLM35" s="6"/>
      <c r="TLN35" s="6"/>
      <c r="TLO35" s="6"/>
      <c r="TLP35" s="6"/>
      <c r="TLQ35" s="6"/>
      <c r="TLR35" s="6"/>
      <c r="TLS35" s="6"/>
      <c r="TLT35" s="6"/>
      <c r="TLU35" s="6"/>
      <c r="TLV35" s="6"/>
      <c r="TLW35" s="6"/>
      <c r="TLX35" s="6"/>
      <c r="TLY35" s="6"/>
      <c r="TLZ35" s="6"/>
      <c r="TMA35" s="6"/>
      <c r="TMB35" s="6"/>
      <c r="TMC35" s="6"/>
      <c r="TMD35" s="6"/>
      <c r="TME35" s="6"/>
      <c r="TMF35" s="6"/>
      <c r="TMG35" s="6"/>
      <c r="TMH35" s="6"/>
      <c r="TMI35" s="6"/>
      <c r="TMJ35" s="6"/>
      <c r="TMK35" s="6"/>
      <c r="TML35" s="6"/>
      <c r="TMM35" s="6"/>
      <c r="TMN35" s="6"/>
      <c r="TMO35" s="6"/>
      <c r="TMP35" s="6"/>
      <c r="TMQ35" s="6"/>
      <c r="TMR35" s="6"/>
      <c r="TMS35" s="6"/>
      <c r="TMT35" s="6"/>
      <c r="TMU35" s="6"/>
      <c r="TMV35" s="6"/>
      <c r="TMW35" s="6"/>
      <c r="TMX35" s="6"/>
      <c r="TMY35" s="6"/>
      <c r="TMZ35" s="6"/>
      <c r="TNA35" s="6"/>
      <c r="TNB35" s="6"/>
      <c r="TNC35" s="6"/>
      <c r="TND35" s="6"/>
      <c r="TNE35" s="6"/>
      <c r="TNF35" s="6"/>
      <c r="TNG35" s="6"/>
      <c r="TNH35" s="6"/>
      <c r="TNI35" s="6"/>
      <c r="TNJ35" s="6"/>
      <c r="TNK35" s="6"/>
      <c r="TNL35" s="6"/>
      <c r="TNM35" s="6"/>
      <c r="TNN35" s="6"/>
      <c r="TNO35" s="6"/>
      <c r="TNP35" s="6"/>
      <c r="TNQ35" s="6"/>
      <c r="TNR35" s="6"/>
      <c r="TNS35" s="6"/>
      <c r="TNT35" s="6"/>
      <c r="TNU35" s="6"/>
      <c r="TNV35" s="6"/>
      <c r="TNW35" s="6"/>
      <c r="TNX35" s="6"/>
      <c r="TNY35" s="6"/>
      <c r="TNZ35" s="6"/>
      <c r="TOA35" s="6"/>
      <c r="TOB35" s="6"/>
      <c r="TOC35" s="6"/>
      <c r="TOD35" s="6"/>
      <c r="TOE35" s="6"/>
      <c r="TOF35" s="6"/>
      <c r="TOG35" s="6"/>
      <c r="TOH35" s="6"/>
      <c r="TOI35" s="6"/>
      <c r="TOJ35" s="6"/>
      <c r="TOK35" s="6"/>
      <c r="TOL35" s="6"/>
      <c r="TOM35" s="6"/>
      <c r="TON35" s="6"/>
      <c r="TOO35" s="6"/>
      <c r="TOP35" s="6"/>
      <c r="TOQ35" s="6"/>
      <c r="TOR35" s="6"/>
      <c r="TOS35" s="6"/>
      <c r="TOT35" s="6"/>
      <c r="TOU35" s="6"/>
      <c r="TOV35" s="6"/>
      <c r="TOW35" s="6"/>
      <c r="TOX35" s="6"/>
      <c r="TOY35" s="6"/>
      <c r="TOZ35" s="6"/>
      <c r="TPA35" s="6"/>
      <c r="TPB35" s="6"/>
      <c r="TPC35" s="6"/>
      <c r="TPD35" s="6"/>
      <c r="TPE35" s="6"/>
      <c r="TPF35" s="6"/>
      <c r="TPG35" s="6"/>
      <c r="TPH35" s="6"/>
      <c r="TPI35" s="6"/>
      <c r="TPJ35" s="6"/>
      <c r="TPK35" s="6"/>
      <c r="TPL35" s="6"/>
      <c r="TPM35" s="6"/>
      <c r="TPN35" s="6"/>
      <c r="TPO35" s="6"/>
      <c r="TPP35" s="6"/>
      <c r="TPQ35" s="6"/>
      <c r="TPR35" s="6"/>
      <c r="TPS35" s="6"/>
      <c r="TPT35" s="6"/>
      <c r="TPU35" s="6"/>
      <c r="TPV35" s="6"/>
      <c r="TPW35" s="6"/>
      <c r="TPX35" s="6"/>
      <c r="TPY35" s="6"/>
      <c r="TPZ35" s="6"/>
      <c r="TQA35" s="6"/>
      <c r="TQB35" s="6"/>
      <c r="TQC35" s="6"/>
      <c r="TQD35" s="6"/>
      <c r="TQE35" s="6"/>
      <c r="TQF35" s="6"/>
      <c r="TQG35" s="6"/>
      <c r="TQH35" s="6"/>
      <c r="TQI35" s="6"/>
      <c r="TQJ35" s="6"/>
      <c r="TQK35" s="6"/>
      <c r="TQL35" s="6"/>
      <c r="TQM35" s="6"/>
      <c r="TQN35" s="6"/>
      <c r="TQO35" s="6"/>
      <c r="TQP35" s="6"/>
      <c r="TQQ35" s="6"/>
      <c r="TQR35" s="6"/>
      <c r="TQS35" s="6"/>
      <c r="TQT35" s="6"/>
      <c r="TQU35" s="6"/>
      <c r="TQV35" s="6"/>
      <c r="TQW35" s="6"/>
      <c r="TQX35" s="6"/>
      <c r="TQY35" s="6"/>
      <c r="TQZ35" s="6"/>
      <c r="TRA35" s="6"/>
      <c r="TRB35" s="6"/>
      <c r="TRC35" s="6"/>
      <c r="TRD35" s="6"/>
      <c r="TRE35" s="6"/>
      <c r="TRF35" s="6"/>
      <c r="TRG35" s="6"/>
      <c r="TRH35" s="6"/>
      <c r="TRI35" s="6"/>
      <c r="TRJ35" s="6"/>
      <c r="TRK35" s="6"/>
      <c r="TRL35" s="6"/>
      <c r="TRM35" s="6"/>
      <c r="TRN35" s="6"/>
      <c r="TRO35" s="6"/>
      <c r="TRP35" s="6"/>
      <c r="TRQ35" s="6"/>
      <c r="TRR35" s="6"/>
      <c r="TRS35" s="6"/>
      <c r="TRT35" s="6"/>
      <c r="TRU35" s="6"/>
      <c r="TRV35" s="6"/>
      <c r="TRW35" s="6"/>
      <c r="TRX35" s="6"/>
      <c r="TRY35" s="6"/>
      <c r="TRZ35" s="6"/>
      <c r="TSA35" s="6"/>
      <c r="TSB35" s="6"/>
      <c r="TSC35" s="6"/>
      <c r="TSD35" s="6"/>
      <c r="TSE35" s="6"/>
      <c r="TSF35" s="6"/>
      <c r="TSG35" s="6"/>
      <c r="TSH35" s="6"/>
      <c r="TSI35" s="6"/>
      <c r="TSJ35" s="6"/>
      <c r="TSK35" s="6"/>
      <c r="TSL35" s="6"/>
      <c r="TSM35" s="6"/>
      <c r="TSN35" s="6"/>
      <c r="TSO35" s="6"/>
      <c r="TSP35" s="6"/>
      <c r="TSQ35" s="6"/>
      <c r="TSR35" s="6"/>
      <c r="TSS35" s="6"/>
      <c r="TST35" s="6"/>
      <c r="TSU35" s="6"/>
      <c r="TSV35" s="6"/>
      <c r="TSW35" s="6"/>
      <c r="TSX35" s="6"/>
      <c r="TSY35" s="6"/>
      <c r="TSZ35" s="6"/>
      <c r="TTA35" s="6"/>
      <c r="TTB35" s="6"/>
      <c r="TTC35" s="6"/>
      <c r="TTD35" s="6"/>
      <c r="TTE35" s="6"/>
      <c r="TTF35" s="6"/>
      <c r="TTG35" s="6"/>
      <c r="TTH35" s="6"/>
      <c r="TTI35" s="6"/>
      <c r="TTJ35" s="6"/>
      <c r="TTK35" s="6"/>
      <c r="TTL35" s="6"/>
      <c r="TTM35" s="6"/>
      <c r="TTN35" s="6"/>
      <c r="TTO35" s="6"/>
      <c r="TTP35" s="6"/>
      <c r="TTQ35" s="6"/>
      <c r="TTR35" s="6"/>
      <c r="TTS35" s="6"/>
      <c r="TTT35" s="6"/>
      <c r="TTU35" s="6"/>
      <c r="TTV35" s="6"/>
      <c r="TTW35" s="6"/>
      <c r="TTX35" s="6"/>
      <c r="TTY35" s="6"/>
      <c r="TTZ35" s="6"/>
      <c r="TUA35" s="6"/>
      <c r="TUB35" s="6"/>
      <c r="TUC35" s="6"/>
      <c r="TUD35" s="6"/>
      <c r="TUE35" s="6"/>
      <c r="TUF35" s="6"/>
      <c r="TUG35" s="6"/>
      <c r="TUH35" s="6"/>
      <c r="TUI35" s="6"/>
      <c r="TUJ35" s="6"/>
      <c r="TUK35" s="6"/>
      <c r="TUL35" s="6"/>
      <c r="TUM35" s="6"/>
      <c r="TUN35" s="6"/>
      <c r="TUO35" s="6"/>
      <c r="TUP35" s="6"/>
      <c r="TUQ35" s="6"/>
      <c r="TUR35" s="6"/>
      <c r="TUS35" s="6"/>
      <c r="TUT35" s="6"/>
      <c r="TUU35" s="6"/>
      <c r="TUV35" s="6"/>
      <c r="TUW35" s="6"/>
      <c r="TUX35" s="6"/>
      <c r="TUY35" s="6"/>
      <c r="TUZ35" s="6"/>
      <c r="TVA35" s="6"/>
      <c r="TVB35" s="6"/>
      <c r="TVC35" s="6"/>
      <c r="TVD35" s="6"/>
      <c r="TVE35" s="6"/>
      <c r="TVF35" s="6"/>
      <c r="TVG35" s="6"/>
      <c r="TVH35" s="6"/>
      <c r="TVI35" s="6"/>
      <c r="TVJ35" s="6"/>
      <c r="TVK35" s="6"/>
      <c r="TVL35" s="6"/>
      <c r="TVM35" s="6"/>
      <c r="TVN35" s="6"/>
      <c r="TVO35" s="6"/>
      <c r="TVP35" s="6"/>
      <c r="TVQ35" s="6"/>
      <c r="TVR35" s="6"/>
      <c r="TVS35" s="6"/>
      <c r="TVT35" s="6"/>
      <c r="TVU35" s="6"/>
      <c r="TVV35" s="6"/>
      <c r="TVW35" s="6"/>
      <c r="TVX35" s="6"/>
      <c r="TVY35" s="6"/>
      <c r="TVZ35" s="6"/>
      <c r="TWA35" s="6"/>
      <c r="TWB35" s="6"/>
      <c r="TWC35" s="6"/>
      <c r="TWD35" s="6"/>
      <c r="TWE35" s="6"/>
      <c r="TWF35" s="6"/>
      <c r="TWG35" s="6"/>
      <c r="TWH35" s="6"/>
      <c r="TWI35" s="6"/>
      <c r="TWJ35" s="6"/>
      <c r="TWK35" s="6"/>
      <c r="TWL35" s="6"/>
      <c r="TWM35" s="6"/>
      <c r="TWN35" s="6"/>
      <c r="TWO35" s="6"/>
      <c r="TWP35" s="6"/>
      <c r="TWQ35" s="6"/>
      <c r="TWR35" s="6"/>
      <c r="TWS35" s="6"/>
      <c r="TWT35" s="6"/>
      <c r="TWU35" s="6"/>
      <c r="TWV35" s="6"/>
      <c r="TWW35" s="6"/>
      <c r="TWX35" s="6"/>
      <c r="TWY35" s="6"/>
      <c r="TWZ35" s="6"/>
      <c r="TXA35" s="6"/>
      <c r="TXB35" s="6"/>
      <c r="TXC35" s="6"/>
      <c r="TXD35" s="6"/>
      <c r="TXE35" s="6"/>
      <c r="TXF35" s="6"/>
      <c r="TXG35" s="6"/>
      <c r="TXH35" s="6"/>
      <c r="TXI35" s="6"/>
      <c r="TXJ35" s="6"/>
      <c r="TXK35" s="6"/>
      <c r="TXL35" s="6"/>
      <c r="TXM35" s="6"/>
      <c r="TXN35" s="6"/>
      <c r="TXO35" s="6"/>
      <c r="TXP35" s="6"/>
      <c r="TXQ35" s="6"/>
      <c r="TXR35" s="6"/>
      <c r="TXS35" s="6"/>
      <c r="TXT35" s="6"/>
      <c r="TXU35" s="6"/>
      <c r="TXV35" s="6"/>
      <c r="TXW35" s="6"/>
      <c r="TXX35" s="6"/>
      <c r="TXY35" s="6"/>
      <c r="TXZ35" s="6"/>
      <c r="TYA35" s="6"/>
      <c r="TYB35" s="6"/>
      <c r="TYC35" s="6"/>
      <c r="TYD35" s="6"/>
      <c r="TYE35" s="6"/>
      <c r="TYF35" s="6"/>
      <c r="TYG35" s="6"/>
      <c r="TYH35" s="6"/>
      <c r="TYI35" s="6"/>
      <c r="TYJ35" s="6"/>
      <c r="TYK35" s="6"/>
      <c r="TYL35" s="6"/>
      <c r="TYM35" s="6"/>
      <c r="TYN35" s="6"/>
      <c r="TYO35" s="6"/>
      <c r="TYP35" s="6"/>
      <c r="TYQ35" s="6"/>
      <c r="TYR35" s="6"/>
      <c r="TYS35" s="6"/>
      <c r="TYT35" s="6"/>
      <c r="TYU35" s="6"/>
      <c r="TYV35" s="6"/>
      <c r="TYW35" s="6"/>
      <c r="TYX35" s="6"/>
      <c r="TYY35" s="6"/>
      <c r="TYZ35" s="6"/>
      <c r="TZA35" s="6"/>
      <c r="TZB35" s="6"/>
      <c r="TZC35" s="6"/>
      <c r="TZD35" s="6"/>
      <c r="TZE35" s="6"/>
      <c r="TZF35" s="6"/>
      <c r="TZG35" s="6"/>
      <c r="TZH35" s="6"/>
      <c r="TZI35" s="6"/>
      <c r="TZJ35" s="6"/>
      <c r="TZK35" s="6"/>
      <c r="TZL35" s="6"/>
      <c r="TZM35" s="6"/>
      <c r="TZN35" s="6"/>
      <c r="TZO35" s="6"/>
      <c r="TZP35" s="6"/>
      <c r="TZQ35" s="6"/>
      <c r="TZR35" s="6"/>
      <c r="TZS35" s="6"/>
      <c r="TZT35" s="6"/>
      <c r="TZU35" s="6"/>
      <c r="TZV35" s="6"/>
      <c r="TZW35" s="6"/>
      <c r="TZX35" s="6"/>
      <c r="TZY35" s="6"/>
      <c r="TZZ35" s="6"/>
      <c r="UAA35" s="6"/>
      <c r="UAB35" s="6"/>
      <c r="UAC35" s="6"/>
      <c r="UAD35" s="6"/>
      <c r="UAE35" s="6"/>
      <c r="UAF35" s="6"/>
      <c r="UAG35" s="6"/>
      <c r="UAH35" s="6"/>
      <c r="UAI35" s="6"/>
      <c r="UAJ35" s="6"/>
      <c r="UAK35" s="6"/>
      <c r="UAL35" s="6"/>
      <c r="UAM35" s="6"/>
      <c r="UAN35" s="6"/>
      <c r="UAO35" s="6"/>
      <c r="UAP35" s="6"/>
      <c r="UAQ35" s="6"/>
      <c r="UAR35" s="6"/>
      <c r="UAS35" s="6"/>
      <c r="UAT35" s="6"/>
      <c r="UAU35" s="6"/>
      <c r="UAV35" s="6"/>
      <c r="UAW35" s="6"/>
      <c r="UAX35" s="6"/>
      <c r="UAY35" s="6"/>
      <c r="UAZ35" s="6"/>
      <c r="UBA35" s="6"/>
      <c r="UBB35" s="6"/>
      <c r="UBC35" s="6"/>
      <c r="UBD35" s="6"/>
      <c r="UBE35" s="6"/>
      <c r="UBF35" s="6"/>
      <c r="UBG35" s="6"/>
      <c r="UBH35" s="6"/>
      <c r="UBI35" s="6"/>
      <c r="UBJ35" s="6"/>
      <c r="UBK35" s="6"/>
      <c r="UBL35" s="6"/>
      <c r="UBM35" s="6"/>
      <c r="UBN35" s="6"/>
      <c r="UBO35" s="6"/>
      <c r="UBP35" s="6"/>
      <c r="UBQ35" s="6"/>
      <c r="UBR35" s="6"/>
      <c r="UBS35" s="6"/>
      <c r="UBT35" s="6"/>
      <c r="UBU35" s="6"/>
      <c r="UBV35" s="6"/>
      <c r="UBW35" s="6"/>
      <c r="UBX35" s="6"/>
      <c r="UBY35" s="6"/>
      <c r="UBZ35" s="6"/>
      <c r="UCA35" s="6"/>
      <c r="UCB35" s="6"/>
      <c r="UCC35" s="6"/>
      <c r="UCD35" s="6"/>
      <c r="UCE35" s="6"/>
      <c r="UCF35" s="6"/>
      <c r="UCG35" s="6"/>
      <c r="UCH35" s="6"/>
      <c r="UCI35" s="6"/>
      <c r="UCJ35" s="6"/>
      <c r="UCK35" s="6"/>
      <c r="UCL35" s="6"/>
      <c r="UCM35" s="6"/>
      <c r="UCN35" s="6"/>
      <c r="UCO35" s="6"/>
      <c r="UCP35" s="6"/>
      <c r="UCQ35" s="6"/>
      <c r="UCR35" s="6"/>
      <c r="UCS35" s="6"/>
      <c r="UCT35" s="6"/>
      <c r="UCU35" s="6"/>
      <c r="UCV35" s="6"/>
      <c r="UCW35" s="6"/>
      <c r="UCX35" s="6"/>
      <c r="UCY35" s="6"/>
      <c r="UCZ35" s="6"/>
      <c r="UDA35" s="6"/>
      <c r="UDB35" s="6"/>
      <c r="UDC35" s="6"/>
      <c r="UDD35" s="6"/>
      <c r="UDE35" s="6"/>
      <c r="UDF35" s="6"/>
      <c r="UDG35" s="6"/>
      <c r="UDH35" s="6"/>
      <c r="UDI35" s="6"/>
      <c r="UDJ35" s="6"/>
      <c r="UDK35" s="6"/>
      <c r="UDL35" s="6"/>
      <c r="UDM35" s="6"/>
      <c r="UDN35" s="6"/>
      <c r="UDO35" s="6"/>
      <c r="UDP35" s="6"/>
      <c r="UDQ35" s="6"/>
      <c r="UDR35" s="6"/>
      <c r="UDS35" s="6"/>
      <c r="UDT35" s="6"/>
      <c r="UDU35" s="6"/>
      <c r="UDV35" s="6"/>
      <c r="UDW35" s="6"/>
      <c r="UDX35" s="6"/>
      <c r="UDY35" s="6"/>
      <c r="UDZ35" s="6"/>
      <c r="UEA35" s="6"/>
      <c r="UEB35" s="6"/>
      <c r="UEC35" s="6"/>
      <c r="UED35" s="6"/>
      <c r="UEE35" s="6"/>
      <c r="UEF35" s="6"/>
      <c r="UEG35" s="6"/>
      <c r="UEH35" s="6"/>
      <c r="UEI35" s="6"/>
      <c r="UEJ35" s="6"/>
      <c r="UEK35" s="6"/>
      <c r="UEL35" s="6"/>
      <c r="UEM35" s="6"/>
      <c r="UEN35" s="6"/>
      <c r="UEO35" s="6"/>
      <c r="UEP35" s="6"/>
      <c r="UEQ35" s="6"/>
      <c r="UER35" s="6"/>
      <c r="UES35" s="6"/>
      <c r="UET35" s="6"/>
      <c r="UEU35" s="6"/>
      <c r="UEV35" s="6"/>
      <c r="UEW35" s="6"/>
      <c r="UEX35" s="6"/>
      <c r="UEY35" s="6"/>
      <c r="UEZ35" s="6"/>
      <c r="UFA35" s="6"/>
      <c r="UFB35" s="6"/>
      <c r="UFC35" s="6"/>
      <c r="UFD35" s="6"/>
      <c r="UFE35" s="6"/>
      <c r="UFF35" s="6"/>
      <c r="UFG35" s="6"/>
      <c r="UFH35" s="6"/>
      <c r="UFI35" s="6"/>
      <c r="UFJ35" s="6"/>
      <c r="UFK35" s="6"/>
      <c r="UFL35" s="6"/>
      <c r="UFM35" s="6"/>
      <c r="UFN35" s="6"/>
      <c r="UFO35" s="6"/>
      <c r="UFP35" s="6"/>
      <c r="UFQ35" s="6"/>
      <c r="UFR35" s="6"/>
      <c r="UFS35" s="6"/>
      <c r="UFT35" s="6"/>
      <c r="UFU35" s="6"/>
      <c r="UFV35" s="6"/>
      <c r="UFW35" s="6"/>
      <c r="UFX35" s="6"/>
      <c r="UFY35" s="6"/>
      <c r="UFZ35" s="6"/>
      <c r="UGA35" s="6"/>
      <c r="UGB35" s="6"/>
      <c r="UGC35" s="6"/>
      <c r="UGD35" s="6"/>
      <c r="UGE35" s="6"/>
      <c r="UGF35" s="6"/>
      <c r="UGG35" s="6"/>
      <c r="UGH35" s="6"/>
      <c r="UGI35" s="6"/>
      <c r="UGJ35" s="6"/>
      <c r="UGK35" s="6"/>
      <c r="UGL35" s="6"/>
      <c r="UGM35" s="6"/>
      <c r="UGN35" s="6"/>
      <c r="UGO35" s="6"/>
      <c r="UGP35" s="6"/>
      <c r="UGQ35" s="6"/>
      <c r="UGR35" s="6"/>
      <c r="UGS35" s="6"/>
      <c r="UGT35" s="6"/>
      <c r="UGU35" s="6"/>
      <c r="UGV35" s="6"/>
      <c r="UGW35" s="6"/>
      <c r="UGX35" s="6"/>
      <c r="UGY35" s="6"/>
      <c r="UGZ35" s="6"/>
      <c r="UHA35" s="6"/>
      <c r="UHB35" s="6"/>
      <c r="UHC35" s="6"/>
      <c r="UHD35" s="6"/>
      <c r="UHE35" s="6"/>
      <c r="UHF35" s="6"/>
      <c r="UHG35" s="6"/>
      <c r="UHH35" s="6"/>
      <c r="UHI35" s="6"/>
      <c r="UHJ35" s="6"/>
      <c r="UHK35" s="6"/>
      <c r="UHL35" s="6"/>
      <c r="UHM35" s="6"/>
      <c r="UHN35" s="6"/>
      <c r="UHO35" s="6"/>
      <c r="UHP35" s="6"/>
      <c r="UHQ35" s="6"/>
      <c r="UHR35" s="6"/>
      <c r="UHS35" s="6"/>
      <c r="UHT35" s="6"/>
      <c r="UHU35" s="6"/>
      <c r="UHV35" s="6"/>
      <c r="UHW35" s="6"/>
      <c r="UHX35" s="6"/>
      <c r="UHY35" s="6"/>
      <c r="UHZ35" s="6"/>
      <c r="UIA35" s="6"/>
      <c r="UIB35" s="6"/>
      <c r="UIC35" s="6"/>
      <c r="UID35" s="6"/>
      <c r="UIE35" s="6"/>
      <c r="UIF35" s="6"/>
      <c r="UIG35" s="6"/>
      <c r="UIH35" s="6"/>
      <c r="UII35" s="6"/>
      <c r="UIJ35" s="6"/>
      <c r="UIK35" s="6"/>
      <c r="UIL35" s="6"/>
      <c r="UIM35" s="6"/>
      <c r="UIN35" s="6"/>
      <c r="UIO35" s="6"/>
      <c r="UIP35" s="6"/>
      <c r="UIQ35" s="6"/>
      <c r="UIR35" s="6"/>
      <c r="UIS35" s="6"/>
      <c r="UIT35" s="6"/>
      <c r="UIU35" s="6"/>
      <c r="UIV35" s="6"/>
      <c r="UIW35" s="6"/>
      <c r="UIX35" s="6"/>
      <c r="UIY35" s="6"/>
      <c r="UIZ35" s="6"/>
      <c r="UJA35" s="6"/>
      <c r="UJB35" s="6"/>
      <c r="UJC35" s="6"/>
      <c r="UJD35" s="6"/>
      <c r="UJE35" s="6"/>
      <c r="UJF35" s="6"/>
      <c r="UJG35" s="6"/>
      <c r="UJH35" s="6"/>
      <c r="UJI35" s="6"/>
      <c r="UJJ35" s="6"/>
      <c r="UJK35" s="6"/>
      <c r="UJL35" s="6"/>
      <c r="UJM35" s="6"/>
      <c r="UJN35" s="6"/>
      <c r="UJO35" s="6"/>
      <c r="UJP35" s="6"/>
      <c r="UJQ35" s="6"/>
      <c r="UJR35" s="6"/>
      <c r="UJS35" s="6"/>
      <c r="UJT35" s="6"/>
      <c r="UJU35" s="6"/>
      <c r="UJV35" s="6"/>
      <c r="UJW35" s="6"/>
      <c r="UJX35" s="6"/>
      <c r="UJY35" s="6"/>
      <c r="UJZ35" s="6"/>
      <c r="UKA35" s="6"/>
      <c r="UKB35" s="6"/>
      <c r="UKC35" s="6"/>
      <c r="UKD35" s="6"/>
      <c r="UKE35" s="6"/>
      <c r="UKF35" s="6"/>
      <c r="UKG35" s="6"/>
      <c r="UKH35" s="6"/>
      <c r="UKI35" s="6"/>
      <c r="UKJ35" s="6"/>
      <c r="UKK35" s="6"/>
      <c r="UKL35" s="6"/>
      <c r="UKM35" s="6"/>
      <c r="UKN35" s="6"/>
      <c r="UKO35" s="6"/>
      <c r="UKP35" s="6"/>
      <c r="UKQ35" s="6"/>
      <c r="UKR35" s="6"/>
      <c r="UKS35" s="6"/>
      <c r="UKT35" s="6"/>
      <c r="UKU35" s="6"/>
      <c r="UKV35" s="6"/>
      <c r="UKW35" s="6"/>
      <c r="UKX35" s="6"/>
      <c r="UKY35" s="6"/>
      <c r="UKZ35" s="6"/>
      <c r="ULA35" s="6"/>
      <c r="ULB35" s="6"/>
      <c r="ULC35" s="6"/>
      <c r="ULD35" s="6"/>
      <c r="ULE35" s="6"/>
      <c r="ULF35" s="6"/>
      <c r="ULG35" s="6"/>
      <c r="ULH35" s="6"/>
      <c r="ULI35" s="6"/>
      <c r="ULJ35" s="6"/>
      <c r="ULK35" s="6"/>
      <c r="ULL35" s="6"/>
      <c r="ULM35" s="6"/>
      <c r="ULN35" s="6"/>
      <c r="ULO35" s="6"/>
      <c r="ULP35" s="6"/>
      <c r="ULQ35" s="6"/>
      <c r="ULR35" s="6"/>
      <c r="ULS35" s="6"/>
      <c r="ULT35" s="6"/>
      <c r="ULU35" s="6"/>
      <c r="ULV35" s="6"/>
      <c r="ULW35" s="6"/>
      <c r="ULX35" s="6"/>
      <c r="ULY35" s="6"/>
      <c r="ULZ35" s="6"/>
      <c r="UMA35" s="6"/>
      <c r="UMB35" s="6"/>
      <c r="UMC35" s="6"/>
      <c r="UMD35" s="6"/>
      <c r="UME35" s="6"/>
      <c r="UMF35" s="6"/>
      <c r="UMG35" s="6"/>
      <c r="UMH35" s="6"/>
      <c r="UMI35" s="6"/>
      <c r="UMJ35" s="6"/>
      <c r="UMK35" s="6"/>
      <c r="UML35" s="6"/>
      <c r="UMM35" s="6"/>
      <c r="UMN35" s="6"/>
      <c r="UMO35" s="6"/>
      <c r="UMP35" s="6"/>
      <c r="UMQ35" s="6"/>
      <c r="UMR35" s="6"/>
      <c r="UMS35" s="6"/>
      <c r="UMT35" s="6"/>
      <c r="UMU35" s="6"/>
      <c r="UMV35" s="6"/>
      <c r="UMW35" s="6"/>
      <c r="UMX35" s="6"/>
      <c r="UMY35" s="6"/>
      <c r="UMZ35" s="6"/>
      <c r="UNA35" s="6"/>
      <c r="UNB35" s="6"/>
      <c r="UNC35" s="6"/>
      <c r="UND35" s="6"/>
      <c r="UNE35" s="6"/>
      <c r="UNF35" s="6"/>
      <c r="UNG35" s="6"/>
      <c r="UNH35" s="6"/>
      <c r="UNI35" s="6"/>
      <c r="UNJ35" s="6"/>
      <c r="UNK35" s="6"/>
      <c r="UNL35" s="6"/>
      <c r="UNM35" s="6"/>
      <c r="UNN35" s="6"/>
      <c r="UNO35" s="6"/>
      <c r="UNP35" s="6"/>
      <c r="UNQ35" s="6"/>
      <c r="UNR35" s="6"/>
      <c r="UNS35" s="6"/>
      <c r="UNT35" s="6"/>
      <c r="UNU35" s="6"/>
      <c r="UNV35" s="6"/>
      <c r="UNW35" s="6"/>
      <c r="UNX35" s="6"/>
      <c r="UNY35" s="6"/>
      <c r="UNZ35" s="6"/>
      <c r="UOA35" s="6"/>
      <c r="UOB35" s="6"/>
      <c r="UOC35" s="6"/>
      <c r="UOD35" s="6"/>
      <c r="UOE35" s="6"/>
      <c r="UOF35" s="6"/>
      <c r="UOG35" s="6"/>
      <c r="UOH35" s="6"/>
      <c r="UOI35" s="6"/>
      <c r="UOJ35" s="6"/>
      <c r="UOK35" s="6"/>
      <c r="UOL35" s="6"/>
      <c r="UOM35" s="6"/>
      <c r="UON35" s="6"/>
      <c r="UOO35" s="6"/>
      <c r="UOP35" s="6"/>
      <c r="UOQ35" s="6"/>
      <c r="UOR35" s="6"/>
      <c r="UOS35" s="6"/>
      <c r="UOT35" s="6"/>
      <c r="UOU35" s="6"/>
      <c r="UOV35" s="6"/>
      <c r="UOW35" s="6"/>
      <c r="UOX35" s="6"/>
      <c r="UOY35" s="6"/>
      <c r="UOZ35" s="6"/>
      <c r="UPA35" s="6"/>
      <c r="UPB35" s="6"/>
      <c r="UPC35" s="6"/>
      <c r="UPD35" s="6"/>
      <c r="UPE35" s="6"/>
      <c r="UPF35" s="6"/>
      <c r="UPG35" s="6"/>
      <c r="UPH35" s="6"/>
      <c r="UPI35" s="6"/>
      <c r="UPJ35" s="6"/>
      <c r="UPK35" s="6"/>
      <c r="UPL35" s="6"/>
      <c r="UPM35" s="6"/>
      <c r="UPN35" s="6"/>
      <c r="UPO35" s="6"/>
      <c r="UPP35" s="6"/>
      <c r="UPQ35" s="6"/>
      <c r="UPR35" s="6"/>
      <c r="UPS35" s="6"/>
      <c r="UPT35" s="6"/>
      <c r="UPU35" s="6"/>
      <c r="UPV35" s="6"/>
      <c r="UPW35" s="6"/>
      <c r="UPX35" s="6"/>
      <c r="UPY35" s="6"/>
      <c r="UPZ35" s="6"/>
      <c r="UQA35" s="6"/>
      <c r="UQB35" s="6"/>
      <c r="UQC35" s="6"/>
      <c r="UQD35" s="6"/>
      <c r="UQE35" s="6"/>
      <c r="UQF35" s="6"/>
      <c r="UQG35" s="6"/>
      <c r="UQH35" s="6"/>
      <c r="UQI35" s="6"/>
      <c r="UQJ35" s="6"/>
      <c r="UQK35" s="6"/>
      <c r="UQL35" s="6"/>
      <c r="UQM35" s="6"/>
      <c r="UQN35" s="6"/>
      <c r="UQO35" s="6"/>
      <c r="UQP35" s="6"/>
      <c r="UQQ35" s="6"/>
      <c r="UQR35" s="6"/>
      <c r="UQS35" s="6"/>
      <c r="UQT35" s="6"/>
      <c r="UQU35" s="6"/>
      <c r="UQV35" s="6"/>
      <c r="UQW35" s="6"/>
      <c r="UQX35" s="6"/>
      <c r="UQY35" s="6"/>
      <c r="UQZ35" s="6"/>
      <c r="URA35" s="6"/>
      <c r="URB35" s="6"/>
      <c r="URC35" s="6"/>
      <c r="URD35" s="6"/>
      <c r="URE35" s="6"/>
      <c r="URF35" s="6"/>
      <c r="URG35" s="6"/>
      <c r="URH35" s="6"/>
      <c r="URI35" s="6"/>
      <c r="URJ35" s="6"/>
      <c r="URK35" s="6"/>
      <c r="URL35" s="6"/>
      <c r="URM35" s="6"/>
      <c r="URN35" s="6"/>
      <c r="URO35" s="6"/>
      <c r="URP35" s="6"/>
      <c r="URQ35" s="6"/>
      <c r="URR35" s="6"/>
      <c r="URS35" s="6"/>
      <c r="URT35" s="6"/>
      <c r="URU35" s="6"/>
      <c r="URV35" s="6"/>
      <c r="URW35" s="6"/>
      <c r="URX35" s="6"/>
      <c r="URY35" s="6"/>
      <c r="URZ35" s="6"/>
      <c r="USA35" s="6"/>
      <c r="USB35" s="6"/>
      <c r="USC35" s="6"/>
      <c r="USD35" s="6"/>
      <c r="USE35" s="6"/>
      <c r="USF35" s="6"/>
      <c r="USG35" s="6"/>
      <c r="USH35" s="6"/>
      <c r="USI35" s="6"/>
      <c r="USJ35" s="6"/>
      <c r="USK35" s="6"/>
      <c r="USL35" s="6"/>
      <c r="USM35" s="6"/>
      <c r="USN35" s="6"/>
      <c r="USO35" s="6"/>
      <c r="USP35" s="6"/>
      <c r="USQ35" s="6"/>
      <c r="USR35" s="6"/>
      <c r="USS35" s="6"/>
      <c r="UST35" s="6"/>
      <c r="USU35" s="6"/>
      <c r="USV35" s="6"/>
      <c r="USW35" s="6"/>
      <c r="USX35" s="6"/>
      <c r="USY35" s="6"/>
      <c r="USZ35" s="6"/>
      <c r="UTA35" s="6"/>
      <c r="UTB35" s="6"/>
      <c r="UTC35" s="6"/>
      <c r="UTD35" s="6"/>
      <c r="UTE35" s="6"/>
      <c r="UTF35" s="6"/>
      <c r="UTG35" s="6"/>
      <c r="UTH35" s="6"/>
      <c r="UTI35" s="6"/>
      <c r="UTJ35" s="6"/>
      <c r="UTK35" s="6"/>
      <c r="UTL35" s="6"/>
      <c r="UTM35" s="6"/>
      <c r="UTN35" s="6"/>
      <c r="UTO35" s="6"/>
      <c r="UTP35" s="6"/>
      <c r="UTQ35" s="6"/>
      <c r="UTR35" s="6"/>
      <c r="UTS35" s="6"/>
      <c r="UTT35" s="6"/>
      <c r="UTU35" s="6"/>
      <c r="UTV35" s="6"/>
      <c r="UTW35" s="6"/>
      <c r="UTX35" s="6"/>
      <c r="UTY35" s="6"/>
      <c r="UTZ35" s="6"/>
      <c r="UUA35" s="6"/>
      <c r="UUB35" s="6"/>
      <c r="UUC35" s="6"/>
      <c r="UUD35" s="6"/>
      <c r="UUE35" s="6"/>
      <c r="UUF35" s="6"/>
      <c r="UUG35" s="6"/>
      <c r="UUH35" s="6"/>
      <c r="UUI35" s="6"/>
      <c r="UUJ35" s="6"/>
      <c r="UUK35" s="6"/>
      <c r="UUL35" s="6"/>
      <c r="UUM35" s="6"/>
      <c r="UUN35" s="6"/>
      <c r="UUO35" s="6"/>
      <c r="UUP35" s="6"/>
      <c r="UUQ35" s="6"/>
      <c r="UUR35" s="6"/>
      <c r="UUS35" s="6"/>
      <c r="UUT35" s="6"/>
      <c r="UUU35" s="6"/>
      <c r="UUV35" s="6"/>
      <c r="UUW35" s="6"/>
      <c r="UUX35" s="6"/>
      <c r="UUY35" s="6"/>
      <c r="UUZ35" s="6"/>
      <c r="UVA35" s="6"/>
      <c r="UVB35" s="6"/>
      <c r="UVC35" s="6"/>
      <c r="UVD35" s="6"/>
      <c r="UVE35" s="6"/>
      <c r="UVF35" s="6"/>
      <c r="UVG35" s="6"/>
      <c r="UVH35" s="6"/>
      <c r="UVI35" s="6"/>
      <c r="UVJ35" s="6"/>
      <c r="UVK35" s="6"/>
      <c r="UVL35" s="6"/>
      <c r="UVM35" s="6"/>
      <c r="UVN35" s="6"/>
      <c r="UVO35" s="6"/>
      <c r="UVP35" s="6"/>
      <c r="UVQ35" s="6"/>
      <c r="UVR35" s="6"/>
      <c r="UVS35" s="6"/>
      <c r="UVT35" s="6"/>
      <c r="UVU35" s="6"/>
      <c r="UVV35" s="6"/>
      <c r="UVW35" s="6"/>
      <c r="UVX35" s="6"/>
      <c r="UVY35" s="6"/>
      <c r="UVZ35" s="6"/>
      <c r="UWA35" s="6"/>
      <c r="UWB35" s="6"/>
      <c r="UWC35" s="6"/>
      <c r="UWD35" s="6"/>
      <c r="UWE35" s="6"/>
      <c r="UWF35" s="6"/>
      <c r="UWG35" s="6"/>
      <c r="UWH35" s="6"/>
      <c r="UWI35" s="6"/>
      <c r="UWJ35" s="6"/>
      <c r="UWK35" s="6"/>
      <c r="UWL35" s="6"/>
      <c r="UWM35" s="6"/>
      <c r="UWN35" s="6"/>
      <c r="UWO35" s="6"/>
      <c r="UWP35" s="6"/>
      <c r="UWQ35" s="6"/>
      <c r="UWR35" s="6"/>
      <c r="UWS35" s="6"/>
      <c r="UWT35" s="6"/>
      <c r="UWU35" s="6"/>
      <c r="UWV35" s="6"/>
      <c r="UWW35" s="6"/>
      <c r="UWX35" s="6"/>
      <c r="UWY35" s="6"/>
      <c r="UWZ35" s="6"/>
      <c r="UXA35" s="6"/>
      <c r="UXB35" s="6"/>
      <c r="UXC35" s="6"/>
      <c r="UXD35" s="6"/>
      <c r="UXE35" s="6"/>
      <c r="UXF35" s="6"/>
      <c r="UXG35" s="6"/>
      <c r="UXH35" s="6"/>
      <c r="UXI35" s="6"/>
      <c r="UXJ35" s="6"/>
      <c r="UXK35" s="6"/>
      <c r="UXL35" s="6"/>
      <c r="UXM35" s="6"/>
      <c r="UXN35" s="6"/>
      <c r="UXO35" s="6"/>
      <c r="UXP35" s="6"/>
      <c r="UXQ35" s="6"/>
      <c r="UXR35" s="6"/>
      <c r="UXS35" s="6"/>
      <c r="UXT35" s="6"/>
      <c r="UXU35" s="6"/>
      <c r="UXV35" s="6"/>
      <c r="UXW35" s="6"/>
      <c r="UXX35" s="6"/>
      <c r="UXY35" s="6"/>
      <c r="UXZ35" s="6"/>
      <c r="UYA35" s="6"/>
      <c r="UYB35" s="6"/>
      <c r="UYC35" s="6"/>
      <c r="UYD35" s="6"/>
      <c r="UYE35" s="6"/>
      <c r="UYF35" s="6"/>
      <c r="UYG35" s="6"/>
      <c r="UYH35" s="6"/>
      <c r="UYI35" s="6"/>
      <c r="UYJ35" s="6"/>
      <c r="UYK35" s="6"/>
      <c r="UYL35" s="6"/>
      <c r="UYM35" s="6"/>
      <c r="UYN35" s="6"/>
      <c r="UYO35" s="6"/>
      <c r="UYP35" s="6"/>
      <c r="UYQ35" s="6"/>
      <c r="UYR35" s="6"/>
      <c r="UYS35" s="6"/>
      <c r="UYT35" s="6"/>
      <c r="UYU35" s="6"/>
      <c r="UYV35" s="6"/>
      <c r="UYW35" s="6"/>
      <c r="UYX35" s="6"/>
      <c r="UYY35" s="6"/>
      <c r="UYZ35" s="6"/>
      <c r="UZA35" s="6"/>
      <c r="UZB35" s="6"/>
      <c r="UZC35" s="6"/>
      <c r="UZD35" s="6"/>
      <c r="UZE35" s="6"/>
      <c r="UZF35" s="6"/>
      <c r="UZG35" s="6"/>
      <c r="UZH35" s="6"/>
      <c r="UZI35" s="6"/>
      <c r="UZJ35" s="6"/>
      <c r="UZK35" s="6"/>
      <c r="UZL35" s="6"/>
      <c r="UZM35" s="6"/>
      <c r="UZN35" s="6"/>
      <c r="UZO35" s="6"/>
      <c r="UZP35" s="6"/>
      <c r="UZQ35" s="6"/>
      <c r="UZR35" s="6"/>
      <c r="UZS35" s="6"/>
      <c r="UZT35" s="6"/>
      <c r="UZU35" s="6"/>
      <c r="UZV35" s="6"/>
      <c r="UZW35" s="6"/>
      <c r="UZX35" s="6"/>
      <c r="UZY35" s="6"/>
      <c r="UZZ35" s="6"/>
      <c r="VAA35" s="6"/>
      <c r="VAB35" s="6"/>
      <c r="VAC35" s="6"/>
      <c r="VAD35" s="6"/>
      <c r="VAE35" s="6"/>
      <c r="VAF35" s="6"/>
      <c r="VAG35" s="6"/>
      <c r="VAH35" s="6"/>
      <c r="VAI35" s="6"/>
      <c r="VAJ35" s="6"/>
      <c r="VAK35" s="6"/>
      <c r="VAL35" s="6"/>
      <c r="VAM35" s="6"/>
      <c r="VAN35" s="6"/>
      <c r="VAO35" s="6"/>
      <c r="VAP35" s="6"/>
      <c r="VAQ35" s="6"/>
      <c r="VAR35" s="6"/>
      <c r="VAS35" s="6"/>
      <c r="VAT35" s="6"/>
      <c r="VAU35" s="6"/>
      <c r="VAV35" s="6"/>
      <c r="VAW35" s="6"/>
      <c r="VAX35" s="6"/>
      <c r="VAY35" s="6"/>
      <c r="VAZ35" s="6"/>
      <c r="VBA35" s="6"/>
      <c r="VBB35" s="6"/>
      <c r="VBC35" s="6"/>
      <c r="VBD35" s="6"/>
      <c r="VBE35" s="6"/>
      <c r="VBF35" s="6"/>
      <c r="VBG35" s="6"/>
      <c r="VBH35" s="6"/>
      <c r="VBI35" s="6"/>
      <c r="VBJ35" s="6"/>
      <c r="VBK35" s="6"/>
      <c r="VBL35" s="6"/>
      <c r="VBM35" s="6"/>
      <c r="VBN35" s="6"/>
      <c r="VBO35" s="6"/>
      <c r="VBP35" s="6"/>
      <c r="VBQ35" s="6"/>
      <c r="VBR35" s="6"/>
      <c r="VBS35" s="6"/>
      <c r="VBT35" s="6"/>
      <c r="VBU35" s="6"/>
      <c r="VBV35" s="6"/>
      <c r="VBW35" s="6"/>
      <c r="VBX35" s="6"/>
      <c r="VBY35" s="6"/>
      <c r="VBZ35" s="6"/>
      <c r="VCA35" s="6"/>
      <c r="VCB35" s="6"/>
      <c r="VCC35" s="6"/>
      <c r="VCD35" s="6"/>
      <c r="VCE35" s="6"/>
      <c r="VCF35" s="6"/>
      <c r="VCG35" s="6"/>
      <c r="VCH35" s="6"/>
      <c r="VCI35" s="6"/>
      <c r="VCJ35" s="6"/>
      <c r="VCK35" s="6"/>
      <c r="VCL35" s="6"/>
      <c r="VCM35" s="6"/>
      <c r="VCN35" s="6"/>
      <c r="VCO35" s="6"/>
      <c r="VCP35" s="6"/>
      <c r="VCQ35" s="6"/>
      <c r="VCR35" s="6"/>
      <c r="VCS35" s="6"/>
      <c r="VCT35" s="6"/>
      <c r="VCU35" s="6"/>
      <c r="VCV35" s="6"/>
      <c r="VCW35" s="6"/>
      <c r="VCX35" s="6"/>
      <c r="VCY35" s="6"/>
      <c r="VCZ35" s="6"/>
      <c r="VDA35" s="6"/>
      <c r="VDB35" s="6"/>
      <c r="VDC35" s="6"/>
      <c r="VDD35" s="6"/>
      <c r="VDE35" s="6"/>
      <c r="VDF35" s="6"/>
      <c r="VDG35" s="6"/>
      <c r="VDH35" s="6"/>
      <c r="VDI35" s="6"/>
      <c r="VDJ35" s="6"/>
      <c r="VDK35" s="6"/>
      <c r="VDL35" s="6"/>
      <c r="VDM35" s="6"/>
      <c r="VDN35" s="6"/>
      <c r="VDO35" s="6"/>
      <c r="VDP35" s="6"/>
      <c r="VDQ35" s="6"/>
      <c r="VDR35" s="6"/>
      <c r="VDS35" s="6"/>
      <c r="VDT35" s="6"/>
      <c r="VDU35" s="6"/>
      <c r="VDV35" s="6"/>
      <c r="VDW35" s="6"/>
      <c r="VDX35" s="6"/>
      <c r="VDY35" s="6"/>
      <c r="VDZ35" s="6"/>
      <c r="VEA35" s="6"/>
      <c r="VEB35" s="6"/>
      <c r="VEC35" s="6"/>
      <c r="VED35" s="6"/>
      <c r="VEE35" s="6"/>
      <c r="VEF35" s="6"/>
      <c r="VEG35" s="6"/>
      <c r="VEH35" s="6"/>
      <c r="VEI35" s="6"/>
      <c r="VEJ35" s="6"/>
      <c r="VEK35" s="6"/>
      <c r="VEL35" s="6"/>
      <c r="VEM35" s="6"/>
      <c r="VEN35" s="6"/>
      <c r="VEO35" s="6"/>
      <c r="VEP35" s="6"/>
      <c r="VEQ35" s="6"/>
      <c r="VER35" s="6"/>
      <c r="VES35" s="6"/>
      <c r="VET35" s="6"/>
      <c r="VEU35" s="6"/>
      <c r="VEV35" s="6"/>
      <c r="VEW35" s="6"/>
      <c r="VEX35" s="6"/>
      <c r="VEY35" s="6"/>
      <c r="VEZ35" s="6"/>
      <c r="VFA35" s="6"/>
      <c r="VFB35" s="6"/>
      <c r="VFC35" s="6"/>
      <c r="VFD35" s="6"/>
      <c r="VFE35" s="6"/>
      <c r="VFF35" s="6"/>
      <c r="VFG35" s="6"/>
      <c r="VFH35" s="6"/>
      <c r="VFI35" s="6"/>
      <c r="VFJ35" s="6"/>
      <c r="VFK35" s="6"/>
      <c r="VFL35" s="6"/>
      <c r="VFM35" s="6"/>
      <c r="VFN35" s="6"/>
      <c r="VFO35" s="6"/>
      <c r="VFP35" s="6"/>
      <c r="VFQ35" s="6"/>
      <c r="VFR35" s="6"/>
      <c r="VFS35" s="6"/>
      <c r="VFT35" s="6"/>
      <c r="VFU35" s="6"/>
      <c r="VFV35" s="6"/>
      <c r="VFW35" s="6"/>
      <c r="VFX35" s="6"/>
      <c r="VFY35" s="6"/>
      <c r="VFZ35" s="6"/>
      <c r="VGA35" s="6"/>
      <c r="VGB35" s="6"/>
      <c r="VGC35" s="6"/>
      <c r="VGD35" s="6"/>
      <c r="VGE35" s="6"/>
      <c r="VGF35" s="6"/>
      <c r="VGG35" s="6"/>
      <c r="VGH35" s="6"/>
      <c r="VGI35" s="6"/>
      <c r="VGJ35" s="6"/>
      <c r="VGK35" s="6"/>
      <c r="VGL35" s="6"/>
      <c r="VGM35" s="6"/>
      <c r="VGN35" s="6"/>
      <c r="VGO35" s="6"/>
      <c r="VGP35" s="6"/>
      <c r="VGQ35" s="6"/>
      <c r="VGR35" s="6"/>
      <c r="VGS35" s="6"/>
      <c r="VGT35" s="6"/>
      <c r="VGU35" s="6"/>
      <c r="VGV35" s="6"/>
      <c r="VGW35" s="6"/>
      <c r="VGX35" s="6"/>
      <c r="VGY35" s="6"/>
      <c r="VGZ35" s="6"/>
      <c r="VHA35" s="6"/>
      <c r="VHB35" s="6"/>
      <c r="VHC35" s="6"/>
      <c r="VHD35" s="6"/>
      <c r="VHE35" s="6"/>
      <c r="VHF35" s="6"/>
      <c r="VHG35" s="6"/>
      <c r="VHH35" s="6"/>
      <c r="VHI35" s="6"/>
      <c r="VHJ35" s="6"/>
      <c r="VHK35" s="6"/>
      <c r="VHL35" s="6"/>
      <c r="VHM35" s="6"/>
      <c r="VHN35" s="6"/>
      <c r="VHO35" s="6"/>
      <c r="VHP35" s="6"/>
      <c r="VHQ35" s="6"/>
      <c r="VHR35" s="6"/>
      <c r="VHS35" s="6"/>
      <c r="VHT35" s="6"/>
      <c r="VHU35" s="6"/>
      <c r="VHV35" s="6"/>
      <c r="VHW35" s="6"/>
      <c r="VHX35" s="6"/>
      <c r="VHY35" s="6"/>
      <c r="VHZ35" s="6"/>
      <c r="VIA35" s="6"/>
      <c r="VIB35" s="6"/>
      <c r="VIC35" s="6"/>
      <c r="VID35" s="6"/>
      <c r="VIE35" s="6"/>
      <c r="VIF35" s="6"/>
      <c r="VIG35" s="6"/>
      <c r="VIH35" s="6"/>
      <c r="VII35" s="6"/>
      <c r="VIJ35" s="6"/>
      <c r="VIK35" s="6"/>
      <c r="VIL35" s="6"/>
      <c r="VIM35" s="6"/>
      <c r="VIN35" s="6"/>
      <c r="VIO35" s="6"/>
      <c r="VIP35" s="6"/>
      <c r="VIQ35" s="6"/>
      <c r="VIR35" s="6"/>
      <c r="VIS35" s="6"/>
      <c r="VIT35" s="6"/>
      <c r="VIU35" s="6"/>
      <c r="VIV35" s="6"/>
      <c r="VIW35" s="6"/>
      <c r="VIX35" s="6"/>
      <c r="VIY35" s="6"/>
      <c r="VIZ35" s="6"/>
      <c r="VJA35" s="6"/>
      <c r="VJB35" s="6"/>
      <c r="VJC35" s="6"/>
      <c r="VJD35" s="6"/>
      <c r="VJE35" s="6"/>
      <c r="VJF35" s="6"/>
      <c r="VJG35" s="6"/>
      <c r="VJH35" s="6"/>
      <c r="VJI35" s="6"/>
      <c r="VJJ35" s="6"/>
      <c r="VJK35" s="6"/>
      <c r="VJL35" s="6"/>
      <c r="VJM35" s="6"/>
      <c r="VJN35" s="6"/>
      <c r="VJO35" s="6"/>
      <c r="VJP35" s="6"/>
      <c r="VJQ35" s="6"/>
      <c r="VJR35" s="6"/>
      <c r="VJS35" s="6"/>
      <c r="VJT35" s="6"/>
      <c r="VJU35" s="6"/>
      <c r="VJV35" s="6"/>
      <c r="VJW35" s="6"/>
      <c r="VJX35" s="6"/>
      <c r="VJY35" s="6"/>
      <c r="VJZ35" s="6"/>
      <c r="VKA35" s="6"/>
      <c r="VKB35" s="6"/>
      <c r="VKC35" s="6"/>
      <c r="VKD35" s="6"/>
      <c r="VKE35" s="6"/>
      <c r="VKF35" s="6"/>
      <c r="VKG35" s="6"/>
      <c r="VKH35" s="6"/>
      <c r="VKI35" s="6"/>
      <c r="VKJ35" s="6"/>
      <c r="VKK35" s="6"/>
      <c r="VKL35" s="6"/>
      <c r="VKM35" s="6"/>
      <c r="VKN35" s="6"/>
      <c r="VKO35" s="6"/>
      <c r="VKP35" s="6"/>
      <c r="VKQ35" s="6"/>
      <c r="VKR35" s="6"/>
      <c r="VKS35" s="6"/>
      <c r="VKT35" s="6"/>
      <c r="VKU35" s="6"/>
      <c r="VKV35" s="6"/>
      <c r="VKW35" s="6"/>
      <c r="VKX35" s="6"/>
      <c r="VKY35" s="6"/>
      <c r="VKZ35" s="6"/>
      <c r="VLA35" s="6"/>
      <c r="VLB35" s="6"/>
      <c r="VLC35" s="6"/>
      <c r="VLD35" s="6"/>
      <c r="VLE35" s="6"/>
      <c r="VLF35" s="6"/>
      <c r="VLG35" s="6"/>
      <c r="VLH35" s="6"/>
      <c r="VLI35" s="6"/>
      <c r="VLJ35" s="6"/>
      <c r="VLK35" s="6"/>
      <c r="VLL35" s="6"/>
      <c r="VLM35" s="6"/>
      <c r="VLN35" s="6"/>
      <c r="VLO35" s="6"/>
      <c r="VLP35" s="6"/>
      <c r="VLQ35" s="6"/>
      <c r="VLR35" s="6"/>
      <c r="VLS35" s="6"/>
      <c r="VLT35" s="6"/>
      <c r="VLU35" s="6"/>
      <c r="VLV35" s="6"/>
      <c r="VLW35" s="6"/>
      <c r="VLX35" s="6"/>
      <c r="VLY35" s="6"/>
      <c r="VLZ35" s="6"/>
      <c r="VMA35" s="6"/>
      <c r="VMB35" s="6"/>
      <c r="VMC35" s="6"/>
      <c r="VMD35" s="6"/>
      <c r="VME35" s="6"/>
      <c r="VMF35" s="6"/>
      <c r="VMG35" s="6"/>
      <c r="VMH35" s="6"/>
      <c r="VMI35" s="6"/>
      <c r="VMJ35" s="6"/>
      <c r="VMK35" s="6"/>
      <c r="VML35" s="6"/>
      <c r="VMM35" s="6"/>
      <c r="VMN35" s="6"/>
      <c r="VMO35" s="6"/>
      <c r="VMP35" s="6"/>
      <c r="VMQ35" s="6"/>
      <c r="VMR35" s="6"/>
      <c r="VMS35" s="6"/>
      <c r="VMT35" s="6"/>
      <c r="VMU35" s="6"/>
      <c r="VMV35" s="6"/>
      <c r="VMW35" s="6"/>
      <c r="VMX35" s="6"/>
      <c r="VMY35" s="6"/>
      <c r="VMZ35" s="6"/>
      <c r="VNA35" s="6"/>
      <c r="VNB35" s="6"/>
      <c r="VNC35" s="6"/>
      <c r="VND35" s="6"/>
      <c r="VNE35" s="6"/>
      <c r="VNF35" s="6"/>
      <c r="VNG35" s="6"/>
      <c r="VNH35" s="6"/>
      <c r="VNI35" s="6"/>
      <c r="VNJ35" s="6"/>
      <c r="VNK35" s="6"/>
      <c r="VNL35" s="6"/>
      <c r="VNM35" s="6"/>
      <c r="VNN35" s="6"/>
      <c r="VNO35" s="6"/>
      <c r="VNP35" s="6"/>
      <c r="VNQ35" s="6"/>
      <c r="VNR35" s="6"/>
      <c r="VNS35" s="6"/>
      <c r="VNT35" s="6"/>
      <c r="VNU35" s="6"/>
      <c r="VNV35" s="6"/>
      <c r="VNW35" s="6"/>
      <c r="VNX35" s="6"/>
      <c r="VNY35" s="6"/>
      <c r="VNZ35" s="6"/>
      <c r="VOA35" s="6"/>
      <c r="VOB35" s="6"/>
      <c r="VOC35" s="6"/>
      <c r="VOD35" s="6"/>
      <c r="VOE35" s="6"/>
      <c r="VOF35" s="6"/>
      <c r="VOG35" s="6"/>
      <c r="VOH35" s="6"/>
      <c r="VOI35" s="6"/>
      <c r="VOJ35" s="6"/>
      <c r="VOK35" s="6"/>
      <c r="VOL35" s="6"/>
      <c r="VOM35" s="6"/>
      <c r="VON35" s="6"/>
      <c r="VOO35" s="6"/>
      <c r="VOP35" s="6"/>
      <c r="VOQ35" s="6"/>
      <c r="VOR35" s="6"/>
      <c r="VOS35" s="6"/>
      <c r="VOT35" s="6"/>
      <c r="VOU35" s="6"/>
      <c r="VOV35" s="6"/>
      <c r="VOW35" s="6"/>
      <c r="VOX35" s="6"/>
      <c r="VOY35" s="6"/>
      <c r="VOZ35" s="6"/>
      <c r="VPA35" s="6"/>
      <c r="VPB35" s="6"/>
      <c r="VPC35" s="6"/>
      <c r="VPD35" s="6"/>
      <c r="VPE35" s="6"/>
      <c r="VPF35" s="6"/>
      <c r="VPG35" s="6"/>
      <c r="VPH35" s="6"/>
      <c r="VPI35" s="6"/>
      <c r="VPJ35" s="6"/>
      <c r="VPK35" s="6"/>
      <c r="VPL35" s="6"/>
      <c r="VPM35" s="6"/>
      <c r="VPN35" s="6"/>
      <c r="VPO35" s="6"/>
      <c r="VPP35" s="6"/>
      <c r="VPQ35" s="6"/>
      <c r="VPR35" s="6"/>
      <c r="VPS35" s="6"/>
      <c r="VPT35" s="6"/>
      <c r="VPU35" s="6"/>
      <c r="VPV35" s="6"/>
      <c r="VPW35" s="6"/>
      <c r="VPX35" s="6"/>
      <c r="VPY35" s="6"/>
      <c r="VPZ35" s="6"/>
      <c r="VQA35" s="6"/>
      <c r="VQB35" s="6"/>
      <c r="VQC35" s="6"/>
      <c r="VQD35" s="6"/>
      <c r="VQE35" s="6"/>
      <c r="VQF35" s="6"/>
      <c r="VQG35" s="6"/>
      <c r="VQH35" s="6"/>
      <c r="VQI35" s="6"/>
      <c r="VQJ35" s="6"/>
      <c r="VQK35" s="6"/>
      <c r="VQL35" s="6"/>
      <c r="VQM35" s="6"/>
      <c r="VQN35" s="6"/>
      <c r="VQO35" s="6"/>
      <c r="VQP35" s="6"/>
      <c r="VQQ35" s="6"/>
      <c r="VQR35" s="6"/>
      <c r="VQS35" s="6"/>
      <c r="VQT35" s="6"/>
      <c r="VQU35" s="6"/>
      <c r="VQV35" s="6"/>
      <c r="VQW35" s="6"/>
      <c r="VQX35" s="6"/>
      <c r="VQY35" s="6"/>
      <c r="VQZ35" s="6"/>
      <c r="VRA35" s="6"/>
      <c r="VRB35" s="6"/>
      <c r="VRC35" s="6"/>
      <c r="VRD35" s="6"/>
      <c r="VRE35" s="6"/>
      <c r="VRF35" s="6"/>
      <c r="VRG35" s="6"/>
      <c r="VRH35" s="6"/>
      <c r="VRI35" s="6"/>
      <c r="VRJ35" s="6"/>
      <c r="VRK35" s="6"/>
      <c r="VRL35" s="6"/>
      <c r="VRM35" s="6"/>
      <c r="VRN35" s="6"/>
      <c r="VRO35" s="6"/>
      <c r="VRP35" s="6"/>
      <c r="VRQ35" s="6"/>
      <c r="VRR35" s="6"/>
      <c r="VRS35" s="6"/>
      <c r="VRT35" s="6"/>
      <c r="VRU35" s="6"/>
      <c r="VRV35" s="6"/>
      <c r="VRW35" s="6"/>
      <c r="VRX35" s="6"/>
      <c r="VRY35" s="6"/>
      <c r="VRZ35" s="6"/>
      <c r="VSA35" s="6"/>
      <c r="VSB35" s="6"/>
      <c r="VSC35" s="6"/>
      <c r="VSD35" s="6"/>
      <c r="VSE35" s="6"/>
      <c r="VSF35" s="6"/>
      <c r="VSG35" s="6"/>
      <c r="VSH35" s="6"/>
      <c r="VSI35" s="6"/>
      <c r="VSJ35" s="6"/>
      <c r="VSK35" s="6"/>
      <c r="VSL35" s="6"/>
      <c r="VSM35" s="6"/>
      <c r="VSN35" s="6"/>
      <c r="VSO35" s="6"/>
      <c r="VSP35" s="6"/>
      <c r="VSQ35" s="6"/>
      <c r="VSR35" s="6"/>
      <c r="VSS35" s="6"/>
      <c r="VST35" s="6"/>
      <c r="VSU35" s="6"/>
      <c r="VSV35" s="6"/>
      <c r="VSW35" s="6"/>
      <c r="VSX35" s="6"/>
      <c r="VSY35" s="6"/>
      <c r="VSZ35" s="6"/>
      <c r="VTA35" s="6"/>
      <c r="VTB35" s="6"/>
      <c r="VTC35" s="6"/>
      <c r="VTD35" s="6"/>
      <c r="VTE35" s="6"/>
      <c r="VTF35" s="6"/>
      <c r="VTG35" s="6"/>
      <c r="VTH35" s="6"/>
      <c r="VTI35" s="6"/>
      <c r="VTJ35" s="6"/>
      <c r="VTK35" s="6"/>
      <c r="VTL35" s="6"/>
      <c r="VTM35" s="6"/>
      <c r="VTN35" s="6"/>
      <c r="VTO35" s="6"/>
      <c r="VTP35" s="6"/>
      <c r="VTQ35" s="6"/>
      <c r="VTR35" s="6"/>
      <c r="VTS35" s="6"/>
      <c r="VTT35" s="6"/>
      <c r="VTU35" s="6"/>
      <c r="VTV35" s="6"/>
      <c r="VTW35" s="6"/>
      <c r="VTX35" s="6"/>
      <c r="VTY35" s="6"/>
      <c r="VTZ35" s="6"/>
      <c r="VUA35" s="6"/>
      <c r="VUB35" s="6"/>
      <c r="VUC35" s="6"/>
      <c r="VUD35" s="6"/>
      <c r="VUE35" s="6"/>
      <c r="VUF35" s="6"/>
      <c r="VUG35" s="6"/>
      <c r="VUH35" s="6"/>
      <c r="VUI35" s="6"/>
      <c r="VUJ35" s="6"/>
      <c r="VUK35" s="6"/>
      <c r="VUL35" s="6"/>
      <c r="VUM35" s="6"/>
      <c r="VUN35" s="6"/>
      <c r="VUO35" s="6"/>
      <c r="VUP35" s="6"/>
      <c r="VUQ35" s="6"/>
      <c r="VUR35" s="6"/>
      <c r="VUS35" s="6"/>
      <c r="VUT35" s="6"/>
      <c r="VUU35" s="6"/>
      <c r="VUV35" s="6"/>
      <c r="VUW35" s="6"/>
      <c r="VUX35" s="6"/>
      <c r="VUY35" s="6"/>
      <c r="VUZ35" s="6"/>
      <c r="VVA35" s="6"/>
      <c r="VVB35" s="6"/>
      <c r="VVC35" s="6"/>
      <c r="VVD35" s="6"/>
      <c r="VVE35" s="6"/>
      <c r="VVF35" s="6"/>
      <c r="VVG35" s="6"/>
      <c r="VVH35" s="6"/>
      <c r="VVI35" s="6"/>
      <c r="VVJ35" s="6"/>
      <c r="VVK35" s="6"/>
      <c r="VVL35" s="6"/>
      <c r="VVM35" s="6"/>
      <c r="VVN35" s="6"/>
      <c r="VVO35" s="6"/>
      <c r="VVP35" s="6"/>
      <c r="VVQ35" s="6"/>
      <c r="VVR35" s="6"/>
      <c r="VVS35" s="6"/>
      <c r="VVT35" s="6"/>
      <c r="VVU35" s="6"/>
      <c r="VVV35" s="6"/>
      <c r="VVW35" s="6"/>
      <c r="VVX35" s="6"/>
      <c r="VVY35" s="6"/>
      <c r="VVZ35" s="6"/>
      <c r="VWA35" s="6"/>
      <c r="VWB35" s="6"/>
      <c r="VWC35" s="6"/>
      <c r="VWD35" s="6"/>
      <c r="VWE35" s="6"/>
      <c r="VWF35" s="6"/>
      <c r="VWG35" s="6"/>
      <c r="VWH35" s="6"/>
      <c r="VWI35" s="6"/>
      <c r="VWJ35" s="6"/>
      <c r="VWK35" s="6"/>
      <c r="VWL35" s="6"/>
      <c r="VWM35" s="6"/>
      <c r="VWN35" s="6"/>
      <c r="VWO35" s="6"/>
      <c r="VWP35" s="6"/>
      <c r="VWQ35" s="6"/>
      <c r="VWR35" s="6"/>
      <c r="VWS35" s="6"/>
      <c r="VWT35" s="6"/>
      <c r="VWU35" s="6"/>
      <c r="VWV35" s="6"/>
      <c r="VWW35" s="6"/>
      <c r="VWX35" s="6"/>
      <c r="VWY35" s="6"/>
      <c r="VWZ35" s="6"/>
      <c r="VXA35" s="6"/>
      <c r="VXB35" s="6"/>
      <c r="VXC35" s="6"/>
      <c r="VXD35" s="6"/>
      <c r="VXE35" s="6"/>
      <c r="VXF35" s="6"/>
      <c r="VXG35" s="6"/>
      <c r="VXH35" s="6"/>
      <c r="VXI35" s="6"/>
      <c r="VXJ35" s="6"/>
      <c r="VXK35" s="6"/>
      <c r="VXL35" s="6"/>
      <c r="VXM35" s="6"/>
      <c r="VXN35" s="6"/>
      <c r="VXO35" s="6"/>
      <c r="VXP35" s="6"/>
      <c r="VXQ35" s="6"/>
      <c r="VXR35" s="6"/>
      <c r="VXS35" s="6"/>
      <c r="VXT35" s="6"/>
      <c r="VXU35" s="6"/>
      <c r="VXV35" s="6"/>
      <c r="VXW35" s="6"/>
      <c r="VXX35" s="6"/>
      <c r="VXY35" s="6"/>
      <c r="VXZ35" s="6"/>
      <c r="VYA35" s="6"/>
      <c r="VYB35" s="6"/>
      <c r="VYC35" s="6"/>
      <c r="VYD35" s="6"/>
      <c r="VYE35" s="6"/>
      <c r="VYF35" s="6"/>
      <c r="VYG35" s="6"/>
      <c r="VYH35" s="6"/>
      <c r="VYI35" s="6"/>
      <c r="VYJ35" s="6"/>
      <c r="VYK35" s="6"/>
      <c r="VYL35" s="6"/>
      <c r="VYM35" s="6"/>
      <c r="VYN35" s="6"/>
      <c r="VYO35" s="6"/>
      <c r="VYP35" s="6"/>
      <c r="VYQ35" s="6"/>
      <c r="VYR35" s="6"/>
      <c r="VYS35" s="6"/>
      <c r="VYT35" s="6"/>
      <c r="VYU35" s="6"/>
      <c r="VYV35" s="6"/>
      <c r="VYW35" s="6"/>
      <c r="VYX35" s="6"/>
      <c r="VYY35" s="6"/>
      <c r="VYZ35" s="6"/>
      <c r="VZA35" s="6"/>
      <c r="VZB35" s="6"/>
      <c r="VZC35" s="6"/>
      <c r="VZD35" s="6"/>
      <c r="VZE35" s="6"/>
      <c r="VZF35" s="6"/>
      <c r="VZG35" s="6"/>
      <c r="VZH35" s="6"/>
      <c r="VZI35" s="6"/>
      <c r="VZJ35" s="6"/>
      <c r="VZK35" s="6"/>
      <c r="VZL35" s="6"/>
      <c r="VZM35" s="6"/>
      <c r="VZN35" s="6"/>
      <c r="VZO35" s="6"/>
      <c r="VZP35" s="6"/>
      <c r="VZQ35" s="6"/>
      <c r="VZR35" s="6"/>
      <c r="VZS35" s="6"/>
      <c r="VZT35" s="6"/>
      <c r="VZU35" s="6"/>
      <c r="VZV35" s="6"/>
      <c r="VZW35" s="6"/>
      <c r="VZX35" s="6"/>
      <c r="VZY35" s="6"/>
      <c r="VZZ35" s="6"/>
      <c r="WAA35" s="6"/>
      <c r="WAB35" s="6"/>
      <c r="WAC35" s="6"/>
      <c r="WAD35" s="6"/>
      <c r="WAE35" s="6"/>
      <c r="WAF35" s="6"/>
      <c r="WAG35" s="6"/>
      <c r="WAH35" s="6"/>
      <c r="WAI35" s="6"/>
      <c r="WAJ35" s="6"/>
      <c r="WAK35" s="6"/>
      <c r="WAL35" s="6"/>
      <c r="WAM35" s="6"/>
      <c r="WAN35" s="6"/>
      <c r="WAO35" s="6"/>
      <c r="WAP35" s="6"/>
      <c r="WAQ35" s="6"/>
      <c r="WAR35" s="6"/>
      <c r="WAS35" s="6"/>
      <c r="WAT35" s="6"/>
      <c r="WAU35" s="6"/>
      <c r="WAV35" s="6"/>
      <c r="WAW35" s="6"/>
      <c r="WAX35" s="6"/>
      <c r="WAY35" s="6"/>
      <c r="WAZ35" s="6"/>
      <c r="WBA35" s="6"/>
      <c r="WBB35" s="6"/>
      <c r="WBC35" s="6"/>
      <c r="WBD35" s="6"/>
      <c r="WBE35" s="6"/>
      <c r="WBF35" s="6"/>
      <c r="WBG35" s="6"/>
      <c r="WBH35" s="6"/>
      <c r="WBI35" s="6"/>
      <c r="WBJ35" s="6"/>
      <c r="WBK35" s="6"/>
      <c r="WBL35" s="6"/>
      <c r="WBM35" s="6"/>
      <c r="WBN35" s="6"/>
      <c r="WBO35" s="6"/>
      <c r="WBP35" s="6"/>
      <c r="WBQ35" s="6"/>
      <c r="WBR35" s="6"/>
      <c r="WBS35" s="6"/>
      <c r="WBT35" s="6"/>
      <c r="WBU35" s="6"/>
      <c r="WBV35" s="6"/>
      <c r="WBW35" s="6"/>
      <c r="WBX35" s="6"/>
      <c r="WBY35" s="6"/>
      <c r="WBZ35" s="6"/>
      <c r="WCA35" s="6"/>
      <c r="WCB35" s="6"/>
      <c r="WCC35" s="6"/>
      <c r="WCD35" s="6"/>
      <c r="WCE35" s="6"/>
      <c r="WCF35" s="6"/>
      <c r="WCG35" s="6"/>
      <c r="WCH35" s="6"/>
      <c r="WCI35" s="6"/>
      <c r="WCJ35" s="6"/>
      <c r="WCK35" s="6"/>
      <c r="WCL35" s="6"/>
      <c r="WCM35" s="6"/>
      <c r="WCN35" s="6"/>
      <c r="WCO35" s="6"/>
      <c r="WCP35" s="6"/>
      <c r="WCQ35" s="6"/>
      <c r="WCR35" s="6"/>
      <c r="WCS35" s="6"/>
      <c r="WCT35" s="6"/>
      <c r="WCU35" s="6"/>
      <c r="WCV35" s="6"/>
      <c r="WCW35" s="6"/>
      <c r="WCX35" s="6"/>
      <c r="WCY35" s="6"/>
      <c r="WCZ35" s="6"/>
      <c r="WDA35" s="6"/>
      <c r="WDB35" s="6"/>
      <c r="WDC35" s="6"/>
      <c r="WDD35" s="6"/>
      <c r="WDE35" s="6"/>
      <c r="WDF35" s="6"/>
      <c r="WDG35" s="6"/>
      <c r="WDH35" s="6"/>
      <c r="WDI35" s="6"/>
      <c r="WDJ35" s="6"/>
      <c r="WDK35" s="6"/>
      <c r="WDL35" s="6"/>
      <c r="WDM35" s="6"/>
      <c r="WDN35" s="6"/>
      <c r="WDO35" s="6"/>
      <c r="WDP35" s="6"/>
      <c r="WDQ35" s="6"/>
      <c r="WDR35" s="6"/>
      <c r="WDS35" s="6"/>
      <c r="WDT35" s="6"/>
      <c r="WDU35" s="6"/>
      <c r="WDV35" s="6"/>
      <c r="WDW35" s="6"/>
      <c r="WDX35" s="6"/>
      <c r="WDY35" s="6"/>
      <c r="WDZ35" s="6"/>
      <c r="WEA35" s="6"/>
      <c r="WEB35" s="6"/>
      <c r="WEC35" s="6"/>
      <c r="WED35" s="6"/>
      <c r="WEE35" s="6"/>
      <c r="WEF35" s="6"/>
      <c r="WEG35" s="6"/>
      <c r="WEH35" s="6"/>
      <c r="WEI35" s="6"/>
      <c r="WEJ35" s="6"/>
      <c r="WEK35" s="6"/>
      <c r="WEL35" s="6"/>
      <c r="WEM35" s="6"/>
      <c r="WEN35" s="6"/>
      <c r="WEO35" s="6"/>
      <c r="WEP35" s="6"/>
      <c r="WEQ35" s="6"/>
      <c r="WER35" s="6"/>
      <c r="WES35" s="6"/>
      <c r="WET35" s="6"/>
      <c r="WEU35" s="6"/>
      <c r="WEV35" s="6"/>
      <c r="WEW35" s="6"/>
      <c r="WEX35" s="6"/>
      <c r="WEY35" s="6"/>
      <c r="WEZ35" s="6"/>
      <c r="WFA35" s="6"/>
      <c r="WFB35" s="6"/>
      <c r="WFC35" s="6"/>
      <c r="WFD35" s="6"/>
      <c r="WFE35" s="6"/>
      <c r="WFF35" s="6"/>
      <c r="WFG35" s="6"/>
      <c r="WFH35" s="6"/>
      <c r="WFI35" s="6"/>
      <c r="WFJ35" s="6"/>
      <c r="WFK35" s="6"/>
      <c r="WFL35" s="6"/>
      <c r="WFM35" s="6"/>
      <c r="WFN35" s="6"/>
      <c r="WFO35" s="6"/>
      <c r="WFP35" s="6"/>
      <c r="WFQ35" s="6"/>
      <c r="WFR35" s="6"/>
      <c r="WFS35" s="6"/>
      <c r="WFT35" s="6"/>
      <c r="WFU35" s="6"/>
      <c r="WFV35" s="6"/>
      <c r="WFW35" s="6"/>
      <c r="WFX35" s="6"/>
      <c r="WFY35" s="6"/>
      <c r="WFZ35" s="6"/>
      <c r="WGA35" s="6"/>
      <c r="WGB35" s="6"/>
      <c r="WGC35" s="6"/>
      <c r="WGD35" s="6"/>
      <c r="WGE35" s="6"/>
      <c r="WGF35" s="6"/>
      <c r="WGG35" s="6"/>
      <c r="WGH35" s="6"/>
      <c r="WGI35" s="6"/>
      <c r="WGJ35" s="6"/>
      <c r="WGK35" s="6"/>
      <c r="WGL35" s="6"/>
      <c r="WGM35" s="6"/>
      <c r="WGN35" s="6"/>
      <c r="WGO35" s="6"/>
      <c r="WGP35" s="6"/>
      <c r="WGQ35" s="6"/>
      <c r="WGR35" s="6"/>
      <c r="WGS35" s="6"/>
      <c r="WGT35" s="6"/>
      <c r="WGU35" s="6"/>
      <c r="WGV35" s="6"/>
      <c r="WGW35" s="6"/>
      <c r="WGX35" s="6"/>
      <c r="WGY35" s="6"/>
      <c r="WGZ35" s="6"/>
      <c r="WHA35" s="6"/>
      <c r="WHB35" s="6"/>
      <c r="WHC35" s="6"/>
      <c r="WHD35" s="6"/>
      <c r="WHE35" s="6"/>
      <c r="WHF35" s="6"/>
      <c r="WHG35" s="6"/>
      <c r="WHH35" s="6"/>
      <c r="WHI35" s="6"/>
      <c r="WHJ35" s="6"/>
      <c r="WHK35" s="6"/>
      <c r="WHL35" s="6"/>
      <c r="WHM35" s="6"/>
      <c r="WHN35" s="6"/>
      <c r="WHO35" s="6"/>
      <c r="WHP35" s="6"/>
      <c r="WHQ35" s="6"/>
      <c r="WHR35" s="6"/>
      <c r="WHS35" s="6"/>
      <c r="WHT35" s="6"/>
      <c r="WHU35" s="6"/>
      <c r="WHV35" s="6"/>
      <c r="WHW35" s="6"/>
      <c r="WHX35" s="6"/>
      <c r="WHY35" s="6"/>
      <c r="WHZ35" s="6"/>
      <c r="WIA35" s="6"/>
      <c r="WIB35" s="6"/>
      <c r="WIC35" s="6"/>
      <c r="WID35" s="6"/>
      <c r="WIE35" s="6"/>
      <c r="WIF35" s="6"/>
      <c r="WIG35" s="6"/>
      <c r="WIH35" s="6"/>
      <c r="WII35" s="6"/>
      <c r="WIJ35" s="6"/>
      <c r="WIK35" s="6"/>
      <c r="WIL35" s="6"/>
      <c r="WIM35" s="6"/>
      <c r="WIN35" s="6"/>
      <c r="WIO35" s="6"/>
      <c r="WIP35" s="6"/>
      <c r="WIQ35" s="6"/>
      <c r="WIR35" s="6"/>
      <c r="WIS35" s="6"/>
      <c r="WIT35" s="6"/>
      <c r="WIU35" s="6"/>
      <c r="WIV35" s="6"/>
      <c r="WIW35" s="6"/>
      <c r="WIX35" s="6"/>
      <c r="WIY35" s="6"/>
      <c r="WIZ35" s="6"/>
      <c r="WJA35" s="6"/>
      <c r="WJB35" s="6"/>
      <c r="WJC35" s="6"/>
      <c r="WJD35" s="6"/>
      <c r="WJE35" s="6"/>
      <c r="WJF35" s="6"/>
      <c r="WJG35" s="6"/>
      <c r="WJH35" s="6"/>
      <c r="WJI35" s="6"/>
      <c r="WJJ35" s="6"/>
      <c r="WJK35" s="6"/>
      <c r="WJL35" s="6"/>
      <c r="WJM35" s="6"/>
      <c r="WJN35" s="6"/>
      <c r="WJO35" s="6"/>
      <c r="WJP35" s="6"/>
      <c r="WJQ35" s="6"/>
      <c r="WJR35" s="6"/>
      <c r="WJS35" s="6"/>
      <c r="WJT35" s="6"/>
      <c r="WJU35" s="6"/>
      <c r="WJV35" s="6"/>
      <c r="WJW35" s="6"/>
      <c r="WJX35" s="6"/>
      <c r="WJY35" s="6"/>
      <c r="WJZ35" s="6"/>
      <c r="WKA35" s="6"/>
      <c r="WKB35" s="6"/>
      <c r="WKC35" s="6"/>
      <c r="WKD35" s="6"/>
      <c r="WKE35" s="6"/>
      <c r="WKF35" s="6"/>
      <c r="WKG35" s="6"/>
      <c r="WKH35" s="6"/>
      <c r="WKI35" s="6"/>
      <c r="WKJ35" s="6"/>
      <c r="WKK35" s="6"/>
      <c r="WKL35" s="6"/>
      <c r="WKM35" s="6"/>
      <c r="WKN35" s="6"/>
      <c r="WKO35" s="6"/>
      <c r="WKP35" s="6"/>
      <c r="WKQ35" s="6"/>
      <c r="WKR35" s="6"/>
      <c r="WKS35" s="6"/>
      <c r="WKT35" s="6"/>
      <c r="WKU35" s="6"/>
      <c r="WKV35" s="6"/>
      <c r="WKW35" s="6"/>
      <c r="WKX35" s="6"/>
      <c r="WKY35" s="6"/>
      <c r="WKZ35" s="6"/>
      <c r="WLA35" s="6"/>
      <c r="WLB35" s="6"/>
      <c r="WLC35" s="6"/>
      <c r="WLD35" s="6"/>
      <c r="WLE35" s="6"/>
      <c r="WLF35" s="6"/>
      <c r="WLG35" s="6"/>
      <c r="WLH35" s="6"/>
      <c r="WLI35" s="6"/>
      <c r="WLJ35" s="6"/>
      <c r="WLK35" s="6"/>
      <c r="WLL35" s="6"/>
      <c r="WLM35" s="6"/>
      <c r="WLN35" s="6"/>
      <c r="WLO35" s="6"/>
      <c r="WLP35" s="6"/>
      <c r="WLQ35" s="6"/>
      <c r="WLR35" s="6"/>
      <c r="WLS35" s="6"/>
      <c r="WLT35" s="6"/>
      <c r="WLU35" s="6"/>
      <c r="WLV35" s="6"/>
      <c r="WLW35" s="6"/>
      <c r="WLX35" s="6"/>
      <c r="WLY35" s="6"/>
      <c r="WLZ35" s="6"/>
      <c r="WMA35" s="6"/>
      <c r="WMB35" s="6"/>
      <c r="WMC35" s="6"/>
      <c r="WMD35" s="6"/>
      <c r="WME35" s="6"/>
      <c r="WMF35" s="6"/>
      <c r="WMG35" s="6"/>
      <c r="WMH35" s="6"/>
      <c r="WMI35" s="6"/>
      <c r="WMJ35" s="6"/>
      <c r="WMK35" s="6"/>
      <c r="WML35" s="6"/>
      <c r="WMM35" s="6"/>
      <c r="WMN35" s="6"/>
      <c r="WMO35" s="6"/>
      <c r="WMP35" s="6"/>
      <c r="WMQ35" s="6"/>
      <c r="WMR35" s="6"/>
      <c r="WMS35" s="6"/>
      <c r="WMT35" s="6"/>
      <c r="WMU35" s="6"/>
      <c r="WMV35" s="6"/>
      <c r="WMW35" s="6"/>
      <c r="WMX35" s="6"/>
      <c r="WMY35" s="6"/>
      <c r="WMZ35" s="6"/>
      <c r="WNA35" s="6"/>
      <c r="WNB35" s="6"/>
      <c r="WNC35" s="6"/>
      <c r="WND35" s="6"/>
      <c r="WNE35" s="6"/>
      <c r="WNF35" s="6"/>
      <c r="WNG35" s="6"/>
      <c r="WNH35" s="6"/>
      <c r="WNI35" s="6"/>
      <c r="WNJ35" s="6"/>
      <c r="WNK35" s="6"/>
      <c r="WNL35" s="6"/>
      <c r="WNM35" s="6"/>
      <c r="WNN35" s="6"/>
      <c r="WNO35" s="6"/>
      <c r="WNP35" s="6"/>
      <c r="WNQ35" s="6"/>
      <c r="WNR35" s="6"/>
      <c r="WNS35" s="6"/>
      <c r="WNT35" s="6"/>
      <c r="WNU35" s="6"/>
      <c r="WNV35" s="6"/>
      <c r="WNW35" s="6"/>
      <c r="WNX35" s="6"/>
      <c r="WNY35" s="6"/>
      <c r="WNZ35" s="6"/>
      <c r="WOA35" s="6"/>
      <c r="WOB35" s="6"/>
      <c r="WOC35" s="6"/>
      <c r="WOD35" s="6"/>
      <c r="WOE35" s="6"/>
      <c r="WOF35" s="6"/>
      <c r="WOG35" s="6"/>
      <c r="WOH35" s="6"/>
      <c r="WOI35" s="6"/>
      <c r="WOJ35" s="6"/>
      <c r="WOK35" s="6"/>
      <c r="WOL35" s="6"/>
      <c r="WOM35" s="6"/>
      <c r="WON35" s="6"/>
      <c r="WOO35" s="6"/>
      <c r="WOP35" s="6"/>
      <c r="WOQ35" s="6"/>
      <c r="WOR35" s="6"/>
      <c r="WOS35" s="6"/>
      <c r="WOT35" s="6"/>
      <c r="WOU35" s="6"/>
      <c r="WOV35" s="6"/>
      <c r="WOW35" s="6"/>
      <c r="WOX35" s="6"/>
      <c r="WOY35" s="6"/>
      <c r="WOZ35" s="6"/>
      <c r="WPA35" s="6"/>
      <c r="WPB35" s="6"/>
      <c r="WPC35" s="6"/>
      <c r="WPD35" s="6"/>
      <c r="WPE35" s="6"/>
      <c r="WPF35" s="6"/>
      <c r="WPG35" s="6"/>
      <c r="WPH35" s="6"/>
      <c r="WPI35" s="6"/>
      <c r="WPJ35" s="6"/>
      <c r="WPK35" s="6"/>
      <c r="WPL35" s="6"/>
      <c r="WPM35" s="6"/>
      <c r="WPN35" s="6"/>
      <c r="WPO35" s="6"/>
      <c r="WPP35" s="6"/>
      <c r="WPQ35" s="6"/>
      <c r="WPR35" s="6"/>
      <c r="WPS35" s="6"/>
      <c r="WPT35" s="6"/>
      <c r="WPU35" s="6"/>
      <c r="WPV35" s="6"/>
      <c r="WPW35" s="6"/>
      <c r="WPX35" s="6"/>
      <c r="WPY35" s="6"/>
      <c r="WPZ35" s="6"/>
      <c r="WQA35" s="6"/>
      <c r="WQB35" s="6"/>
      <c r="WQC35" s="6"/>
      <c r="WQD35" s="6"/>
      <c r="WQE35" s="6"/>
      <c r="WQF35" s="6"/>
      <c r="WQG35" s="6"/>
      <c r="WQH35" s="6"/>
      <c r="WQI35" s="6"/>
      <c r="WQJ35" s="6"/>
      <c r="WQK35" s="6"/>
      <c r="WQL35" s="6"/>
      <c r="WQM35" s="6"/>
      <c r="WQN35" s="6"/>
      <c r="WQO35" s="6"/>
      <c r="WQP35" s="6"/>
      <c r="WQQ35" s="6"/>
      <c r="WQR35" s="6"/>
      <c r="WQS35" s="6"/>
      <c r="WQT35" s="6"/>
      <c r="WQU35" s="6"/>
      <c r="WQV35" s="6"/>
      <c r="WQW35" s="6"/>
      <c r="WQX35" s="6"/>
      <c r="WQY35" s="6"/>
      <c r="WQZ35" s="6"/>
      <c r="WRA35" s="6"/>
      <c r="WRB35" s="6"/>
      <c r="WRC35" s="6"/>
      <c r="WRD35" s="6"/>
      <c r="WRE35" s="6"/>
      <c r="WRF35" s="6"/>
      <c r="WRG35" s="6"/>
      <c r="WRH35" s="6"/>
      <c r="WRI35" s="6"/>
      <c r="WRJ35" s="6"/>
      <c r="WRK35" s="6"/>
      <c r="WRL35" s="6"/>
      <c r="WRM35" s="6"/>
      <c r="WRN35" s="6"/>
      <c r="WRO35" s="6"/>
      <c r="WRP35" s="6"/>
      <c r="WRQ35" s="6"/>
      <c r="WRR35" s="6"/>
      <c r="WRS35" s="6"/>
      <c r="WRT35" s="6"/>
      <c r="WRU35" s="6"/>
      <c r="WRV35" s="6"/>
      <c r="WRW35" s="6"/>
      <c r="WRX35" s="6"/>
      <c r="WRY35" s="6"/>
      <c r="WRZ35" s="6"/>
      <c r="WSA35" s="6"/>
      <c r="WSB35" s="6"/>
      <c r="WSC35" s="6"/>
      <c r="WSD35" s="6"/>
      <c r="WSE35" s="6"/>
      <c r="WSF35" s="6"/>
      <c r="WSG35" s="6"/>
      <c r="WSH35" s="6"/>
      <c r="WSI35" s="6"/>
      <c r="WSJ35" s="6"/>
      <c r="WSK35" s="6"/>
      <c r="WSL35" s="6"/>
      <c r="WSM35" s="6"/>
      <c r="WSN35" s="6"/>
      <c r="WSO35" s="6"/>
      <c r="WSP35" s="6"/>
      <c r="WSQ35" s="6"/>
      <c r="WSR35" s="6"/>
      <c r="WSS35" s="6"/>
      <c r="WST35" s="6"/>
      <c r="WSU35" s="6"/>
      <c r="WSV35" s="6"/>
      <c r="WSW35" s="6"/>
      <c r="WSX35" s="6"/>
      <c r="WSY35" s="6"/>
      <c r="WSZ35" s="6"/>
      <c r="WTA35" s="6"/>
      <c r="WTB35" s="6"/>
      <c r="WTC35" s="6"/>
      <c r="WTD35" s="6"/>
      <c r="WTE35" s="6"/>
      <c r="WTF35" s="6"/>
      <c r="WTG35" s="6"/>
      <c r="WTH35" s="6"/>
      <c r="WTI35" s="6"/>
      <c r="WTJ35" s="6"/>
      <c r="WTK35" s="6"/>
      <c r="WTL35" s="6"/>
      <c r="WTM35" s="6"/>
      <c r="WTN35" s="6"/>
      <c r="WTO35" s="6"/>
      <c r="WTP35" s="6"/>
      <c r="WTQ35" s="6"/>
      <c r="WTR35" s="6"/>
      <c r="WTS35" s="6"/>
      <c r="WTT35" s="6"/>
      <c r="WTU35" s="6"/>
      <c r="WTV35" s="6"/>
      <c r="WTW35" s="6"/>
      <c r="WTX35" s="6"/>
      <c r="WTY35" s="6"/>
      <c r="WTZ35" s="6"/>
      <c r="WUA35" s="6"/>
      <c r="WUB35" s="6"/>
      <c r="WUC35" s="6"/>
      <c r="WUD35" s="6"/>
      <c r="WUE35" s="6"/>
      <c r="WUF35" s="6"/>
      <c r="WUG35" s="6"/>
      <c r="WUH35" s="6"/>
      <c r="WUI35" s="6"/>
      <c r="WUJ35" s="6"/>
      <c r="WUK35" s="6"/>
      <c r="WUL35" s="6"/>
      <c r="WUM35" s="6"/>
      <c r="WUN35" s="6"/>
      <c r="WUO35" s="6"/>
      <c r="WUP35" s="6"/>
      <c r="WUQ35" s="6"/>
      <c r="WUR35" s="6"/>
      <c r="WUS35" s="6"/>
      <c r="WUT35" s="6"/>
      <c r="WUU35" s="6"/>
      <c r="WUV35" s="6"/>
      <c r="WUW35" s="6"/>
      <c r="WUX35" s="6"/>
      <c r="WUY35" s="6"/>
      <c r="WUZ35" s="6"/>
      <c r="WVA35" s="6"/>
      <c r="WVB35" s="6"/>
      <c r="WVC35" s="6"/>
      <c r="WVD35" s="6"/>
      <c r="WVE35" s="6"/>
      <c r="WVF35" s="6"/>
      <c r="WVG35" s="6"/>
      <c r="WVH35" s="6"/>
      <c r="WVI35" s="6"/>
      <c r="WVJ35" s="6"/>
      <c r="WVK35" s="6"/>
      <c r="WVL35" s="6"/>
      <c r="WVM35" s="6"/>
      <c r="WVN35" s="6"/>
      <c r="WVO35" s="6"/>
      <c r="WVP35" s="6"/>
      <c r="WVQ35" s="6"/>
      <c r="WVR35" s="6"/>
      <c r="WVS35" s="6"/>
      <c r="WVT35" s="6"/>
    </row>
    <row r="36" spans="1:16140" s="93" customFormat="1">
      <c r="A36" s="6"/>
      <c r="B36" s="162"/>
      <c r="C36" s="162"/>
      <c r="F36" s="6"/>
      <c r="H36" s="38"/>
      <c r="I36" s="39"/>
      <c r="J36" s="40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  <c r="JA36" s="6"/>
      <c r="JB36" s="6"/>
      <c r="JC36" s="6"/>
      <c r="JD36" s="6"/>
      <c r="JE36" s="6"/>
      <c r="JF36" s="6"/>
      <c r="JG36" s="6"/>
      <c r="JH36" s="6"/>
      <c r="JI36" s="6"/>
      <c r="JJ36" s="6"/>
      <c r="JK36" s="6"/>
      <c r="JL36" s="6"/>
      <c r="JM36" s="6"/>
      <c r="JN36" s="6"/>
      <c r="JO36" s="6"/>
      <c r="JP36" s="6"/>
      <c r="JQ36" s="6"/>
      <c r="JR36" s="6"/>
      <c r="JS36" s="6"/>
      <c r="JT36" s="6"/>
      <c r="JU36" s="6"/>
      <c r="JV36" s="6"/>
      <c r="JW36" s="6"/>
      <c r="JX36" s="6"/>
      <c r="JY36" s="6"/>
      <c r="JZ36" s="6"/>
      <c r="KA36" s="6"/>
      <c r="KB36" s="6"/>
      <c r="KC36" s="6"/>
      <c r="KD36" s="6"/>
      <c r="KE36" s="6"/>
      <c r="KF36" s="6"/>
      <c r="KG36" s="6"/>
      <c r="KH36" s="6"/>
      <c r="KI36" s="6"/>
      <c r="KJ36" s="6"/>
      <c r="KK36" s="6"/>
      <c r="KL36" s="6"/>
      <c r="KM36" s="6"/>
      <c r="KN36" s="6"/>
      <c r="KO36" s="6"/>
      <c r="KP36" s="6"/>
      <c r="KQ36" s="6"/>
      <c r="KR36" s="6"/>
      <c r="KS36" s="6"/>
      <c r="KT36" s="6"/>
      <c r="KU36" s="6"/>
      <c r="KV36" s="6"/>
      <c r="KW36" s="6"/>
      <c r="KX36" s="6"/>
      <c r="KY36" s="6"/>
      <c r="KZ36" s="6"/>
      <c r="LA36" s="6"/>
      <c r="LB36" s="6"/>
      <c r="LC36" s="6"/>
      <c r="LD36" s="6"/>
      <c r="LE36" s="6"/>
      <c r="LF36" s="6"/>
      <c r="LG36" s="6"/>
      <c r="LH36" s="6"/>
      <c r="LI36" s="6"/>
      <c r="LJ36" s="6"/>
      <c r="LK36" s="6"/>
      <c r="LL36" s="6"/>
      <c r="LM36" s="6"/>
      <c r="LN36" s="6"/>
      <c r="LO36" s="6"/>
      <c r="LP36" s="6"/>
      <c r="LQ36" s="6"/>
      <c r="LR36" s="6"/>
      <c r="LS36" s="6"/>
      <c r="LT36" s="6"/>
      <c r="LU36" s="6"/>
      <c r="LV36" s="6"/>
      <c r="LW36" s="6"/>
      <c r="LX36" s="6"/>
      <c r="LY36" s="6"/>
      <c r="LZ36" s="6"/>
      <c r="MA36" s="6"/>
      <c r="MB36" s="6"/>
      <c r="MC36" s="6"/>
      <c r="MD36" s="6"/>
      <c r="ME36" s="6"/>
      <c r="MF36" s="6"/>
      <c r="MG36" s="6"/>
      <c r="MH36" s="6"/>
      <c r="MI36" s="6"/>
      <c r="MJ36" s="6"/>
      <c r="MK36" s="6"/>
      <c r="ML36" s="6"/>
      <c r="MM36" s="6"/>
      <c r="MN36" s="6"/>
      <c r="MO36" s="6"/>
      <c r="MP36" s="6"/>
      <c r="MQ36" s="6"/>
      <c r="MR36" s="6"/>
      <c r="MS36" s="6"/>
      <c r="MT36" s="6"/>
      <c r="MU36" s="6"/>
      <c r="MV36" s="6"/>
      <c r="MW36" s="6"/>
      <c r="MX36" s="6"/>
      <c r="MY36" s="6"/>
      <c r="MZ36" s="6"/>
      <c r="NA36" s="6"/>
      <c r="NB36" s="6"/>
      <c r="NC36" s="6"/>
      <c r="ND36" s="6"/>
      <c r="NE36" s="6"/>
      <c r="NF36" s="6"/>
      <c r="NG36" s="6"/>
      <c r="NH36" s="6"/>
      <c r="NI36" s="6"/>
      <c r="NJ36" s="6"/>
      <c r="NK36" s="6"/>
      <c r="NL36" s="6"/>
      <c r="NM36" s="6"/>
      <c r="NN36" s="6"/>
      <c r="NO36" s="6"/>
      <c r="NP36" s="6"/>
      <c r="NQ36" s="6"/>
      <c r="NR36" s="6"/>
      <c r="NS36" s="6"/>
      <c r="NT36" s="6"/>
      <c r="NU36" s="6"/>
      <c r="NV36" s="6"/>
      <c r="NW36" s="6"/>
      <c r="NX36" s="6"/>
      <c r="NY36" s="6"/>
      <c r="NZ36" s="6"/>
      <c r="OA36" s="6"/>
      <c r="OB36" s="6"/>
      <c r="OC36" s="6"/>
      <c r="OD36" s="6"/>
      <c r="OE36" s="6"/>
      <c r="OF36" s="6"/>
      <c r="OG36" s="6"/>
      <c r="OH36" s="6"/>
      <c r="OI36" s="6"/>
      <c r="OJ36" s="6"/>
      <c r="OK36" s="6"/>
      <c r="OL36" s="6"/>
      <c r="OM36" s="6"/>
      <c r="ON36" s="6"/>
      <c r="OO36" s="6"/>
      <c r="OP36" s="6"/>
      <c r="OQ36" s="6"/>
      <c r="OR36" s="6"/>
      <c r="OS36" s="6"/>
      <c r="OT36" s="6"/>
      <c r="OU36" s="6"/>
      <c r="OV36" s="6"/>
      <c r="OW36" s="6"/>
      <c r="OX36" s="6"/>
      <c r="OY36" s="6"/>
      <c r="OZ36" s="6"/>
      <c r="PA36" s="6"/>
      <c r="PB36" s="6"/>
      <c r="PC36" s="6"/>
      <c r="PD36" s="6"/>
      <c r="PE36" s="6"/>
      <c r="PF36" s="6"/>
      <c r="PG36" s="6"/>
      <c r="PH36" s="6"/>
      <c r="PI36" s="6"/>
      <c r="PJ36" s="6"/>
      <c r="PK36" s="6"/>
      <c r="PL36" s="6"/>
      <c r="PM36" s="6"/>
      <c r="PN36" s="6"/>
      <c r="PO36" s="6"/>
      <c r="PP36" s="6"/>
      <c r="PQ36" s="6"/>
      <c r="PR36" s="6"/>
      <c r="PS36" s="6"/>
      <c r="PT36" s="6"/>
      <c r="PU36" s="6"/>
      <c r="PV36" s="6"/>
      <c r="PW36" s="6"/>
      <c r="PX36" s="6"/>
      <c r="PY36" s="6"/>
      <c r="PZ36" s="6"/>
      <c r="QA36" s="6"/>
      <c r="QB36" s="6"/>
      <c r="QC36" s="6"/>
      <c r="QD36" s="6"/>
      <c r="QE36" s="6"/>
      <c r="QF36" s="6"/>
      <c r="QG36" s="6"/>
      <c r="QH36" s="6"/>
      <c r="QI36" s="6"/>
      <c r="QJ36" s="6"/>
      <c r="QK36" s="6"/>
      <c r="QL36" s="6"/>
      <c r="QM36" s="6"/>
      <c r="QN36" s="6"/>
      <c r="QO36" s="6"/>
      <c r="QP36" s="6"/>
      <c r="QQ36" s="6"/>
      <c r="QR36" s="6"/>
      <c r="QS36" s="6"/>
      <c r="QT36" s="6"/>
      <c r="QU36" s="6"/>
      <c r="QV36" s="6"/>
      <c r="QW36" s="6"/>
      <c r="QX36" s="6"/>
      <c r="QY36" s="6"/>
      <c r="QZ36" s="6"/>
      <c r="RA36" s="6"/>
      <c r="RB36" s="6"/>
      <c r="RC36" s="6"/>
      <c r="RD36" s="6"/>
      <c r="RE36" s="6"/>
      <c r="RF36" s="6"/>
      <c r="RG36" s="6"/>
      <c r="RH36" s="6"/>
      <c r="RI36" s="6"/>
      <c r="RJ36" s="6"/>
      <c r="RK36" s="6"/>
      <c r="RL36" s="6"/>
      <c r="RM36" s="6"/>
      <c r="RN36" s="6"/>
      <c r="RO36" s="6"/>
      <c r="RP36" s="6"/>
      <c r="RQ36" s="6"/>
      <c r="RR36" s="6"/>
      <c r="RS36" s="6"/>
      <c r="RT36" s="6"/>
      <c r="RU36" s="6"/>
      <c r="RV36" s="6"/>
      <c r="RW36" s="6"/>
      <c r="RX36" s="6"/>
      <c r="RY36" s="6"/>
      <c r="RZ36" s="6"/>
      <c r="SA36" s="6"/>
      <c r="SB36" s="6"/>
      <c r="SC36" s="6"/>
      <c r="SD36" s="6"/>
      <c r="SE36" s="6"/>
      <c r="SF36" s="6"/>
      <c r="SG36" s="6"/>
      <c r="SH36" s="6"/>
      <c r="SI36" s="6"/>
      <c r="SJ36" s="6"/>
      <c r="SK36" s="6"/>
      <c r="SL36" s="6"/>
      <c r="SM36" s="6"/>
      <c r="SN36" s="6"/>
      <c r="SO36" s="6"/>
      <c r="SP36" s="6"/>
      <c r="SQ36" s="6"/>
      <c r="SR36" s="6"/>
      <c r="SS36" s="6"/>
      <c r="ST36" s="6"/>
      <c r="SU36" s="6"/>
      <c r="SV36" s="6"/>
      <c r="SW36" s="6"/>
      <c r="SX36" s="6"/>
      <c r="SY36" s="6"/>
      <c r="SZ36" s="6"/>
      <c r="TA36" s="6"/>
      <c r="TB36" s="6"/>
      <c r="TC36" s="6"/>
      <c r="TD36" s="6"/>
      <c r="TE36" s="6"/>
      <c r="TF36" s="6"/>
      <c r="TG36" s="6"/>
      <c r="TH36" s="6"/>
      <c r="TI36" s="6"/>
      <c r="TJ36" s="6"/>
      <c r="TK36" s="6"/>
      <c r="TL36" s="6"/>
      <c r="TM36" s="6"/>
      <c r="TN36" s="6"/>
      <c r="TO36" s="6"/>
      <c r="TP36" s="6"/>
      <c r="TQ36" s="6"/>
      <c r="TR36" s="6"/>
      <c r="TS36" s="6"/>
      <c r="TT36" s="6"/>
      <c r="TU36" s="6"/>
      <c r="TV36" s="6"/>
      <c r="TW36" s="6"/>
      <c r="TX36" s="6"/>
      <c r="TY36" s="6"/>
      <c r="TZ36" s="6"/>
      <c r="UA36" s="6"/>
      <c r="UB36" s="6"/>
      <c r="UC36" s="6"/>
      <c r="UD36" s="6"/>
      <c r="UE36" s="6"/>
      <c r="UF36" s="6"/>
      <c r="UG36" s="6"/>
      <c r="UH36" s="6"/>
      <c r="UI36" s="6"/>
      <c r="UJ36" s="6"/>
      <c r="UK36" s="6"/>
      <c r="UL36" s="6"/>
      <c r="UM36" s="6"/>
      <c r="UN36" s="6"/>
      <c r="UO36" s="6"/>
      <c r="UP36" s="6"/>
      <c r="UQ36" s="6"/>
      <c r="UR36" s="6"/>
      <c r="US36" s="6"/>
      <c r="UT36" s="6"/>
      <c r="UU36" s="6"/>
      <c r="UV36" s="6"/>
      <c r="UW36" s="6"/>
      <c r="UX36" s="6"/>
      <c r="UY36" s="6"/>
      <c r="UZ36" s="6"/>
      <c r="VA36" s="6"/>
      <c r="VB36" s="6"/>
      <c r="VC36" s="6"/>
      <c r="VD36" s="6"/>
      <c r="VE36" s="6"/>
      <c r="VF36" s="6"/>
      <c r="VG36" s="6"/>
      <c r="VH36" s="6"/>
      <c r="VI36" s="6"/>
      <c r="VJ36" s="6"/>
      <c r="VK36" s="6"/>
      <c r="VL36" s="6"/>
      <c r="VM36" s="6"/>
      <c r="VN36" s="6"/>
      <c r="VO36" s="6"/>
      <c r="VP36" s="6"/>
      <c r="VQ36" s="6"/>
      <c r="VR36" s="6"/>
      <c r="VS36" s="6"/>
      <c r="VT36" s="6"/>
      <c r="VU36" s="6"/>
      <c r="VV36" s="6"/>
      <c r="VW36" s="6"/>
      <c r="VX36" s="6"/>
      <c r="VY36" s="6"/>
      <c r="VZ36" s="6"/>
      <c r="WA36" s="6"/>
      <c r="WB36" s="6"/>
      <c r="WC36" s="6"/>
      <c r="WD36" s="6"/>
      <c r="WE36" s="6"/>
      <c r="WF36" s="6"/>
      <c r="WG36" s="6"/>
      <c r="WH36" s="6"/>
      <c r="WI36" s="6"/>
      <c r="WJ36" s="6"/>
      <c r="WK36" s="6"/>
      <c r="WL36" s="6"/>
      <c r="WM36" s="6"/>
      <c r="WN36" s="6"/>
      <c r="WO36" s="6"/>
      <c r="WP36" s="6"/>
      <c r="WQ36" s="6"/>
      <c r="WR36" s="6"/>
      <c r="WS36" s="6"/>
      <c r="WT36" s="6"/>
      <c r="WU36" s="6"/>
      <c r="WV36" s="6"/>
      <c r="WW36" s="6"/>
      <c r="WX36" s="6"/>
      <c r="WY36" s="6"/>
      <c r="WZ36" s="6"/>
      <c r="XA36" s="6"/>
      <c r="XB36" s="6"/>
      <c r="XC36" s="6"/>
      <c r="XD36" s="6"/>
      <c r="XE36" s="6"/>
      <c r="XF36" s="6"/>
      <c r="XG36" s="6"/>
      <c r="XH36" s="6"/>
      <c r="XI36" s="6"/>
      <c r="XJ36" s="6"/>
      <c r="XK36" s="6"/>
      <c r="XL36" s="6"/>
      <c r="XM36" s="6"/>
      <c r="XN36" s="6"/>
      <c r="XO36" s="6"/>
      <c r="XP36" s="6"/>
      <c r="XQ36" s="6"/>
      <c r="XR36" s="6"/>
      <c r="XS36" s="6"/>
      <c r="XT36" s="6"/>
      <c r="XU36" s="6"/>
      <c r="XV36" s="6"/>
      <c r="XW36" s="6"/>
      <c r="XX36" s="6"/>
      <c r="XY36" s="6"/>
      <c r="XZ36" s="6"/>
      <c r="YA36" s="6"/>
      <c r="YB36" s="6"/>
      <c r="YC36" s="6"/>
      <c r="YD36" s="6"/>
      <c r="YE36" s="6"/>
      <c r="YF36" s="6"/>
      <c r="YG36" s="6"/>
      <c r="YH36" s="6"/>
      <c r="YI36" s="6"/>
      <c r="YJ36" s="6"/>
      <c r="YK36" s="6"/>
      <c r="YL36" s="6"/>
      <c r="YM36" s="6"/>
      <c r="YN36" s="6"/>
      <c r="YO36" s="6"/>
      <c r="YP36" s="6"/>
      <c r="YQ36" s="6"/>
      <c r="YR36" s="6"/>
      <c r="YS36" s="6"/>
      <c r="YT36" s="6"/>
      <c r="YU36" s="6"/>
      <c r="YV36" s="6"/>
      <c r="YW36" s="6"/>
      <c r="YX36" s="6"/>
      <c r="YY36" s="6"/>
      <c r="YZ36" s="6"/>
      <c r="ZA36" s="6"/>
      <c r="ZB36" s="6"/>
      <c r="ZC36" s="6"/>
      <c r="ZD36" s="6"/>
      <c r="ZE36" s="6"/>
      <c r="ZF36" s="6"/>
      <c r="ZG36" s="6"/>
      <c r="ZH36" s="6"/>
      <c r="ZI36" s="6"/>
      <c r="ZJ36" s="6"/>
      <c r="ZK36" s="6"/>
      <c r="ZL36" s="6"/>
      <c r="ZM36" s="6"/>
      <c r="ZN36" s="6"/>
      <c r="ZO36" s="6"/>
      <c r="ZP36" s="6"/>
      <c r="ZQ36" s="6"/>
      <c r="ZR36" s="6"/>
      <c r="ZS36" s="6"/>
      <c r="ZT36" s="6"/>
      <c r="ZU36" s="6"/>
      <c r="ZV36" s="6"/>
      <c r="ZW36" s="6"/>
      <c r="ZX36" s="6"/>
      <c r="ZY36" s="6"/>
      <c r="ZZ36" s="6"/>
      <c r="AAA36" s="6"/>
      <c r="AAB36" s="6"/>
      <c r="AAC36" s="6"/>
      <c r="AAD36" s="6"/>
      <c r="AAE36" s="6"/>
      <c r="AAF36" s="6"/>
      <c r="AAG36" s="6"/>
      <c r="AAH36" s="6"/>
      <c r="AAI36" s="6"/>
      <c r="AAJ36" s="6"/>
      <c r="AAK36" s="6"/>
      <c r="AAL36" s="6"/>
      <c r="AAM36" s="6"/>
      <c r="AAN36" s="6"/>
      <c r="AAO36" s="6"/>
      <c r="AAP36" s="6"/>
      <c r="AAQ36" s="6"/>
      <c r="AAR36" s="6"/>
      <c r="AAS36" s="6"/>
      <c r="AAT36" s="6"/>
      <c r="AAU36" s="6"/>
      <c r="AAV36" s="6"/>
      <c r="AAW36" s="6"/>
      <c r="AAX36" s="6"/>
      <c r="AAY36" s="6"/>
      <c r="AAZ36" s="6"/>
      <c r="ABA36" s="6"/>
      <c r="ABB36" s="6"/>
      <c r="ABC36" s="6"/>
      <c r="ABD36" s="6"/>
      <c r="ABE36" s="6"/>
      <c r="ABF36" s="6"/>
      <c r="ABG36" s="6"/>
      <c r="ABH36" s="6"/>
      <c r="ABI36" s="6"/>
      <c r="ABJ36" s="6"/>
      <c r="ABK36" s="6"/>
      <c r="ABL36" s="6"/>
      <c r="ABM36" s="6"/>
      <c r="ABN36" s="6"/>
      <c r="ABO36" s="6"/>
      <c r="ABP36" s="6"/>
      <c r="ABQ36" s="6"/>
      <c r="ABR36" s="6"/>
      <c r="ABS36" s="6"/>
      <c r="ABT36" s="6"/>
      <c r="ABU36" s="6"/>
      <c r="ABV36" s="6"/>
      <c r="ABW36" s="6"/>
      <c r="ABX36" s="6"/>
      <c r="ABY36" s="6"/>
      <c r="ABZ36" s="6"/>
      <c r="ACA36" s="6"/>
      <c r="ACB36" s="6"/>
      <c r="ACC36" s="6"/>
      <c r="ACD36" s="6"/>
      <c r="ACE36" s="6"/>
      <c r="ACF36" s="6"/>
      <c r="ACG36" s="6"/>
      <c r="ACH36" s="6"/>
      <c r="ACI36" s="6"/>
      <c r="ACJ36" s="6"/>
      <c r="ACK36" s="6"/>
      <c r="ACL36" s="6"/>
      <c r="ACM36" s="6"/>
      <c r="ACN36" s="6"/>
      <c r="ACO36" s="6"/>
      <c r="ACP36" s="6"/>
      <c r="ACQ36" s="6"/>
      <c r="ACR36" s="6"/>
      <c r="ACS36" s="6"/>
      <c r="ACT36" s="6"/>
      <c r="ACU36" s="6"/>
      <c r="ACV36" s="6"/>
      <c r="ACW36" s="6"/>
      <c r="ACX36" s="6"/>
      <c r="ACY36" s="6"/>
      <c r="ACZ36" s="6"/>
      <c r="ADA36" s="6"/>
      <c r="ADB36" s="6"/>
      <c r="ADC36" s="6"/>
      <c r="ADD36" s="6"/>
      <c r="ADE36" s="6"/>
      <c r="ADF36" s="6"/>
      <c r="ADG36" s="6"/>
      <c r="ADH36" s="6"/>
      <c r="ADI36" s="6"/>
      <c r="ADJ36" s="6"/>
      <c r="ADK36" s="6"/>
      <c r="ADL36" s="6"/>
      <c r="ADM36" s="6"/>
      <c r="ADN36" s="6"/>
      <c r="ADO36" s="6"/>
      <c r="ADP36" s="6"/>
      <c r="ADQ36" s="6"/>
      <c r="ADR36" s="6"/>
      <c r="ADS36" s="6"/>
      <c r="ADT36" s="6"/>
      <c r="ADU36" s="6"/>
      <c r="ADV36" s="6"/>
      <c r="ADW36" s="6"/>
      <c r="ADX36" s="6"/>
      <c r="ADY36" s="6"/>
      <c r="ADZ36" s="6"/>
      <c r="AEA36" s="6"/>
      <c r="AEB36" s="6"/>
      <c r="AEC36" s="6"/>
      <c r="AED36" s="6"/>
      <c r="AEE36" s="6"/>
      <c r="AEF36" s="6"/>
      <c r="AEG36" s="6"/>
      <c r="AEH36" s="6"/>
      <c r="AEI36" s="6"/>
      <c r="AEJ36" s="6"/>
      <c r="AEK36" s="6"/>
      <c r="AEL36" s="6"/>
      <c r="AEM36" s="6"/>
      <c r="AEN36" s="6"/>
      <c r="AEO36" s="6"/>
      <c r="AEP36" s="6"/>
      <c r="AEQ36" s="6"/>
      <c r="AER36" s="6"/>
      <c r="AES36" s="6"/>
      <c r="AET36" s="6"/>
      <c r="AEU36" s="6"/>
      <c r="AEV36" s="6"/>
      <c r="AEW36" s="6"/>
      <c r="AEX36" s="6"/>
      <c r="AEY36" s="6"/>
      <c r="AEZ36" s="6"/>
      <c r="AFA36" s="6"/>
      <c r="AFB36" s="6"/>
      <c r="AFC36" s="6"/>
      <c r="AFD36" s="6"/>
      <c r="AFE36" s="6"/>
      <c r="AFF36" s="6"/>
      <c r="AFG36" s="6"/>
      <c r="AFH36" s="6"/>
      <c r="AFI36" s="6"/>
      <c r="AFJ36" s="6"/>
      <c r="AFK36" s="6"/>
      <c r="AFL36" s="6"/>
      <c r="AFM36" s="6"/>
      <c r="AFN36" s="6"/>
      <c r="AFO36" s="6"/>
      <c r="AFP36" s="6"/>
      <c r="AFQ36" s="6"/>
      <c r="AFR36" s="6"/>
      <c r="AFS36" s="6"/>
      <c r="AFT36" s="6"/>
      <c r="AFU36" s="6"/>
      <c r="AFV36" s="6"/>
      <c r="AFW36" s="6"/>
      <c r="AFX36" s="6"/>
      <c r="AFY36" s="6"/>
      <c r="AFZ36" s="6"/>
      <c r="AGA36" s="6"/>
      <c r="AGB36" s="6"/>
      <c r="AGC36" s="6"/>
      <c r="AGD36" s="6"/>
      <c r="AGE36" s="6"/>
      <c r="AGF36" s="6"/>
      <c r="AGG36" s="6"/>
      <c r="AGH36" s="6"/>
      <c r="AGI36" s="6"/>
      <c r="AGJ36" s="6"/>
      <c r="AGK36" s="6"/>
      <c r="AGL36" s="6"/>
      <c r="AGM36" s="6"/>
      <c r="AGN36" s="6"/>
      <c r="AGO36" s="6"/>
      <c r="AGP36" s="6"/>
      <c r="AGQ36" s="6"/>
      <c r="AGR36" s="6"/>
      <c r="AGS36" s="6"/>
      <c r="AGT36" s="6"/>
      <c r="AGU36" s="6"/>
      <c r="AGV36" s="6"/>
      <c r="AGW36" s="6"/>
      <c r="AGX36" s="6"/>
      <c r="AGY36" s="6"/>
      <c r="AGZ36" s="6"/>
      <c r="AHA36" s="6"/>
      <c r="AHB36" s="6"/>
      <c r="AHC36" s="6"/>
      <c r="AHD36" s="6"/>
      <c r="AHE36" s="6"/>
      <c r="AHF36" s="6"/>
      <c r="AHG36" s="6"/>
      <c r="AHH36" s="6"/>
      <c r="AHI36" s="6"/>
      <c r="AHJ36" s="6"/>
      <c r="AHK36" s="6"/>
      <c r="AHL36" s="6"/>
      <c r="AHM36" s="6"/>
      <c r="AHN36" s="6"/>
      <c r="AHO36" s="6"/>
      <c r="AHP36" s="6"/>
      <c r="AHQ36" s="6"/>
      <c r="AHR36" s="6"/>
      <c r="AHS36" s="6"/>
      <c r="AHT36" s="6"/>
      <c r="AHU36" s="6"/>
      <c r="AHV36" s="6"/>
      <c r="AHW36" s="6"/>
      <c r="AHX36" s="6"/>
      <c r="AHY36" s="6"/>
      <c r="AHZ36" s="6"/>
      <c r="AIA36" s="6"/>
      <c r="AIB36" s="6"/>
      <c r="AIC36" s="6"/>
      <c r="AID36" s="6"/>
      <c r="AIE36" s="6"/>
      <c r="AIF36" s="6"/>
      <c r="AIG36" s="6"/>
      <c r="AIH36" s="6"/>
      <c r="AII36" s="6"/>
      <c r="AIJ36" s="6"/>
      <c r="AIK36" s="6"/>
      <c r="AIL36" s="6"/>
      <c r="AIM36" s="6"/>
      <c r="AIN36" s="6"/>
      <c r="AIO36" s="6"/>
      <c r="AIP36" s="6"/>
      <c r="AIQ36" s="6"/>
      <c r="AIR36" s="6"/>
      <c r="AIS36" s="6"/>
      <c r="AIT36" s="6"/>
      <c r="AIU36" s="6"/>
      <c r="AIV36" s="6"/>
      <c r="AIW36" s="6"/>
      <c r="AIX36" s="6"/>
      <c r="AIY36" s="6"/>
      <c r="AIZ36" s="6"/>
      <c r="AJA36" s="6"/>
      <c r="AJB36" s="6"/>
      <c r="AJC36" s="6"/>
      <c r="AJD36" s="6"/>
      <c r="AJE36" s="6"/>
      <c r="AJF36" s="6"/>
      <c r="AJG36" s="6"/>
      <c r="AJH36" s="6"/>
      <c r="AJI36" s="6"/>
      <c r="AJJ36" s="6"/>
      <c r="AJK36" s="6"/>
      <c r="AJL36" s="6"/>
      <c r="AJM36" s="6"/>
      <c r="AJN36" s="6"/>
      <c r="AJO36" s="6"/>
      <c r="AJP36" s="6"/>
      <c r="AJQ36" s="6"/>
      <c r="AJR36" s="6"/>
      <c r="AJS36" s="6"/>
      <c r="AJT36" s="6"/>
      <c r="AJU36" s="6"/>
      <c r="AJV36" s="6"/>
      <c r="AJW36" s="6"/>
      <c r="AJX36" s="6"/>
      <c r="AJY36" s="6"/>
      <c r="AJZ36" s="6"/>
      <c r="AKA36" s="6"/>
      <c r="AKB36" s="6"/>
      <c r="AKC36" s="6"/>
      <c r="AKD36" s="6"/>
      <c r="AKE36" s="6"/>
      <c r="AKF36" s="6"/>
      <c r="AKG36" s="6"/>
      <c r="AKH36" s="6"/>
      <c r="AKI36" s="6"/>
      <c r="AKJ36" s="6"/>
      <c r="AKK36" s="6"/>
      <c r="AKL36" s="6"/>
      <c r="AKM36" s="6"/>
      <c r="AKN36" s="6"/>
      <c r="AKO36" s="6"/>
      <c r="AKP36" s="6"/>
      <c r="AKQ36" s="6"/>
      <c r="AKR36" s="6"/>
      <c r="AKS36" s="6"/>
      <c r="AKT36" s="6"/>
      <c r="AKU36" s="6"/>
      <c r="AKV36" s="6"/>
      <c r="AKW36" s="6"/>
      <c r="AKX36" s="6"/>
      <c r="AKY36" s="6"/>
      <c r="AKZ36" s="6"/>
      <c r="ALA36" s="6"/>
      <c r="ALB36" s="6"/>
      <c r="ALC36" s="6"/>
      <c r="ALD36" s="6"/>
      <c r="ALE36" s="6"/>
      <c r="ALF36" s="6"/>
      <c r="ALG36" s="6"/>
      <c r="ALH36" s="6"/>
      <c r="ALI36" s="6"/>
      <c r="ALJ36" s="6"/>
      <c r="ALK36" s="6"/>
      <c r="ALL36" s="6"/>
      <c r="ALM36" s="6"/>
      <c r="ALN36" s="6"/>
      <c r="ALO36" s="6"/>
      <c r="ALP36" s="6"/>
      <c r="ALQ36" s="6"/>
      <c r="ALR36" s="6"/>
      <c r="ALS36" s="6"/>
      <c r="ALT36" s="6"/>
      <c r="ALU36" s="6"/>
      <c r="ALV36" s="6"/>
      <c r="ALW36" s="6"/>
      <c r="ALX36" s="6"/>
      <c r="ALY36" s="6"/>
      <c r="ALZ36" s="6"/>
      <c r="AMA36" s="6"/>
      <c r="AMB36" s="6"/>
      <c r="AMC36" s="6"/>
      <c r="AMD36" s="6"/>
      <c r="AME36" s="6"/>
      <c r="AMF36" s="6"/>
      <c r="AMG36" s="6"/>
      <c r="AMH36" s="6"/>
      <c r="AMI36" s="6"/>
      <c r="AMJ36" s="6"/>
      <c r="AMK36" s="6"/>
      <c r="AML36" s="6"/>
      <c r="AMM36" s="6"/>
      <c r="AMN36" s="6"/>
      <c r="AMO36" s="6"/>
      <c r="AMP36" s="6"/>
      <c r="AMQ36" s="6"/>
      <c r="AMR36" s="6"/>
      <c r="AMS36" s="6"/>
      <c r="AMT36" s="6"/>
      <c r="AMU36" s="6"/>
      <c r="AMV36" s="6"/>
      <c r="AMW36" s="6"/>
      <c r="AMX36" s="6"/>
      <c r="AMY36" s="6"/>
      <c r="AMZ36" s="6"/>
      <c r="ANA36" s="6"/>
      <c r="ANB36" s="6"/>
      <c r="ANC36" s="6"/>
      <c r="AND36" s="6"/>
      <c r="ANE36" s="6"/>
      <c r="ANF36" s="6"/>
      <c r="ANG36" s="6"/>
      <c r="ANH36" s="6"/>
      <c r="ANI36" s="6"/>
      <c r="ANJ36" s="6"/>
      <c r="ANK36" s="6"/>
      <c r="ANL36" s="6"/>
      <c r="ANM36" s="6"/>
      <c r="ANN36" s="6"/>
      <c r="ANO36" s="6"/>
      <c r="ANP36" s="6"/>
      <c r="ANQ36" s="6"/>
      <c r="ANR36" s="6"/>
      <c r="ANS36" s="6"/>
      <c r="ANT36" s="6"/>
      <c r="ANU36" s="6"/>
      <c r="ANV36" s="6"/>
      <c r="ANW36" s="6"/>
      <c r="ANX36" s="6"/>
      <c r="ANY36" s="6"/>
      <c r="ANZ36" s="6"/>
      <c r="AOA36" s="6"/>
      <c r="AOB36" s="6"/>
      <c r="AOC36" s="6"/>
      <c r="AOD36" s="6"/>
      <c r="AOE36" s="6"/>
      <c r="AOF36" s="6"/>
      <c r="AOG36" s="6"/>
      <c r="AOH36" s="6"/>
      <c r="AOI36" s="6"/>
      <c r="AOJ36" s="6"/>
      <c r="AOK36" s="6"/>
      <c r="AOL36" s="6"/>
      <c r="AOM36" s="6"/>
      <c r="AON36" s="6"/>
      <c r="AOO36" s="6"/>
      <c r="AOP36" s="6"/>
      <c r="AOQ36" s="6"/>
      <c r="AOR36" s="6"/>
      <c r="AOS36" s="6"/>
      <c r="AOT36" s="6"/>
      <c r="AOU36" s="6"/>
      <c r="AOV36" s="6"/>
      <c r="AOW36" s="6"/>
      <c r="AOX36" s="6"/>
      <c r="AOY36" s="6"/>
      <c r="AOZ36" s="6"/>
      <c r="APA36" s="6"/>
      <c r="APB36" s="6"/>
      <c r="APC36" s="6"/>
      <c r="APD36" s="6"/>
      <c r="APE36" s="6"/>
      <c r="APF36" s="6"/>
      <c r="APG36" s="6"/>
      <c r="APH36" s="6"/>
      <c r="API36" s="6"/>
      <c r="APJ36" s="6"/>
      <c r="APK36" s="6"/>
      <c r="APL36" s="6"/>
      <c r="APM36" s="6"/>
      <c r="APN36" s="6"/>
      <c r="APO36" s="6"/>
      <c r="APP36" s="6"/>
      <c r="APQ36" s="6"/>
      <c r="APR36" s="6"/>
      <c r="APS36" s="6"/>
      <c r="APT36" s="6"/>
      <c r="APU36" s="6"/>
      <c r="APV36" s="6"/>
      <c r="APW36" s="6"/>
      <c r="APX36" s="6"/>
      <c r="APY36" s="6"/>
      <c r="APZ36" s="6"/>
      <c r="AQA36" s="6"/>
      <c r="AQB36" s="6"/>
      <c r="AQC36" s="6"/>
      <c r="AQD36" s="6"/>
      <c r="AQE36" s="6"/>
      <c r="AQF36" s="6"/>
      <c r="AQG36" s="6"/>
      <c r="AQH36" s="6"/>
      <c r="AQI36" s="6"/>
      <c r="AQJ36" s="6"/>
      <c r="AQK36" s="6"/>
      <c r="AQL36" s="6"/>
      <c r="AQM36" s="6"/>
      <c r="AQN36" s="6"/>
      <c r="AQO36" s="6"/>
      <c r="AQP36" s="6"/>
      <c r="AQQ36" s="6"/>
      <c r="AQR36" s="6"/>
      <c r="AQS36" s="6"/>
      <c r="AQT36" s="6"/>
      <c r="AQU36" s="6"/>
      <c r="AQV36" s="6"/>
      <c r="AQW36" s="6"/>
      <c r="AQX36" s="6"/>
      <c r="AQY36" s="6"/>
      <c r="AQZ36" s="6"/>
      <c r="ARA36" s="6"/>
      <c r="ARB36" s="6"/>
      <c r="ARC36" s="6"/>
      <c r="ARD36" s="6"/>
      <c r="ARE36" s="6"/>
      <c r="ARF36" s="6"/>
      <c r="ARG36" s="6"/>
      <c r="ARH36" s="6"/>
      <c r="ARI36" s="6"/>
      <c r="ARJ36" s="6"/>
      <c r="ARK36" s="6"/>
      <c r="ARL36" s="6"/>
      <c r="ARM36" s="6"/>
      <c r="ARN36" s="6"/>
      <c r="ARO36" s="6"/>
      <c r="ARP36" s="6"/>
      <c r="ARQ36" s="6"/>
      <c r="ARR36" s="6"/>
      <c r="ARS36" s="6"/>
      <c r="ART36" s="6"/>
      <c r="ARU36" s="6"/>
      <c r="ARV36" s="6"/>
      <c r="ARW36" s="6"/>
      <c r="ARX36" s="6"/>
      <c r="ARY36" s="6"/>
      <c r="ARZ36" s="6"/>
      <c r="ASA36" s="6"/>
      <c r="ASB36" s="6"/>
      <c r="ASC36" s="6"/>
      <c r="ASD36" s="6"/>
      <c r="ASE36" s="6"/>
      <c r="ASF36" s="6"/>
      <c r="ASG36" s="6"/>
      <c r="ASH36" s="6"/>
      <c r="ASI36" s="6"/>
      <c r="ASJ36" s="6"/>
      <c r="ASK36" s="6"/>
      <c r="ASL36" s="6"/>
      <c r="ASM36" s="6"/>
      <c r="ASN36" s="6"/>
      <c r="ASO36" s="6"/>
      <c r="ASP36" s="6"/>
      <c r="ASQ36" s="6"/>
      <c r="ASR36" s="6"/>
      <c r="ASS36" s="6"/>
      <c r="AST36" s="6"/>
      <c r="ASU36" s="6"/>
      <c r="ASV36" s="6"/>
      <c r="ASW36" s="6"/>
      <c r="ASX36" s="6"/>
      <c r="ASY36" s="6"/>
      <c r="ASZ36" s="6"/>
      <c r="ATA36" s="6"/>
      <c r="ATB36" s="6"/>
      <c r="ATC36" s="6"/>
      <c r="ATD36" s="6"/>
      <c r="ATE36" s="6"/>
      <c r="ATF36" s="6"/>
      <c r="ATG36" s="6"/>
      <c r="ATH36" s="6"/>
      <c r="ATI36" s="6"/>
      <c r="ATJ36" s="6"/>
      <c r="ATK36" s="6"/>
      <c r="ATL36" s="6"/>
      <c r="ATM36" s="6"/>
      <c r="ATN36" s="6"/>
      <c r="ATO36" s="6"/>
      <c r="ATP36" s="6"/>
      <c r="ATQ36" s="6"/>
      <c r="ATR36" s="6"/>
      <c r="ATS36" s="6"/>
      <c r="ATT36" s="6"/>
      <c r="ATU36" s="6"/>
      <c r="ATV36" s="6"/>
      <c r="ATW36" s="6"/>
      <c r="ATX36" s="6"/>
      <c r="ATY36" s="6"/>
      <c r="ATZ36" s="6"/>
      <c r="AUA36" s="6"/>
      <c r="AUB36" s="6"/>
      <c r="AUC36" s="6"/>
      <c r="AUD36" s="6"/>
      <c r="AUE36" s="6"/>
      <c r="AUF36" s="6"/>
      <c r="AUG36" s="6"/>
      <c r="AUH36" s="6"/>
      <c r="AUI36" s="6"/>
      <c r="AUJ36" s="6"/>
      <c r="AUK36" s="6"/>
      <c r="AUL36" s="6"/>
      <c r="AUM36" s="6"/>
      <c r="AUN36" s="6"/>
      <c r="AUO36" s="6"/>
      <c r="AUP36" s="6"/>
      <c r="AUQ36" s="6"/>
      <c r="AUR36" s="6"/>
      <c r="AUS36" s="6"/>
      <c r="AUT36" s="6"/>
      <c r="AUU36" s="6"/>
      <c r="AUV36" s="6"/>
      <c r="AUW36" s="6"/>
      <c r="AUX36" s="6"/>
      <c r="AUY36" s="6"/>
      <c r="AUZ36" s="6"/>
      <c r="AVA36" s="6"/>
      <c r="AVB36" s="6"/>
      <c r="AVC36" s="6"/>
      <c r="AVD36" s="6"/>
      <c r="AVE36" s="6"/>
      <c r="AVF36" s="6"/>
      <c r="AVG36" s="6"/>
      <c r="AVH36" s="6"/>
      <c r="AVI36" s="6"/>
      <c r="AVJ36" s="6"/>
      <c r="AVK36" s="6"/>
      <c r="AVL36" s="6"/>
      <c r="AVM36" s="6"/>
      <c r="AVN36" s="6"/>
      <c r="AVO36" s="6"/>
      <c r="AVP36" s="6"/>
      <c r="AVQ36" s="6"/>
      <c r="AVR36" s="6"/>
      <c r="AVS36" s="6"/>
      <c r="AVT36" s="6"/>
      <c r="AVU36" s="6"/>
      <c r="AVV36" s="6"/>
      <c r="AVW36" s="6"/>
      <c r="AVX36" s="6"/>
      <c r="AVY36" s="6"/>
      <c r="AVZ36" s="6"/>
      <c r="AWA36" s="6"/>
      <c r="AWB36" s="6"/>
      <c r="AWC36" s="6"/>
      <c r="AWD36" s="6"/>
      <c r="AWE36" s="6"/>
      <c r="AWF36" s="6"/>
      <c r="AWG36" s="6"/>
      <c r="AWH36" s="6"/>
      <c r="AWI36" s="6"/>
      <c r="AWJ36" s="6"/>
      <c r="AWK36" s="6"/>
      <c r="AWL36" s="6"/>
      <c r="AWM36" s="6"/>
      <c r="AWN36" s="6"/>
      <c r="AWO36" s="6"/>
      <c r="AWP36" s="6"/>
      <c r="AWQ36" s="6"/>
      <c r="AWR36" s="6"/>
      <c r="AWS36" s="6"/>
      <c r="AWT36" s="6"/>
      <c r="AWU36" s="6"/>
      <c r="AWV36" s="6"/>
      <c r="AWW36" s="6"/>
      <c r="AWX36" s="6"/>
      <c r="AWY36" s="6"/>
      <c r="AWZ36" s="6"/>
      <c r="AXA36" s="6"/>
      <c r="AXB36" s="6"/>
      <c r="AXC36" s="6"/>
      <c r="AXD36" s="6"/>
      <c r="AXE36" s="6"/>
      <c r="AXF36" s="6"/>
      <c r="AXG36" s="6"/>
      <c r="AXH36" s="6"/>
      <c r="AXI36" s="6"/>
      <c r="AXJ36" s="6"/>
      <c r="AXK36" s="6"/>
      <c r="AXL36" s="6"/>
      <c r="AXM36" s="6"/>
      <c r="AXN36" s="6"/>
      <c r="AXO36" s="6"/>
      <c r="AXP36" s="6"/>
      <c r="AXQ36" s="6"/>
      <c r="AXR36" s="6"/>
      <c r="AXS36" s="6"/>
      <c r="AXT36" s="6"/>
      <c r="AXU36" s="6"/>
      <c r="AXV36" s="6"/>
      <c r="AXW36" s="6"/>
      <c r="AXX36" s="6"/>
      <c r="AXY36" s="6"/>
      <c r="AXZ36" s="6"/>
      <c r="AYA36" s="6"/>
      <c r="AYB36" s="6"/>
      <c r="AYC36" s="6"/>
      <c r="AYD36" s="6"/>
      <c r="AYE36" s="6"/>
      <c r="AYF36" s="6"/>
      <c r="AYG36" s="6"/>
      <c r="AYH36" s="6"/>
      <c r="AYI36" s="6"/>
      <c r="AYJ36" s="6"/>
      <c r="AYK36" s="6"/>
      <c r="AYL36" s="6"/>
      <c r="AYM36" s="6"/>
      <c r="AYN36" s="6"/>
      <c r="AYO36" s="6"/>
      <c r="AYP36" s="6"/>
      <c r="AYQ36" s="6"/>
      <c r="AYR36" s="6"/>
      <c r="AYS36" s="6"/>
      <c r="AYT36" s="6"/>
      <c r="AYU36" s="6"/>
      <c r="AYV36" s="6"/>
      <c r="AYW36" s="6"/>
      <c r="AYX36" s="6"/>
      <c r="AYY36" s="6"/>
      <c r="AYZ36" s="6"/>
      <c r="AZA36" s="6"/>
      <c r="AZB36" s="6"/>
      <c r="AZC36" s="6"/>
      <c r="AZD36" s="6"/>
      <c r="AZE36" s="6"/>
      <c r="AZF36" s="6"/>
      <c r="AZG36" s="6"/>
      <c r="AZH36" s="6"/>
      <c r="AZI36" s="6"/>
      <c r="AZJ36" s="6"/>
      <c r="AZK36" s="6"/>
      <c r="AZL36" s="6"/>
      <c r="AZM36" s="6"/>
      <c r="AZN36" s="6"/>
      <c r="AZO36" s="6"/>
      <c r="AZP36" s="6"/>
      <c r="AZQ36" s="6"/>
      <c r="AZR36" s="6"/>
      <c r="AZS36" s="6"/>
      <c r="AZT36" s="6"/>
      <c r="AZU36" s="6"/>
      <c r="AZV36" s="6"/>
      <c r="AZW36" s="6"/>
      <c r="AZX36" s="6"/>
      <c r="AZY36" s="6"/>
      <c r="AZZ36" s="6"/>
      <c r="BAA36" s="6"/>
      <c r="BAB36" s="6"/>
      <c r="BAC36" s="6"/>
      <c r="BAD36" s="6"/>
      <c r="BAE36" s="6"/>
      <c r="BAF36" s="6"/>
      <c r="BAG36" s="6"/>
      <c r="BAH36" s="6"/>
      <c r="BAI36" s="6"/>
      <c r="BAJ36" s="6"/>
      <c r="BAK36" s="6"/>
      <c r="BAL36" s="6"/>
      <c r="BAM36" s="6"/>
      <c r="BAN36" s="6"/>
      <c r="BAO36" s="6"/>
      <c r="BAP36" s="6"/>
      <c r="BAQ36" s="6"/>
      <c r="BAR36" s="6"/>
      <c r="BAS36" s="6"/>
      <c r="BAT36" s="6"/>
      <c r="BAU36" s="6"/>
      <c r="BAV36" s="6"/>
      <c r="BAW36" s="6"/>
      <c r="BAX36" s="6"/>
      <c r="BAY36" s="6"/>
      <c r="BAZ36" s="6"/>
      <c r="BBA36" s="6"/>
      <c r="BBB36" s="6"/>
      <c r="BBC36" s="6"/>
      <c r="BBD36" s="6"/>
      <c r="BBE36" s="6"/>
      <c r="BBF36" s="6"/>
      <c r="BBG36" s="6"/>
      <c r="BBH36" s="6"/>
      <c r="BBI36" s="6"/>
      <c r="BBJ36" s="6"/>
      <c r="BBK36" s="6"/>
      <c r="BBL36" s="6"/>
      <c r="BBM36" s="6"/>
      <c r="BBN36" s="6"/>
      <c r="BBO36" s="6"/>
      <c r="BBP36" s="6"/>
      <c r="BBQ36" s="6"/>
      <c r="BBR36" s="6"/>
      <c r="BBS36" s="6"/>
      <c r="BBT36" s="6"/>
      <c r="BBU36" s="6"/>
      <c r="BBV36" s="6"/>
      <c r="BBW36" s="6"/>
      <c r="BBX36" s="6"/>
      <c r="BBY36" s="6"/>
      <c r="BBZ36" s="6"/>
      <c r="BCA36" s="6"/>
      <c r="BCB36" s="6"/>
      <c r="BCC36" s="6"/>
      <c r="BCD36" s="6"/>
      <c r="BCE36" s="6"/>
      <c r="BCF36" s="6"/>
      <c r="BCG36" s="6"/>
      <c r="BCH36" s="6"/>
      <c r="BCI36" s="6"/>
      <c r="BCJ36" s="6"/>
      <c r="BCK36" s="6"/>
      <c r="BCL36" s="6"/>
      <c r="BCM36" s="6"/>
      <c r="BCN36" s="6"/>
      <c r="BCO36" s="6"/>
      <c r="BCP36" s="6"/>
      <c r="BCQ36" s="6"/>
      <c r="BCR36" s="6"/>
      <c r="BCS36" s="6"/>
      <c r="BCT36" s="6"/>
      <c r="BCU36" s="6"/>
      <c r="BCV36" s="6"/>
      <c r="BCW36" s="6"/>
      <c r="BCX36" s="6"/>
      <c r="BCY36" s="6"/>
      <c r="BCZ36" s="6"/>
      <c r="BDA36" s="6"/>
      <c r="BDB36" s="6"/>
      <c r="BDC36" s="6"/>
      <c r="BDD36" s="6"/>
      <c r="BDE36" s="6"/>
      <c r="BDF36" s="6"/>
      <c r="BDG36" s="6"/>
      <c r="BDH36" s="6"/>
      <c r="BDI36" s="6"/>
      <c r="BDJ36" s="6"/>
      <c r="BDK36" s="6"/>
      <c r="BDL36" s="6"/>
      <c r="BDM36" s="6"/>
      <c r="BDN36" s="6"/>
      <c r="BDO36" s="6"/>
      <c r="BDP36" s="6"/>
      <c r="BDQ36" s="6"/>
      <c r="BDR36" s="6"/>
      <c r="BDS36" s="6"/>
      <c r="BDT36" s="6"/>
      <c r="BDU36" s="6"/>
      <c r="BDV36" s="6"/>
      <c r="BDW36" s="6"/>
      <c r="BDX36" s="6"/>
      <c r="BDY36" s="6"/>
      <c r="BDZ36" s="6"/>
      <c r="BEA36" s="6"/>
      <c r="BEB36" s="6"/>
      <c r="BEC36" s="6"/>
      <c r="BED36" s="6"/>
      <c r="BEE36" s="6"/>
      <c r="BEF36" s="6"/>
      <c r="BEG36" s="6"/>
      <c r="BEH36" s="6"/>
      <c r="BEI36" s="6"/>
      <c r="BEJ36" s="6"/>
      <c r="BEK36" s="6"/>
      <c r="BEL36" s="6"/>
      <c r="BEM36" s="6"/>
      <c r="BEN36" s="6"/>
      <c r="BEO36" s="6"/>
      <c r="BEP36" s="6"/>
      <c r="BEQ36" s="6"/>
      <c r="BER36" s="6"/>
      <c r="BES36" s="6"/>
      <c r="BET36" s="6"/>
      <c r="BEU36" s="6"/>
      <c r="BEV36" s="6"/>
      <c r="BEW36" s="6"/>
      <c r="BEX36" s="6"/>
      <c r="BEY36" s="6"/>
      <c r="BEZ36" s="6"/>
      <c r="BFA36" s="6"/>
      <c r="BFB36" s="6"/>
      <c r="BFC36" s="6"/>
      <c r="BFD36" s="6"/>
      <c r="BFE36" s="6"/>
      <c r="BFF36" s="6"/>
      <c r="BFG36" s="6"/>
      <c r="BFH36" s="6"/>
      <c r="BFI36" s="6"/>
      <c r="BFJ36" s="6"/>
      <c r="BFK36" s="6"/>
      <c r="BFL36" s="6"/>
      <c r="BFM36" s="6"/>
      <c r="BFN36" s="6"/>
      <c r="BFO36" s="6"/>
      <c r="BFP36" s="6"/>
      <c r="BFQ36" s="6"/>
      <c r="BFR36" s="6"/>
      <c r="BFS36" s="6"/>
      <c r="BFT36" s="6"/>
      <c r="BFU36" s="6"/>
      <c r="BFV36" s="6"/>
      <c r="BFW36" s="6"/>
      <c r="BFX36" s="6"/>
      <c r="BFY36" s="6"/>
      <c r="BFZ36" s="6"/>
      <c r="BGA36" s="6"/>
      <c r="BGB36" s="6"/>
      <c r="BGC36" s="6"/>
      <c r="BGD36" s="6"/>
      <c r="BGE36" s="6"/>
      <c r="BGF36" s="6"/>
      <c r="BGG36" s="6"/>
      <c r="BGH36" s="6"/>
      <c r="BGI36" s="6"/>
      <c r="BGJ36" s="6"/>
      <c r="BGK36" s="6"/>
      <c r="BGL36" s="6"/>
      <c r="BGM36" s="6"/>
      <c r="BGN36" s="6"/>
      <c r="BGO36" s="6"/>
      <c r="BGP36" s="6"/>
      <c r="BGQ36" s="6"/>
      <c r="BGR36" s="6"/>
      <c r="BGS36" s="6"/>
      <c r="BGT36" s="6"/>
      <c r="BGU36" s="6"/>
      <c r="BGV36" s="6"/>
      <c r="BGW36" s="6"/>
      <c r="BGX36" s="6"/>
      <c r="BGY36" s="6"/>
      <c r="BGZ36" s="6"/>
      <c r="BHA36" s="6"/>
      <c r="BHB36" s="6"/>
      <c r="BHC36" s="6"/>
      <c r="BHD36" s="6"/>
      <c r="BHE36" s="6"/>
      <c r="BHF36" s="6"/>
      <c r="BHG36" s="6"/>
      <c r="BHH36" s="6"/>
      <c r="BHI36" s="6"/>
      <c r="BHJ36" s="6"/>
      <c r="BHK36" s="6"/>
      <c r="BHL36" s="6"/>
      <c r="BHM36" s="6"/>
      <c r="BHN36" s="6"/>
      <c r="BHO36" s="6"/>
      <c r="BHP36" s="6"/>
      <c r="BHQ36" s="6"/>
      <c r="BHR36" s="6"/>
      <c r="BHS36" s="6"/>
      <c r="BHT36" s="6"/>
      <c r="BHU36" s="6"/>
      <c r="BHV36" s="6"/>
      <c r="BHW36" s="6"/>
      <c r="BHX36" s="6"/>
      <c r="BHY36" s="6"/>
      <c r="BHZ36" s="6"/>
      <c r="BIA36" s="6"/>
      <c r="BIB36" s="6"/>
      <c r="BIC36" s="6"/>
      <c r="BID36" s="6"/>
      <c r="BIE36" s="6"/>
      <c r="BIF36" s="6"/>
      <c r="BIG36" s="6"/>
      <c r="BIH36" s="6"/>
      <c r="BII36" s="6"/>
      <c r="BIJ36" s="6"/>
      <c r="BIK36" s="6"/>
      <c r="BIL36" s="6"/>
      <c r="BIM36" s="6"/>
      <c r="BIN36" s="6"/>
      <c r="BIO36" s="6"/>
      <c r="BIP36" s="6"/>
      <c r="BIQ36" s="6"/>
      <c r="BIR36" s="6"/>
      <c r="BIS36" s="6"/>
      <c r="BIT36" s="6"/>
      <c r="BIU36" s="6"/>
      <c r="BIV36" s="6"/>
      <c r="BIW36" s="6"/>
      <c r="BIX36" s="6"/>
      <c r="BIY36" s="6"/>
      <c r="BIZ36" s="6"/>
      <c r="BJA36" s="6"/>
      <c r="BJB36" s="6"/>
      <c r="BJC36" s="6"/>
      <c r="BJD36" s="6"/>
      <c r="BJE36" s="6"/>
      <c r="BJF36" s="6"/>
      <c r="BJG36" s="6"/>
      <c r="BJH36" s="6"/>
      <c r="BJI36" s="6"/>
      <c r="BJJ36" s="6"/>
      <c r="BJK36" s="6"/>
      <c r="BJL36" s="6"/>
      <c r="BJM36" s="6"/>
      <c r="BJN36" s="6"/>
      <c r="BJO36" s="6"/>
      <c r="BJP36" s="6"/>
      <c r="BJQ36" s="6"/>
      <c r="BJR36" s="6"/>
      <c r="BJS36" s="6"/>
      <c r="BJT36" s="6"/>
      <c r="BJU36" s="6"/>
      <c r="BJV36" s="6"/>
      <c r="BJW36" s="6"/>
      <c r="BJX36" s="6"/>
      <c r="BJY36" s="6"/>
      <c r="BJZ36" s="6"/>
      <c r="BKA36" s="6"/>
      <c r="BKB36" s="6"/>
      <c r="BKC36" s="6"/>
      <c r="BKD36" s="6"/>
      <c r="BKE36" s="6"/>
      <c r="BKF36" s="6"/>
      <c r="BKG36" s="6"/>
      <c r="BKH36" s="6"/>
      <c r="BKI36" s="6"/>
      <c r="BKJ36" s="6"/>
      <c r="BKK36" s="6"/>
      <c r="BKL36" s="6"/>
      <c r="BKM36" s="6"/>
      <c r="BKN36" s="6"/>
      <c r="BKO36" s="6"/>
      <c r="BKP36" s="6"/>
      <c r="BKQ36" s="6"/>
      <c r="BKR36" s="6"/>
      <c r="BKS36" s="6"/>
      <c r="BKT36" s="6"/>
      <c r="BKU36" s="6"/>
      <c r="BKV36" s="6"/>
      <c r="BKW36" s="6"/>
      <c r="BKX36" s="6"/>
      <c r="BKY36" s="6"/>
      <c r="BKZ36" s="6"/>
      <c r="BLA36" s="6"/>
      <c r="BLB36" s="6"/>
      <c r="BLC36" s="6"/>
      <c r="BLD36" s="6"/>
      <c r="BLE36" s="6"/>
      <c r="BLF36" s="6"/>
      <c r="BLG36" s="6"/>
      <c r="BLH36" s="6"/>
      <c r="BLI36" s="6"/>
      <c r="BLJ36" s="6"/>
      <c r="BLK36" s="6"/>
      <c r="BLL36" s="6"/>
      <c r="BLM36" s="6"/>
      <c r="BLN36" s="6"/>
      <c r="BLO36" s="6"/>
      <c r="BLP36" s="6"/>
      <c r="BLQ36" s="6"/>
      <c r="BLR36" s="6"/>
      <c r="BLS36" s="6"/>
      <c r="BLT36" s="6"/>
      <c r="BLU36" s="6"/>
      <c r="BLV36" s="6"/>
      <c r="BLW36" s="6"/>
      <c r="BLX36" s="6"/>
      <c r="BLY36" s="6"/>
      <c r="BLZ36" s="6"/>
      <c r="BMA36" s="6"/>
      <c r="BMB36" s="6"/>
      <c r="BMC36" s="6"/>
      <c r="BMD36" s="6"/>
      <c r="BME36" s="6"/>
      <c r="BMF36" s="6"/>
      <c r="BMG36" s="6"/>
      <c r="BMH36" s="6"/>
      <c r="BMI36" s="6"/>
      <c r="BMJ36" s="6"/>
      <c r="BMK36" s="6"/>
      <c r="BML36" s="6"/>
      <c r="BMM36" s="6"/>
      <c r="BMN36" s="6"/>
      <c r="BMO36" s="6"/>
      <c r="BMP36" s="6"/>
      <c r="BMQ36" s="6"/>
      <c r="BMR36" s="6"/>
      <c r="BMS36" s="6"/>
      <c r="BMT36" s="6"/>
      <c r="BMU36" s="6"/>
      <c r="BMV36" s="6"/>
      <c r="BMW36" s="6"/>
      <c r="BMX36" s="6"/>
      <c r="BMY36" s="6"/>
      <c r="BMZ36" s="6"/>
      <c r="BNA36" s="6"/>
      <c r="BNB36" s="6"/>
      <c r="BNC36" s="6"/>
      <c r="BND36" s="6"/>
      <c r="BNE36" s="6"/>
      <c r="BNF36" s="6"/>
      <c r="BNG36" s="6"/>
      <c r="BNH36" s="6"/>
      <c r="BNI36" s="6"/>
      <c r="BNJ36" s="6"/>
      <c r="BNK36" s="6"/>
      <c r="BNL36" s="6"/>
      <c r="BNM36" s="6"/>
      <c r="BNN36" s="6"/>
      <c r="BNO36" s="6"/>
      <c r="BNP36" s="6"/>
      <c r="BNQ36" s="6"/>
      <c r="BNR36" s="6"/>
      <c r="BNS36" s="6"/>
      <c r="BNT36" s="6"/>
      <c r="BNU36" s="6"/>
      <c r="BNV36" s="6"/>
      <c r="BNW36" s="6"/>
      <c r="BNX36" s="6"/>
      <c r="BNY36" s="6"/>
      <c r="BNZ36" s="6"/>
      <c r="BOA36" s="6"/>
      <c r="BOB36" s="6"/>
      <c r="BOC36" s="6"/>
      <c r="BOD36" s="6"/>
      <c r="BOE36" s="6"/>
      <c r="BOF36" s="6"/>
      <c r="BOG36" s="6"/>
      <c r="BOH36" s="6"/>
      <c r="BOI36" s="6"/>
      <c r="BOJ36" s="6"/>
      <c r="BOK36" s="6"/>
      <c r="BOL36" s="6"/>
      <c r="BOM36" s="6"/>
      <c r="BON36" s="6"/>
      <c r="BOO36" s="6"/>
      <c r="BOP36" s="6"/>
      <c r="BOQ36" s="6"/>
      <c r="BOR36" s="6"/>
      <c r="BOS36" s="6"/>
      <c r="BOT36" s="6"/>
      <c r="BOU36" s="6"/>
      <c r="BOV36" s="6"/>
      <c r="BOW36" s="6"/>
      <c r="BOX36" s="6"/>
      <c r="BOY36" s="6"/>
      <c r="BOZ36" s="6"/>
      <c r="BPA36" s="6"/>
      <c r="BPB36" s="6"/>
      <c r="BPC36" s="6"/>
      <c r="BPD36" s="6"/>
      <c r="BPE36" s="6"/>
      <c r="BPF36" s="6"/>
      <c r="BPG36" s="6"/>
      <c r="BPH36" s="6"/>
      <c r="BPI36" s="6"/>
      <c r="BPJ36" s="6"/>
      <c r="BPK36" s="6"/>
      <c r="BPL36" s="6"/>
      <c r="BPM36" s="6"/>
      <c r="BPN36" s="6"/>
      <c r="BPO36" s="6"/>
      <c r="BPP36" s="6"/>
      <c r="BPQ36" s="6"/>
      <c r="BPR36" s="6"/>
      <c r="BPS36" s="6"/>
      <c r="BPT36" s="6"/>
      <c r="BPU36" s="6"/>
      <c r="BPV36" s="6"/>
      <c r="BPW36" s="6"/>
      <c r="BPX36" s="6"/>
      <c r="BPY36" s="6"/>
      <c r="BPZ36" s="6"/>
      <c r="BQA36" s="6"/>
      <c r="BQB36" s="6"/>
      <c r="BQC36" s="6"/>
      <c r="BQD36" s="6"/>
      <c r="BQE36" s="6"/>
      <c r="BQF36" s="6"/>
      <c r="BQG36" s="6"/>
      <c r="BQH36" s="6"/>
      <c r="BQI36" s="6"/>
      <c r="BQJ36" s="6"/>
      <c r="BQK36" s="6"/>
      <c r="BQL36" s="6"/>
      <c r="BQM36" s="6"/>
      <c r="BQN36" s="6"/>
      <c r="BQO36" s="6"/>
      <c r="BQP36" s="6"/>
      <c r="BQQ36" s="6"/>
      <c r="BQR36" s="6"/>
      <c r="BQS36" s="6"/>
      <c r="BQT36" s="6"/>
      <c r="BQU36" s="6"/>
      <c r="BQV36" s="6"/>
      <c r="BQW36" s="6"/>
      <c r="BQX36" s="6"/>
      <c r="BQY36" s="6"/>
      <c r="BQZ36" s="6"/>
      <c r="BRA36" s="6"/>
      <c r="BRB36" s="6"/>
      <c r="BRC36" s="6"/>
      <c r="BRD36" s="6"/>
      <c r="BRE36" s="6"/>
      <c r="BRF36" s="6"/>
      <c r="BRG36" s="6"/>
      <c r="BRH36" s="6"/>
      <c r="BRI36" s="6"/>
      <c r="BRJ36" s="6"/>
      <c r="BRK36" s="6"/>
      <c r="BRL36" s="6"/>
      <c r="BRM36" s="6"/>
      <c r="BRN36" s="6"/>
      <c r="BRO36" s="6"/>
      <c r="BRP36" s="6"/>
      <c r="BRQ36" s="6"/>
      <c r="BRR36" s="6"/>
      <c r="BRS36" s="6"/>
      <c r="BRT36" s="6"/>
      <c r="BRU36" s="6"/>
      <c r="BRV36" s="6"/>
      <c r="BRW36" s="6"/>
      <c r="BRX36" s="6"/>
      <c r="BRY36" s="6"/>
      <c r="BRZ36" s="6"/>
      <c r="BSA36" s="6"/>
      <c r="BSB36" s="6"/>
      <c r="BSC36" s="6"/>
      <c r="BSD36" s="6"/>
      <c r="BSE36" s="6"/>
      <c r="BSF36" s="6"/>
      <c r="BSG36" s="6"/>
      <c r="BSH36" s="6"/>
      <c r="BSI36" s="6"/>
      <c r="BSJ36" s="6"/>
      <c r="BSK36" s="6"/>
      <c r="BSL36" s="6"/>
      <c r="BSM36" s="6"/>
      <c r="BSN36" s="6"/>
      <c r="BSO36" s="6"/>
      <c r="BSP36" s="6"/>
      <c r="BSQ36" s="6"/>
      <c r="BSR36" s="6"/>
      <c r="BSS36" s="6"/>
      <c r="BST36" s="6"/>
      <c r="BSU36" s="6"/>
      <c r="BSV36" s="6"/>
      <c r="BSW36" s="6"/>
      <c r="BSX36" s="6"/>
      <c r="BSY36" s="6"/>
      <c r="BSZ36" s="6"/>
      <c r="BTA36" s="6"/>
      <c r="BTB36" s="6"/>
      <c r="BTC36" s="6"/>
      <c r="BTD36" s="6"/>
      <c r="BTE36" s="6"/>
      <c r="BTF36" s="6"/>
      <c r="BTG36" s="6"/>
      <c r="BTH36" s="6"/>
      <c r="BTI36" s="6"/>
      <c r="BTJ36" s="6"/>
      <c r="BTK36" s="6"/>
      <c r="BTL36" s="6"/>
      <c r="BTM36" s="6"/>
      <c r="BTN36" s="6"/>
      <c r="BTO36" s="6"/>
      <c r="BTP36" s="6"/>
      <c r="BTQ36" s="6"/>
      <c r="BTR36" s="6"/>
      <c r="BTS36" s="6"/>
      <c r="BTT36" s="6"/>
      <c r="BTU36" s="6"/>
      <c r="BTV36" s="6"/>
      <c r="BTW36" s="6"/>
      <c r="BTX36" s="6"/>
      <c r="BTY36" s="6"/>
      <c r="BTZ36" s="6"/>
      <c r="BUA36" s="6"/>
      <c r="BUB36" s="6"/>
      <c r="BUC36" s="6"/>
      <c r="BUD36" s="6"/>
      <c r="BUE36" s="6"/>
      <c r="BUF36" s="6"/>
      <c r="BUG36" s="6"/>
      <c r="BUH36" s="6"/>
      <c r="BUI36" s="6"/>
      <c r="BUJ36" s="6"/>
      <c r="BUK36" s="6"/>
      <c r="BUL36" s="6"/>
      <c r="BUM36" s="6"/>
      <c r="BUN36" s="6"/>
      <c r="BUO36" s="6"/>
      <c r="BUP36" s="6"/>
      <c r="BUQ36" s="6"/>
      <c r="BUR36" s="6"/>
      <c r="BUS36" s="6"/>
      <c r="BUT36" s="6"/>
      <c r="BUU36" s="6"/>
      <c r="BUV36" s="6"/>
      <c r="BUW36" s="6"/>
      <c r="BUX36" s="6"/>
      <c r="BUY36" s="6"/>
      <c r="BUZ36" s="6"/>
      <c r="BVA36" s="6"/>
      <c r="BVB36" s="6"/>
      <c r="BVC36" s="6"/>
      <c r="BVD36" s="6"/>
      <c r="BVE36" s="6"/>
      <c r="BVF36" s="6"/>
      <c r="BVG36" s="6"/>
      <c r="BVH36" s="6"/>
      <c r="BVI36" s="6"/>
      <c r="BVJ36" s="6"/>
      <c r="BVK36" s="6"/>
      <c r="BVL36" s="6"/>
      <c r="BVM36" s="6"/>
      <c r="BVN36" s="6"/>
      <c r="BVO36" s="6"/>
      <c r="BVP36" s="6"/>
      <c r="BVQ36" s="6"/>
      <c r="BVR36" s="6"/>
      <c r="BVS36" s="6"/>
      <c r="BVT36" s="6"/>
      <c r="BVU36" s="6"/>
      <c r="BVV36" s="6"/>
      <c r="BVW36" s="6"/>
      <c r="BVX36" s="6"/>
      <c r="BVY36" s="6"/>
      <c r="BVZ36" s="6"/>
      <c r="BWA36" s="6"/>
      <c r="BWB36" s="6"/>
      <c r="BWC36" s="6"/>
      <c r="BWD36" s="6"/>
      <c r="BWE36" s="6"/>
      <c r="BWF36" s="6"/>
      <c r="BWG36" s="6"/>
      <c r="BWH36" s="6"/>
      <c r="BWI36" s="6"/>
      <c r="BWJ36" s="6"/>
      <c r="BWK36" s="6"/>
      <c r="BWL36" s="6"/>
      <c r="BWM36" s="6"/>
      <c r="BWN36" s="6"/>
      <c r="BWO36" s="6"/>
      <c r="BWP36" s="6"/>
      <c r="BWQ36" s="6"/>
      <c r="BWR36" s="6"/>
      <c r="BWS36" s="6"/>
      <c r="BWT36" s="6"/>
      <c r="BWU36" s="6"/>
      <c r="BWV36" s="6"/>
      <c r="BWW36" s="6"/>
      <c r="BWX36" s="6"/>
      <c r="BWY36" s="6"/>
      <c r="BWZ36" s="6"/>
      <c r="BXA36" s="6"/>
      <c r="BXB36" s="6"/>
      <c r="BXC36" s="6"/>
      <c r="BXD36" s="6"/>
      <c r="BXE36" s="6"/>
      <c r="BXF36" s="6"/>
      <c r="BXG36" s="6"/>
      <c r="BXH36" s="6"/>
      <c r="BXI36" s="6"/>
      <c r="BXJ36" s="6"/>
      <c r="BXK36" s="6"/>
      <c r="BXL36" s="6"/>
      <c r="BXM36" s="6"/>
      <c r="BXN36" s="6"/>
      <c r="BXO36" s="6"/>
      <c r="BXP36" s="6"/>
      <c r="BXQ36" s="6"/>
      <c r="BXR36" s="6"/>
      <c r="BXS36" s="6"/>
      <c r="BXT36" s="6"/>
      <c r="BXU36" s="6"/>
      <c r="BXV36" s="6"/>
      <c r="BXW36" s="6"/>
      <c r="BXX36" s="6"/>
      <c r="BXY36" s="6"/>
      <c r="BXZ36" s="6"/>
      <c r="BYA36" s="6"/>
      <c r="BYB36" s="6"/>
      <c r="BYC36" s="6"/>
      <c r="BYD36" s="6"/>
      <c r="BYE36" s="6"/>
      <c r="BYF36" s="6"/>
      <c r="BYG36" s="6"/>
      <c r="BYH36" s="6"/>
      <c r="BYI36" s="6"/>
      <c r="BYJ36" s="6"/>
      <c r="BYK36" s="6"/>
      <c r="BYL36" s="6"/>
      <c r="BYM36" s="6"/>
      <c r="BYN36" s="6"/>
      <c r="BYO36" s="6"/>
      <c r="BYP36" s="6"/>
      <c r="BYQ36" s="6"/>
      <c r="BYR36" s="6"/>
      <c r="BYS36" s="6"/>
      <c r="BYT36" s="6"/>
      <c r="BYU36" s="6"/>
      <c r="BYV36" s="6"/>
      <c r="BYW36" s="6"/>
      <c r="BYX36" s="6"/>
      <c r="BYY36" s="6"/>
      <c r="BYZ36" s="6"/>
      <c r="BZA36" s="6"/>
      <c r="BZB36" s="6"/>
      <c r="BZC36" s="6"/>
      <c r="BZD36" s="6"/>
      <c r="BZE36" s="6"/>
      <c r="BZF36" s="6"/>
      <c r="BZG36" s="6"/>
      <c r="BZH36" s="6"/>
      <c r="BZI36" s="6"/>
      <c r="BZJ36" s="6"/>
      <c r="BZK36" s="6"/>
      <c r="BZL36" s="6"/>
      <c r="BZM36" s="6"/>
      <c r="BZN36" s="6"/>
      <c r="BZO36" s="6"/>
      <c r="BZP36" s="6"/>
      <c r="BZQ36" s="6"/>
      <c r="BZR36" s="6"/>
      <c r="BZS36" s="6"/>
      <c r="BZT36" s="6"/>
      <c r="BZU36" s="6"/>
      <c r="BZV36" s="6"/>
      <c r="BZW36" s="6"/>
      <c r="BZX36" s="6"/>
      <c r="BZY36" s="6"/>
      <c r="BZZ36" s="6"/>
      <c r="CAA36" s="6"/>
      <c r="CAB36" s="6"/>
      <c r="CAC36" s="6"/>
      <c r="CAD36" s="6"/>
      <c r="CAE36" s="6"/>
      <c r="CAF36" s="6"/>
      <c r="CAG36" s="6"/>
      <c r="CAH36" s="6"/>
      <c r="CAI36" s="6"/>
      <c r="CAJ36" s="6"/>
      <c r="CAK36" s="6"/>
      <c r="CAL36" s="6"/>
      <c r="CAM36" s="6"/>
      <c r="CAN36" s="6"/>
      <c r="CAO36" s="6"/>
      <c r="CAP36" s="6"/>
      <c r="CAQ36" s="6"/>
      <c r="CAR36" s="6"/>
      <c r="CAS36" s="6"/>
      <c r="CAT36" s="6"/>
      <c r="CAU36" s="6"/>
      <c r="CAV36" s="6"/>
      <c r="CAW36" s="6"/>
      <c r="CAX36" s="6"/>
      <c r="CAY36" s="6"/>
      <c r="CAZ36" s="6"/>
      <c r="CBA36" s="6"/>
      <c r="CBB36" s="6"/>
      <c r="CBC36" s="6"/>
      <c r="CBD36" s="6"/>
      <c r="CBE36" s="6"/>
      <c r="CBF36" s="6"/>
      <c r="CBG36" s="6"/>
      <c r="CBH36" s="6"/>
      <c r="CBI36" s="6"/>
      <c r="CBJ36" s="6"/>
      <c r="CBK36" s="6"/>
      <c r="CBL36" s="6"/>
      <c r="CBM36" s="6"/>
      <c r="CBN36" s="6"/>
      <c r="CBO36" s="6"/>
      <c r="CBP36" s="6"/>
      <c r="CBQ36" s="6"/>
      <c r="CBR36" s="6"/>
      <c r="CBS36" s="6"/>
      <c r="CBT36" s="6"/>
      <c r="CBU36" s="6"/>
      <c r="CBV36" s="6"/>
      <c r="CBW36" s="6"/>
      <c r="CBX36" s="6"/>
      <c r="CBY36" s="6"/>
      <c r="CBZ36" s="6"/>
      <c r="CCA36" s="6"/>
      <c r="CCB36" s="6"/>
      <c r="CCC36" s="6"/>
      <c r="CCD36" s="6"/>
      <c r="CCE36" s="6"/>
      <c r="CCF36" s="6"/>
      <c r="CCG36" s="6"/>
      <c r="CCH36" s="6"/>
      <c r="CCI36" s="6"/>
      <c r="CCJ36" s="6"/>
      <c r="CCK36" s="6"/>
      <c r="CCL36" s="6"/>
      <c r="CCM36" s="6"/>
      <c r="CCN36" s="6"/>
      <c r="CCO36" s="6"/>
      <c r="CCP36" s="6"/>
      <c r="CCQ36" s="6"/>
      <c r="CCR36" s="6"/>
      <c r="CCS36" s="6"/>
      <c r="CCT36" s="6"/>
      <c r="CCU36" s="6"/>
      <c r="CCV36" s="6"/>
      <c r="CCW36" s="6"/>
      <c r="CCX36" s="6"/>
      <c r="CCY36" s="6"/>
      <c r="CCZ36" s="6"/>
      <c r="CDA36" s="6"/>
      <c r="CDB36" s="6"/>
      <c r="CDC36" s="6"/>
      <c r="CDD36" s="6"/>
      <c r="CDE36" s="6"/>
      <c r="CDF36" s="6"/>
      <c r="CDG36" s="6"/>
      <c r="CDH36" s="6"/>
      <c r="CDI36" s="6"/>
      <c r="CDJ36" s="6"/>
      <c r="CDK36" s="6"/>
      <c r="CDL36" s="6"/>
      <c r="CDM36" s="6"/>
      <c r="CDN36" s="6"/>
      <c r="CDO36" s="6"/>
      <c r="CDP36" s="6"/>
      <c r="CDQ36" s="6"/>
      <c r="CDR36" s="6"/>
      <c r="CDS36" s="6"/>
      <c r="CDT36" s="6"/>
      <c r="CDU36" s="6"/>
      <c r="CDV36" s="6"/>
      <c r="CDW36" s="6"/>
      <c r="CDX36" s="6"/>
      <c r="CDY36" s="6"/>
      <c r="CDZ36" s="6"/>
      <c r="CEA36" s="6"/>
      <c r="CEB36" s="6"/>
      <c r="CEC36" s="6"/>
      <c r="CED36" s="6"/>
      <c r="CEE36" s="6"/>
      <c r="CEF36" s="6"/>
      <c r="CEG36" s="6"/>
      <c r="CEH36" s="6"/>
      <c r="CEI36" s="6"/>
      <c r="CEJ36" s="6"/>
      <c r="CEK36" s="6"/>
      <c r="CEL36" s="6"/>
      <c r="CEM36" s="6"/>
      <c r="CEN36" s="6"/>
      <c r="CEO36" s="6"/>
      <c r="CEP36" s="6"/>
      <c r="CEQ36" s="6"/>
      <c r="CER36" s="6"/>
      <c r="CES36" s="6"/>
      <c r="CET36" s="6"/>
      <c r="CEU36" s="6"/>
      <c r="CEV36" s="6"/>
      <c r="CEW36" s="6"/>
      <c r="CEX36" s="6"/>
      <c r="CEY36" s="6"/>
      <c r="CEZ36" s="6"/>
      <c r="CFA36" s="6"/>
      <c r="CFB36" s="6"/>
      <c r="CFC36" s="6"/>
      <c r="CFD36" s="6"/>
      <c r="CFE36" s="6"/>
      <c r="CFF36" s="6"/>
      <c r="CFG36" s="6"/>
      <c r="CFH36" s="6"/>
      <c r="CFI36" s="6"/>
      <c r="CFJ36" s="6"/>
      <c r="CFK36" s="6"/>
      <c r="CFL36" s="6"/>
      <c r="CFM36" s="6"/>
      <c r="CFN36" s="6"/>
      <c r="CFO36" s="6"/>
      <c r="CFP36" s="6"/>
      <c r="CFQ36" s="6"/>
      <c r="CFR36" s="6"/>
      <c r="CFS36" s="6"/>
      <c r="CFT36" s="6"/>
      <c r="CFU36" s="6"/>
      <c r="CFV36" s="6"/>
      <c r="CFW36" s="6"/>
      <c r="CFX36" s="6"/>
      <c r="CFY36" s="6"/>
      <c r="CFZ36" s="6"/>
      <c r="CGA36" s="6"/>
      <c r="CGB36" s="6"/>
      <c r="CGC36" s="6"/>
      <c r="CGD36" s="6"/>
      <c r="CGE36" s="6"/>
      <c r="CGF36" s="6"/>
      <c r="CGG36" s="6"/>
      <c r="CGH36" s="6"/>
      <c r="CGI36" s="6"/>
      <c r="CGJ36" s="6"/>
      <c r="CGK36" s="6"/>
      <c r="CGL36" s="6"/>
      <c r="CGM36" s="6"/>
      <c r="CGN36" s="6"/>
      <c r="CGO36" s="6"/>
      <c r="CGP36" s="6"/>
      <c r="CGQ36" s="6"/>
      <c r="CGR36" s="6"/>
      <c r="CGS36" s="6"/>
      <c r="CGT36" s="6"/>
      <c r="CGU36" s="6"/>
      <c r="CGV36" s="6"/>
      <c r="CGW36" s="6"/>
      <c r="CGX36" s="6"/>
      <c r="CGY36" s="6"/>
      <c r="CGZ36" s="6"/>
      <c r="CHA36" s="6"/>
      <c r="CHB36" s="6"/>
      <c r="CHC36" s="6"/>
      <c r="CHD36" s="6"/>
      <c r="CHE36" s="6"/>
      <c r="CHF36" s="6"/>
      <c r="CHG36" s="6"/>
      <c r="CHH36" s="6"/>
      <c r="CHI36" s="6"/>
      <c r="CHJ36" s="6"/>
      <c r="CHK36" s="6"/>
      <c r="CHL36" s="6"/>
      <c r="CHM36" s="6"/>
      <c r="CHN36" s="6"/>
      <c r="CHO36" s="6"/>
      <c r="CHP36" s="6"/>
      <c r="CHQ36" s="6"/>
      <c r="CHR36" s="6"/>
      <c r="CHS36" s="6"/>
      <c r="CHT36" s="6"/>
      <c r="CHU36" s="6"/>
      <c r="CHV36" s="6"/>
      <c r="CHW36" s="6"/>
      <c r="CHX36" s="6"/>
      <c r="CHY36" s="6"/>
      <c r="CHZ36" s="6"/>
      <c r="CIA36" s="6"/>
      <c r="CIB36" s="6"/>
      <c r="CIC36" s="6"/>
      <c r="CID36" s="6"/>
      <c r="CIE36" s="6"/>
      <c r="CIF36" s="6"/>
      <c r="CIG36" s="6"/>
      <c r="CIH36" s="6"/>
      <c r="CII36" s="6"/>
      <c r="CIJ36" s="6"/>
      <c r="CIK36" s="6"/>
      <c r="CIL36" s="6"/>
      <c r="CIM36" s="6"/>
      <c r="CIN36" s="6"/>
      <c r="CIO36" s="6"/>
      <c r="CIP36" s="6"/>
      <c r="CIQ36" s="6"/>
      <c r="CIR36" s="6"/>
      <c r="CIS36" s="6"/>
      <c r="CIT36" s="6"/>
      <c r="CIU36" s="6"/>
      <c r="CIV36" s="6"/>
      <c r="CIW36" s="6"/>
      <c r="CIX36" s="6"/>
      <c r="CIY36" s="6"/>
      <c r="CIZ36" s="6"/>
      <c r="CJA36" s="6"/>
      <c r="CJB36" s="6"/>
      <c r="CJC36" s="6"/>
      <c r="CJD36" s="6"/>
      <c r="CJE36" s="6"/>
      <c r="CJF36" s="6"/>
      <c r="CJG36" s="6"/>
      <c r="CJH36" s="6"/>
      <c r="CJI36" s="6"/>
      <c r="CJJ36" s="6"/>
      <c r="CJK36" s="6"/>
      <c r="CJL36" s="6"/>
      <c r="CJM36" s="6"/>
      <c r="CJN36" s="6"/>
      <c r="CJO36" s="6"/>
      <c r="CJP36" s="6"/>
      <c r="CJQ36" s="6"/>
      <c r="CJR36" s="6"/>
      <c r="CJS36" s="6"/>
      <c r="CJT36" s="6"/>
      <c r="CJU36" s="6"/>
      <c r="CJV36" s="6"/>
      <c r="CJW36" s="6"/>
      <c r="CJX36" s="6"/>
      <c r="CJY36" s="6"/>
      <c r="CJZ36" s="6"/>
      <c r="CKA36" s="6"/>
      <c r="CKB36" s="6"/>
      <c r="CKC36" s="6"/>
      <c r="CKD36" s="6"/>
      <c r="CKE36" s="6"/>
      <c r="CKF36" s="6"/>
      <c r="CKG36" s="6"/>
      <c r="CKH36" s="6"/>
      <c r="CKI36" s="6"/>
      <c r="CKJ36" s="6"/>
      <c r="CKK36" s="6"/>
      <c r="CKL36" s="6"/>
      <c r="CKM36" s="6"/>
      <c r="CKN36" s="6"/>
      <c r="CKO36" s="6"/>
      <c r="CKP36" s="6"/>
      <c r="CKQ36" s="6"/>
      <c r="CKR36" s="6"/>
      <c r="CKS36" s="6"/>
      <c r="CKT36" s="6"/>
      <c r="CKU36" s="6"/>
      <c r="CKV36" s="6"/>
      <c r="CKW36" s="6"/>
      <c r="CKX36" s="6"/>
      <c r="CKY36" s="6"/>
      <c r="CKZ36" s="6"/>
      <c r="CLA36" s="6"/>
      <c r="CLB36" s="6"/>
      <c r="CLC36" s="6"/>
      <c r="CLD36" s="6"/>
      <c r="CLE36" s="6"/>
      <c r="CLF36" s="6"/>
      <c r="CLG36" s="6"/>
      <c r="CLH36" s="6"/>
      <c r="CLI36" s="6"/>
      <c r="CLJ36" s="6"/>
      <c r="CLK36" s="6"/>
      <c r="CLL36" s="6"/>
      <c r="CLM36" s="6"/>
      <c r="CLN36" s="6"/>
      <c r="CLO36" s="6"/>
      <c r="CLP36" s="6"/>
      <c r="CLQ36" s="6"/>
      <c r="CLR36" s="6"/>
      <c r="CLS36" s="6"/>
      <c r="CLT36" s="6"/>
      <c r="CLU36" s="6"/>
      <c r="CLV36" s="6"/>
      <c r="CLW36" s="6"/>
      <c r="CLX36" s="6"/>
      <c r="CLY36" s="6"/>
      <c r="CLZ36" s="6"/>
      <c r="CMA36" s="6"/>
      <c r="CMB36" s="6"/>
      <c r="CMC36" s="6"/>
      <c r="CMD36" s="6"/>
      <c r="CME36" s="6"/>
      <c r="CMF36" s="6"/>
      <c r="CMG36" s="6"/>
      <c r="CMH36" s="6"/>
      <c r="CMI36" s="6"/>
      <c r="CMJ36" s="6"/>
      <c r="CMK36" s="6"/>
      <c r="CML36" s="6"/>
      <c r="CMM36" s="6"/>
      <c r="CMN36" s="6"/>
      <c r="CMO36" s="6"/>
      <c r="CMP36" s="6"/>
      <c r="CMQ36" s="6"/>
      <c r="CMR36" s="6"/>
      <c r="CMS36" s="6"/>
      <c r="CMT36" s="6"/>
      <c r="CMU36" s="6"/>
      <c r="CMV36" s="6"/>
      <c r="CMW36" s="6"/>
      <c r="CMX36" s="6"/>
      <c r="CMY36" s="6"/>
      <c r="CMZ36" s="6"/>
      <c r="CNA36" s="6"/>
      <c r="CNB36" s="6"/>
      <c r="CNC36" s="6"/>
      <c r="CND36" s="6"/>
      <c r="CNE36" s="6"/>
      <c r="CNF36" s="6"/>
      <c r="CNG36" s="6"/>
      <c r="CNH36" s="6"/>
      <c r="CNI36" s="6"/>
      <c r="CNJ36" s="6"/>
      <c r="CNK36" s="6"/>
      <c r="CNL36" s="6"/>
      <c r="CNM36" s="6"/>
      <c r="CNN36" s="6"/>
      <c r="CNO36" s="6"/>
      <c r="CNP36" s="6"/>
      <c r="CNQ36" s="6"/>
      <c r="CNR36" s="6"/>
      <c r="CNS36" s="6"/>
      <c r="CNT36" s="6"/>
      <c r="CNU36" s="6"/>
      <c r="CNV36" s="6"/>
      <c r="CNW36" s="6"/>
      <c r="CNX36" s="6"/>
      <c r="CNY36" s="6"/>
      <c r="CNZ36" s="6"/>
      <c r="COA36" s="6"/>
      <c r="COB36" s="6"/>
      <c r="COC36" s="6"/>
      <c r="COD36" s="6"/>
      <c r="COE36" s="6"/>
      <c r="COF36" s="6"/>
      <c r="COG36" s="6"/>
      <c r="COH36" s="6"/>
      <c r="COI36" s="6"/>
      <c r="COJ36" s="6"/>
      <c r="COK36" s="6"/>
      <c r="COL36" s="6"/>
      <c r="COM36" s="6"/>
      <c r="CON36" s="6"/>
      <c r="COO36" s="6"/>
      <c r="COP36" s="6"/>
      <c r="COQ36" s="6"/>
      <c r="COR36" s="6"/>
      <c r="COS36" s="6"/>
      <c r="COT36" s="6"/>
      <c r="COU36" s="6"/>
      <c r="COV36" s="6"/>
      <c r="COW36" s="6"/>
      <c r="COX36" s="6"/>
      <c r="COY36" s="6"/>
      <c r="COZ36" s="6"/>
      <c r="CPA36" s="6"/>
      <c r="CPB36" s="6"/>
      <c r="CPC36" s="6"/>
      <c r="CPD36" s="6"/>
      <c r="CPE36" s="6"/>
      <c r="CPF36" s="6"/>
      <c r="CPG36" s="6"/>
      <c r="CPH36" s="6"/>
      <c r="CPI36" s="6"/>
      <c r="CPJ36" s="6"/>
      <c r="CPK36" s="6"/>
      <c r="CPL36" s="6"/>
      <c r="CPM36" s="6"/>
      <c r="CPN36" s="6"/>
      <c r="CPO36" s="6"/>
      <c r="CPP36" s="6"/>
      <c r="CPQ36" s="6"/>
      <c r="CPR36" s="6"/>
      <c r="CPS36" s="6"/>
      <c r="CPT36" s="6"/>
      <c r="CPU36" s="6"/>
      <c r="CPV36" s="6"/>
      <c r="CPW36" s="6"/>
      <c r="CPX36" s="6"/>
      <c r="CPY36" s="6"/>
      <c r="CPZ36" s="6"/>
      <c r="CQA36" s="6"/>
      <c r="CQB36" s="6"/>
      <c r="CQC36" s="6"/>
      <c r="CQD36" s="6"/>
      <c r="CQE36" s="6"/>
      <c r="CQF36" s="6"/>
      <c r="CQG36" s="6"/>
      <c r="CQH36" s="6"/>
      <c r="CQI36" s="6"/>
      <c r="CQJ36" s="6"/>
      <c r="CQK36" s="6"/>
      <c r="CQL36" s="6"/>
      <c r="CQM36" s="6"/>
      <c r="CQN36" s="6"/>
      <c r="CQO36" s="6"/>
      <c r="CQP36" s="6"/>
      <c r="CQQ36" s="6"/>
      <c r="CQR36" s="6"/>
      <c r="CQS36" s="6"/>
      <c r="CQT36" s="6"/>
      <c r="CQU36" s="6"/>
      <c r="CQV36" s="6"/>
      <c r="CQW36" s="6"/>
      <c r="CQX36" s="6"/>
      <c r="CQY36" s="6"/>
      <c r="CQZ36" s="6"/>
      <c r="CRA36" s="6"/>
      <c r="CRB36" s="6"/>
      <c r="CRC36" s="6"/>
      <c r="CRD36" s="6"/>
      <c r="CRE36" s="6"/>
      <c r="CRF36" s="6"/>
      <c r="CRG36" s="6"/>
      <c r="CRH36" s="6"/>
      <c r="CRI36" s="6"/>
      <c r="CRJ36" s="6"/>
      <c r="CRK36" s="6"/>
      <c r="CRL36" s="6"/>
      <c r="CRM36" s="6"/>
      <c r="CRN36" s="6"/>
      <c r="CRO36" s="6"/>
      <c r="CRP36" s="6"/>
      <c r="CRQ36" s="6"/>
      <c r="CRR36" s="6"/>
      <c r="CRS36" s="6"/>
      <c r="CRT36" s="6"/>
      <c r="CRU36" s="6"/>
      <c r="CRV36" s="6"/>
      <c r="CRW36" s="6"/>
      <c r="CRX36" s="6"/>
      <c r="CRY36" s="6"/>
      <c r="CRZ36" s="6"/>
      <c r="CSA36" s="6"/>
      <c r="CSB36" s="6"/>
      <c r="CSC36" s="6"/>
      <c r="CSD36" s="6"/>
      <c r="CSE36" s="6"/>
      <c r="CSF36" s="6"/>
      <c r="CSG36" s="6"/>
      <c r="CSH36" s="6"/>
      <c r="CSI36" s="6"/>
      <c r="CSJ36" s="6"/>
      <c r="CSK36" s="6"/>
      <c r="CSL36" s="6"/>
      <c r="CSM36" s="6"/>
      <c r="CSN36" s="6"/>
      <c r="CSO36" s="6"/>
      <c r="CSP36" s="6"/>
      <c r="CSQ36" s="6"/>
      <c r="CSR36" s="6"/>
      <c r="CSS36" s="6"/>
      <c r="CST36" s="6"/>
      <c r="CSU36" s="6"/>
      <c r="CSV36" s="6"/>
      <c r="CSW36" s="6"/>
      <c r="CSX36" s="6"/>
      <c r="CSY36" s="6"/>
      <c r="CSZ36" s="6"/>
      <c r="CTA36" s="6"/>
      <c r="CTB36" s="6"/>
      <c r="CTC36" s="6"/>
      <c r="CTD36" s="6"/>
      <c r="CTE36" s="6"/>
      <c r="CTF36" s="6"/>
      <c r="CTG36" s="6"/>
      <c r="CTH36" s="6"/>
      <c r="CTI36" s="6"/>
      <c r="CTJ36" s="6"/>
      <c r="CTK36" s="6"/>
      <c r="CTL36" s="6"/>
      <c r="CTM36" s="6"/>
      <c r="CTN36" s="6"/>
      <c r="CTO36" s="6"/>
      <c r="CTP36" s="6"/>
      <c r="CTQ36" s="6"/>
      <c r="CTR36" s="6"/>
      <c r="CTS36" s="6"/>
      <c r="CTT36" s="6"/>
      <c r="CTU36" s="6"/>
      <c r="CTV36" s="6"/>
      <c r="CTW36" s="6"/>
      <c r="CTX36" s="6"/>
      <c r="CTY36" s="6"/>
      <c r="CTZ36" s="6"/>
      <c r="CUA36" s="6"/>
      <c r="CUB36" s="6"/>
      <c r="CUC36" s="6"/>
      <c r="CUD36" s="6"/>
      <c r="CUE36" s="6"/>
      <c r="CUF36" s="6"/>
      <c r="CUG36" s="6"/>
      <c r="CUH36" s="6"/>
      <c r="CUI36" s="6"/>
      <c r="CUJ36" s="6"/>
      <c r="CUK36" s="6"/>
      <c r="CUL36" s="6"/>
      <c r="CUM36" s="6"/>
      <c r="CUN36" s="6"/>
      <c r="CUO36" s="6"/>
      <c r="CUP36" s="6"/>
      <c r="CUQ36" s="6"/>
      <c r="CUR36" s="6"/>
      <c r="CUS36" s="6"/>
      <c r="CUT36" s="6"/>
      <c r="CUU36" s="6"/>
      <c r="CUV36" s="6"/>
      <c r="CUW36" s="6"/>
      <c r="CUX36" s="6"/>
      <c r="CUY36" s="6"/>
      <c r="CUZ36" s="6"/>
      <c r="CVA36" s="6"/>
      <c r="CVB36" s="6"/>
      <c r="CVC36" s="6"/>
      <c r="CVD36" s="6"/>
      <c r="CVE36" s="6"/>
      <c r="CVF36" s="6"/>
      <c r="CVG36" s="6"/>
      <c r="CVH36" s="6"/>
      <c r="CVI36" s="6"/>
      <c r="CVJ36" s="6"/>
      <c r="CVK36" s="6"/>
      <c r="CVL36" s="6"/>
      <c r="CVM36" s="6"/>
      <c r="CVN36" s="6"/>
      <c r="CVO36" s="6"/>
      <c r="CVP36" s="6"/>
      <c r="CVQ36" s="6"/>
      <c r="CVR36" s="6"/>
      <c r="CVS36" s="6"/>
      <c r="CVT36" s="6"/>
      <c r="CVU36" s="6"/>
      <c r="CVV36" s="6"/>
      <c r="CVW36" s="6"/>
      <c r="CVX36" s="6"/>
      <c r="CVY36" s="6"/>
      <c r="CVZ36" s="6"/>
      <c r="CWA36" s="6"/>
      <c r="CWB36" s="6"/>
      <c r="CWC36" s="6"/>
      <c r="CWD36" s="6"/>
      <c r="CWE36" s="6"/>
      <c r="CWF36" s="6"/>
      <c r="CWG36" s="6"/>
      <c r="CWH36" s="6"/>
      <c r="CWI36" s="6"/>
      <c r="CWJ36" s="6"/>
      <c r="CWK36" s="6"/>
      <c r="CWL36" s="6"/>
      <c r="CWM36" s="6"/>
      <c r="CWN36" s="6"/>
      <c r="CWO36" s="6"/>
      <c r="CWP36" s="6"/>
      <c r="CWQ36" s="6"/>
      <c r="CWR36" s="6"/>
      <c r="CWS36" s="6"/>
      <c r="CWT36" s="6"/>
      <c r="CWU36" s="6"/>
      <c r="CWV36" s="6"/>
      <c r="CWW36" s="6"/>
      <c r="CWX36" s="6"/>
      <c r="CWY36" s="6"/>
      <c r="CWZ36" s="6"/>
      <c r="CXA36" s="6"/>
      <c r="CXB36" s="6"/>
      <c r="CXC36" s="6"/>
      <c r="CXD36" s="6"/>
      <c r="CXE36" s="6"/>
      <c r="CXF36" s="6"/>
      <c r="CXG36" s="6"/>
      <c r="CXH36" s="6"/>
      <c r="CXI36" s="6"/>
      <c r="CXJ36" s="6"/>
      <c r="CXK36" s="6"/>
      <c r="CXL36" s="6"/>
      <c r="CXM36" s="6"/>
      <c r="CXN36" s="6"/>
      <c r="CXO36" s="6"/>
      <c r="CXP36" s="6"/>
      <c r="CXQ36" s="6"/>
      <c r="CXR36" s="6"/>
      <c r="CXS36" s="6"/>
      <c r="CXT36" s="6"/>
      <c r="CXU36" s="6"/>
      <c r="CXV36" s="6"/>
      <c r="CXW36" s="6"/>
      <c r="CXX36" s="6"/>
      <c r="CXY36" s="6"/>
      <c r="CXZ36" s="6"/>
      <c r="CYA36" s="6"/>
      <c r="CYB36" s="6"/>
      <c r="CYC36" s="6"/>
      <c r="CYD36" s="6"/>
      <c r="CYE36" s="6"/>
      <c r="CYF36" s="6"/>
      <c r="CYG36" s="6"/>
      <c r="CYH36" s="6"/>
      <c r="CYI36" s="6"/>
      <c r="CYJ36" s="6"/>
      <c r="CYK36" s="6"/>
      <c r="CYL36" s="6"/>
      <c r="CYM36" s="6"/>
      <c r="CYN36" s="6"/>
      <c r="CYO36" s="6"/>
      <c r="CYP36" s="6"/>
      <c r="CYQ36" s="6"/>
      <c r="CYR36" s="6"/>
      <c r="CYS36" s="6"/>
      <c r="CYT36" s="6"/>
      <c r="CYU36" s="6"/>
      <c r="CYV36" s="6"/>
      <c r="CYW36" s="6"/>
      <c r="CYX36" s="6"/>
      <c r="CYY36" s="6"/>
      <c r="CYZ36" s="6"/>
      <c r="CZA36" s="6"/>
      <c r="CZB36" s="6"/>
      <c r="CZC36" s="6"/>
      <c r="CZD36" s="6"/>
      <c r="CZE36" s="6"/>
      <c r="CZF36" s="6"/>
      <c r="CZG36" s="6"/>
      <c r="CZH36" s="6"/>
      <c r="CZI36" s="6"/>
      <c r="CZJ36" s="6"/>
      <c r="CZK36" s="6"/>
      <c r="CZL36" s="6"/>
      <c r="CZM36" s="6"/>
      <c r="CZN36" s="6"/>
      <c r="CZO36" s="6"/>
      <c r="CZP36" s="6"/>
      <c r="CZQ36" s="6"/>
      <c r="CZR36" s="6"/>
      <c r="CZS36" s="6"/>
      <c r="CZT36" s="6"/>
      <c r="CZU36" s="6"/>
      <c r="CZV36" s="6"/>
      <c r="CZW36" s="6"/>
      <c r="CZX36" s="6"/>
      <c r="CZY36" s="6"/>
      <c r="CZZ36" s="6"/>
      <c r="DAA36" s="6"/>
      <c r="DAB36" s="6"/>
      <c r="DAC36" s="6"/>
      <c r="DAD36" s="6"/>
      <c r="DAE36" s="6"/>
      <c r="DAF36" s="6"/>
      <c r="DAG36" s="6"/>
      <c r="DAH36" s="6"/>
      <c r="DAI36" s="6"/>
      <c r="DAJ36" s="6"/>
      <c r="DAK36" s="6"/>
      <c r="DAL36" s="6"/>
      <c r="DAM36" s="6"/>
      <c r="DAN36" s="6"/>
      <c r="DAO36" s="6"/>
      <c r="DAP36" s="6"/>
      <c r="DAQ36" s="6"/>
      <c r="DAR36" s="6"/>
      <c r="DAS36" s="6"/>
      <c r="DAT36" s="6"/>
      <c r="DAU36" s="6"/>
      <c r="DAV36" s="6"/>
      <c r="DAW36" s="6"/>
      <c r="DAX36" s="6"/>
      <c r="DAY36" s="6"/>
      <c r="DAZ36" s="6"/>
      <c r="DBA36" s="6"/>
      <c r="DBB36" s="6"/>
      <c r="DBC36" s="6"/>
      <c r="DBD36" s="6"/>
      <c r="DBE36" s="6"/>
      <c r="DBF36" s="6"/>
      <c r="DBG36" s="6"/>
      <c r="DBH36" s="6"/>
      <c r="DBI36" s="6"/>
      <c r="DBJ36" s="6"/>
      <c r="DBK36" s="6"/>
      <c r="DBL36" s="6"/>
      <c r="DBM36" s="6"/>
      <c r="DBN36" s="6"/>
      <c r="DBO36" s="6"/>
      <c r="DBP36" s="6"/>
      <c r="DBQ36" s="6"/>
      <c r="DBR36" s="6"/>
      <c r="DBS36" s="6"/>
      <c r="DBT36" s="6"/>
      <c r="DBU36" s="6"/>
      <c r="DBV36" s="6"/>
      <c r="DBW36" s="6"/>
      <c r="DBX36" s="6"/>
      <c r="DBY36" s="6"/>
      <c r="DBZ36" s="6"/>
      <c r="DCA36" s="6"/>
      <c r="DCB36" s="6"/>
      <c r="DCC36" s="6"/>
      <c r="DCD36" s="6"/>
      <c r="DCE36" s="6"/>
      <c r="DCF36" s="6"/>
      <c r="DCG36" s="6"/>
      <c r="DCH36" s="6"/>
      <c r="DCI36" s="6"/>
      <c r="DCJ36" s="6"/>
      <c r="DCK36" s="6"/>
      <c r="DCL36" s="6"/>
      <c r="DCM36" s="6"/>
      <c r="DCN36" s="6"/>
      <c r="DCO36" s="6"/>
      <c r="DCP36" s="6"/>
      <c r="DCQ36" s="6"/>
      <c r="DCR36" s="6"/>
      <c r="DCS36" s="6"/>
      <c r="DCT36" s="6"/>
      <c r="DCU36" s="6"/>
      <c r="DCV36" s="6"/>
      <c r="DCW36" s="6"/>
      <c r="DCX36" s="6"/>
      <c r="DCY36" s="6"/>
      <c r="DCZ36" s="6"/>
      <c r="DDA36" s="6"/>
      <c r="DDB36" s="6"/>
      <c r="DDC36" s="6"/>
      <c r="DDD36" s="6"/>
      <c r="DDE36" s="6"/>
      <c r="DDF36" s="6"/>
      <c r="DDG36" s="6"/>
      <c r="DDH36" s="6"/>
      <c r="DDI36" s="6"/>
      <c r="DDJ36" s="6"/>
      <c r="DDK36" s="6"/>
      <c r="DDL36" s="6"/>
      <c r="DDM36" s="6"/>
      <c r="DDN36" s="6"/>
      <c r="DDO36" s="6"/>
      <c r="DDP36" s="6"/>
      <c r="DDQ36" s="6"/>
      <c r="DDR36" s="6"/>
      <c r="DDS36" s="6"/>
      <c r="DDT36" s="6"/>
      <c r="DDU36" s="6"/>
      <c r="DDV36" s="6"/>
      <c r="DDW36" s="6"/>
      <c r="DDX36" s="6"/>
      <c r="DDY36" s="6"/>
      <c r="DDZ36" s="6"/>
      <c r="DEA36" s="6"/>
      <c r="DEB36" s="6"/>
      <c r="DEC36" s="6"/>
      <c r="DED36" s="6"/>
      <c r="DEE36" s="6"/>
      <c r="DEF36" s="6"/>
      <c r="DEG36" s="6"/>
      <c r="DEH36" s="6"/>
      <c r="DEI36" s="6"/>
      <c r="DEJ36" s="6"/>
      <c r="DEK36" s="6"/>
      <c r="DEL36" s="6"/>
      <c r="DEM36" s="6"/>
      <c r="DEN36" s="6"/>
      <c r="DEO36" s="6"/>
      <c r="DEP36" s="6"/>
      <c r="DEQ36" s="6"/>
      <c r="DER36" s="6"/>
      <c r="DES36" s="6"/>
      <c r="DET36" s="6"/>
      <c r="DEU36" s="6"/>
      <c r="DEV36" s="6"/>
      <c r="DEW36" s="6"/>
      <c r="DEX36" s="6"/>
      <c r="DEY36" s="6"/>
      <c r="DEZ36" s="6"/>
      <c r="DFA36" s="6"/>
      <c r="DFB36" s="6"/>
      <c r="DFC36" s="6"/>
      <c r="DFD36" s="6"/>
      <c r="DFE36" s="6"/>
      <c r="DFF36" s="6"/>
      <c r="DFG36" s="6"/>
      <c r="DFH36" s="6"/>
      <c r="DFI36" s="6"/>
      <c r="DFJ36" s="6"/>
      <c r="DFK36" s="6"/>
      <c r="DFL36" s="6"/>
      <c r="DFM36" s="6"/>
      <c r="DFN36" s="6"/>
      <c r="DFO36" s="6"/>
      <c r="DFP36" s="6"/>
      <c r="DFQ36" s="6"/>
      <c r="DFR36" s="6"/>
      <c r="DFS36" s="6"/>
      <c r="DFT36" s="6"/>
      <c r="DFU36" s="6"/>
      <c r="DFV36" s="6"/>
      <c r="DFW36" s="6"/>
      <c r="DFX36" s="6"/>
      <c r="DFY36" s="6"/>
      <c r="DFZ36" s="6"/>
      <c r="DGA36" s="6"/>
      <c r="DGB36" s="6"/>
      <c r="DGC36" s="6"/>
      <c r="DGD36" s="6"/>
      <c r="DGE36" s="6"/>
      <c r="DGF36" s="6"/>
      <c r="DGG36" s="6"/>
      <c r="DGH36" s="6"/>
      <c r="DGI36" s="6"/>
      <c r="DGJ36" s="6"/>
      <c r="DGK36" s="6"/>
      <c r="DGL36" s="6"/>
      <c r="DGM36" s="6"/>
      <c r="DGN36" s="6"/>
      <c r="DGO36" s="6"/>
      <c r="DGP36" s="6"/>
      <c r="DGQ36" s="6"/>
      <c r="DGR36" s="6"/>
      <c r="DGS36" s="6"/>
      <c r="DGT36" s="6"/>
      <c r="DGU36" s="6"/>
      <c r="DGV36" s="6"/>
      <c r="DGW36" s="6"/>
      <c r="DGX36" s="6"/>
      <c r="DGY36" s="6"/>
      <c r="DGZ36" s="6"/>
      <c r="DHA36" s="6"/>
      <c r="DHB36" s="6"/>
      <c r="DHC36" s="6"/>
      <c r="DHD36" s="6"/>
      <c r="DHE36" s="6"/>
      <c r="DHF36" s="6"/>
      <c r="DHG36" s="6"/>
      <c r="DHH36" s="6"/>
      <c r="DHI36" s="6"/>
      <c r="DHJ36" s="6"/>
      <c r="DHK36" s="6"/>
      <c r="DHL36" s="6"/>
      <c r="DHM36" s="6"/>
      <c r="DHN36" s="6"/>
      <c r="DHO36" s="6"/>
      <c r="DHP36" s="6"/>
      <c r="DHQ36" s="6"/>
      <c r="DHR36" s="6"/>
      <c r="DHS36" s="6"/>
      <c r="DHT36" s="6"/>
      <c r="DHU36" s="6"/>
      <c r="DHV36" s="6"/>
      <c r="DHW36" s="6"/>
      <c r="DHX36" s="6"/>
      <c r="DHY36" s="6"/>
      <c r="DHZ36" s="6"/>
      <c r="DIA36" s="6"/>
      <c r="DIB36" s="6"/>
      <c r="DIC36" s="6"/>
      <c r="DID36" s="6"/>
      <c r="DIE36" s="6"/>
      <c r="DIF36" s="6"/>
      <c r="DIG36" s="6"/>
      <c r="DIH36" s="6"/>
      <c r="DII36" s="6"/>
      <c r="DIJ36" s="6"/>
      <c r="DIK36" s="6"/>
      <c r="DIL36" s="6"/>
      <c r="DIM36" s="6"/>
      <c r="DIN36" s="6"/>
      <c r="DIO36" s="6"/>
      <c r="DIP36" s="6"/>
      <c r="DIQ36" s="6"/>
      <c r="DIR36" s="6"/>
      <c r="DIS36" s="6"/>
      <c r="DIT36" s="6"/>
      <c r="DIU36" s="6"/>
      <c r="DIV36" s="6"/>
      <c r="DIW36" s="6"/>
      <c r="DIX36" s="6"/>
      <c r="DIY36" s="6"/>
      <c r="DIZ36" s="6"/>
      <c r="DJA36" s="6"/>
      <c r="DJB36" s="6"/>
      <c r="DJC36" s="6"/>
      <c r="DJD36" s="6"/>
      <c r="DJE36" s="6"/>
      <c r="DJF36" s="6"/>
      <c r="DJG36" s="6"/>
      <c r="DJH36" s="6"/>
      <c r="DJI36" s="6"/>
      <c r="DJJ36" s="6"/>
      <c r="DJK36" s="6"/>
      <c r="DJL36" s="6"/>
      <c r="DJM36" s="6"/>
      <c r="DJN36" s="6"/>
      <c r="DJO36" s="6"/>
      <c r="DJP36" s="6"/>
      <c r="DJQ36" s="6"/>
      <c r="DJR36" s="6"/>
      <c r="DJS36" s="6"/>
      <c r="DJT36" s="6"/>
      <c r="DJU36" s="6"/>
      <c r="DJV36" s="6"/>
      <c r="DJW36" s="6"/>
      <c r="DJX36" s="6"/>
      <c r="DJY36" s="6"/>
      <c r="DJZ36" s="6"/>
      <c r="DKA36" s="6"/>
      <c r="DKB36" s="6"/>
      <c r="DKC36" s="6"/>
      <c r="DKD36" s="6"/>
      <c r="DKE36" s="6"/>
      <c r="DKF36" s="6"/>
      <c r="DKG36" s="6"/>
      <c r="DKH36" s="6"/>
      <c r="DKI36" s="6"/>
      <c r="DKJ36" s="6"/>
      <c r="DKK36" s="6"/>
      <c r="DKL36" s="6"/>
      <c r="DKM36" s="6"/>
      <c r="DKN36" s="6"/>
      <c r="DKO36" s="6"/>
      <c r="DKP36" s="6"/>
      <c r="DKQ36" s="6"/>
      <c r="DKR36" s="6"/>
      <c r="DKS36" s="6"/>
      <c r="DKT36" s="6"/>
      <c r="DKU36" s="6"/>
      <c r="DKV36" s="6"/>
      <c r="DKW36" s="6"/>
      <c r="DKX36" s="6"/>
      <c r="DKY36" s="6"/>
      <c r="DKZ36" s="6"/>
      <c r="DLA36" s="6"/>
      <c r="DLB36" s="6"/>
      <c r="DLC36" s="6"/>
      <c r="DLD36" s="6"/>
      <c r="DLE36" s="6"/>
      <c r="DLF36" s="6"/>
      <c r="DLG36" s="6"/>
      <c r="DLH36" s="6"/>
      <c r="DLI36" s="6"/>
      <c r="DLJ36" s="6"/>
      <c r="DLK36" s="6"/>
      <c r="DLL36" s="6"/>
      <c r="DLM36" s="6"/>
      <c r="DLN36" s="6"/>
      <c r="DLO36" s="6"/>
      <c r="DLP36" s="6"/>
      <c r="DLQ36" s="6"/>
      <c r="DLR36" s="6"/>
      <c r="DLS36" s="6"/>
      <c r="DLT36" s="6"/>
      <c r="DLU36" s="6"/>
      <c r="DLV36" s="6"/>
      <c r="DLW36" s="6"/>
      <c r="DLX36" s="6"/>
      <c r="DLY36" s="6"/>
      <c r="DLZ36" s="6"/>
      <c r="DMA36" s="6"/>
      <c r="DMB36" s="6"/>
      <c r="DMC36" s="6"/>
      <c r="DMD36" s="6"/>
      <c r="DME36" s="6"/>
      <c r="DMF36" s="6"/>
      <c r="DMG36" s="6"/>
      <c r="DMH36" s="6"/>
      <c r="DMI36" s="6"/>
      <c r="DMJ36" s="6"/>
      <c r="DMK36" s="6"/>
      <c r="DML36" s="6"/>
      <c r="DMM36" s="6"/>
      <c r="DMN36" s="6"/>
      <c r="DMO36" s="6"/>
      <c r="DMP36" s="6"/>
      <c r="DMQ36" s="6"/>
      <c r="DMR36" s="6"/>
      <c r="DMS36" s="6"/>
      <c r="DMT36" s="6"/>
      <c r="DMU36" s="6"/>
      <c r="DMV36" s="6"/>
      <c r="DMW36" s="6"/>
      <c r="DMX36" s="6"/>
      <c r="DMY36" s="6"/>
      <c r="DMZ36" s="6"/>
      <c r="DNA36" s="6"/>
      <c r="DNB36" s="6"/>
      <c r="DNC36" s="6"/>
      <c r="DND36" s="6"/>
      <c r="DNE36" s="6"/>
      <c r="DNF36" s="6"/>
      <c r="DNG36" s="6"/>
      <c r="DNH36" s="6"/>
      <c r="DNI36" s="6"/>
      <c r="DNJ36" s="6"/>
      <c r="DNK36" s="6"/>
      <c r="DNL36" s="6"/>
      <c r="DNM36" s="6"/>
      <c r="DNN36" s="6"/>
      <c r="DNO36" s="6"/>
      <c r="DNP36" s="6"/>
      <c r="DNQ36" s="6"/>
      <c r="DNR36" s="6"/>
      <c r="DNS36" s="6"/>
      <c r="DNT36" s="6"/>
      <c r="DNU36" s="6"/>
      <c r="DNV36" s="6"/>
      <c r="DNW36" s="6"/>
      <c r="DNX36" s="6"/>
      <c r="DNY36" s="6"/>
      <c r="DNZ36" s="6"/>
      <c r="DOA36" s="6"/>
      <c r="DOB36" s="6"/>
      <c r="DOC36" s="6"/>
      <c r="DOD36" s="6"/>
      <c r="DOE36" s="6"/>
      <c r="DOF36" s="6"/>
      <c r="DOG36" s="6"/>
      <c r="DOH36" s="6"/>
      <c r="DOI36" s="6"/>
      <c r="DOJ36" s="6"/>
      <c r="DOK36" s="6"/>
      <c r="DOL36" s="6"/>
      <c r="DOM36" s="6"/>
      <c r="DON36" s="6"/>
      <c r="DOO36" s="6"/>
      <c r="DOP36" s="6"/>
      <c r="DOQ36" s="6"/>
      <c r="DOR36" s="6"/>
      <c r="DOS36" s="6"/>
      <c r="DOT36" s="6"/>
      <c r="DOU36" s="6"/>
      <c r="DOV36" s="6"/>
      <c r="DOW36" s="6"/>
      <c r="DOX36" s="6"/>
      <c r="DOY36" s="6"/>
      <c r="DOZ36" s="6"/>
      <c r="DPA36" s="6"/>
      <c r="DPB36" s="6"/>
      <c r="DPC36" s="6"/>
      <c r="DPD36" s="6"/>
      <c r="DPE36" s="6"/>
      <c r="DPF36" s="6"/>
      <c r="DPG36" s="6"/>
      <c r="DPH36" s="6"/>
      <c r="DPI36" s="6"/>
      <c r="DPJ36" s="6"/>
      <c r="DPK36" s="6"/>
      <c r="DPL36" s="6"/>
      <c r="DPM36" s="6"/>
      <c r="DPN36" s="6"/>
      <c r="DPO36" s="6"/>
      <c r="DPP36" s="6"/>
      <c r="DPQ36" s="6"/>
      <c r="DPR36" s="6"/>
      <c r="DPS36" s="6"/>
      <c r="DPT36" s="6"/>
      <c r="DPU36" s="6"/>
      <c r="DPV36" s="6"/>
      <c r="DPW36" s="6"/>
      <c r="DPX36" s="6"/>
      <c r="DPY36" s="6"/>
      <c r="DPZ36" s="6"/>
      <c r="DQA36" s="6"/>
      <c r="DQB36" s="6"/>
      <c r="DQC36" s="6"/>
      <c r="DQD36" s="6"/>
      <c r="DQE36" s="6"/>
      <c r="DQF36" s="6"/>
      <c r="DQG36" s="6"/>
      <c r="DQH36" s="6"/>
      <c r="DQI36" s="6"/>
      <c r="DQJ36" s="6"/>
      <c r="DQK36" s="6"/>
      <c r="DQL36" s="6"/>
      <c r="DQM36" s="6"/>
      <c r="DQN36" s="6"/>
      <c r="DQO36" s="6"/>
      <c r="DQP36" s="6"/>
      <c r="DQQ36" s="6"/>
      <c r="DQR36" s="6"/>
      <c r="DQS36" s="6"/>
      <c r="DQT36" s="6"/>
      <c r="DQU36" s="6"/>
      <c r="DQV36" s="6"/>
      <c r="DQW36" s="6"/>
      <c r="DQX36" s="6"/>
      <c r="DQY36" s="6"/>
      <c r="DQZ36" s="6"/>
      <c r="DRA36" s="6"/>
      <c r="DRB36" s="6"/>
      <c r="DRC36" s="6"/>
      <c r="DRD36" s="6"/>
      <c r="DRE36" s="6"/>
      <c r="DRF36" s="6"/>
      <c r="DRG36" s="6"/>
      <c r="DRH36" s="6"/>
      <c r="DRI36" s="6"/>
      <c r="DRJ36" s="6"/>
      <c r="DRK36" s="6"/>
      <c r="DRL36" s="6"/>
      <c r="DRM36" s="6"/>
      <c r="DRN36" s="6"/>
      <c r="DRO36" s="6"/>
      <c r="DRP36" s="6"/>
      <c r="DRQ36" s="6"/>
      <c r="DRR36" s="6"/>
      <c r="DRS36" s="6"/>
      <c r="DRT36" s="6"/>
      <c r="DRU36" s="6"/>
      <c r="DRV36" s="6"/>
      <c r="DRW36" s="6"/>
      <c r="DRX36" s="6"/>
      <c r="DRY36" s="6"/>
      <c r="DRZ36" s="6"/>
      <c r="DSA36" s="6"/>
      <c r="DSB36" s="6"/>
      <c r="DSC36" s="6"/>
      <c r="DSD36" s="6"/>
      <c r="DSE36" s="6"/>
      <c r="DSF36" s="6"/>
      <c r="DSG36" s="6"/>
      <c r="DSH36" s="6"/>
      <c r="DSI36" s="6"/>
      <c r="DSJ36" s="6"/>
      <c r="DSK36" s="6"/>
      <c r="DSL36" s="6"/>
      <c r="DSM36" s="6"/>
      <c r="DSN36" s="6"/>
      <c r="DSO36" s="6"/>
      <c r="DSP36" s="6"/>
      <c r="DSQ36" s="6"/>
      <c r="DSR36" s="6"/>
      <c r="DSS36" s="6"/>
      <c r="DST36" s="6"/>
      <c r="DSU36" s="6"/>
      <c r="DSV36" s="6"/>
      <c r="DSW36" s="6"/>
      <c r="DSX36" s="6"/>
      <c r="DSY36" s="6"/>
      <c r="DSZ36" s="6"/>
      <c r="DTA36" s="6"/>
      <c r="DTB36" s="6"/>
      <c r="DTC36" s="6"/>
      <c r="DTD36" s="6"/>
      <c r="DTE36" s="6"/>
      <c r="DTF36" s="6"/>
      <c r="DTG36" s="6"/>
      <c r="DTH36" s="6"/>
      <c r="DTI36" s="6"/>
      <c r="DTJ36" s="6"/>
      <c r="DTK36" s="6"/>
      <c r="DTL36" s="6"/>
      <c r="DTM36" s="6"/>
      <c r="DTN36" s="6"/>
      <c r="DTO36" s="6"/>
      <c r="DTP36" s="6"/>
      <c r="DTQ36" s="6"/>
      <c r="DTR36" s="6"/>
      <c r="DTS36" s="6"/>
      <c r="DTT36" s="6"/>
      <c r="DTU36" s="6"/>
      <c r="DTV36" s="6"/>
      <c r="DTW36" s="6"/>
      <c r="DTX36" s="6"/>
      <c r="DTY36" s="6"/>
      <c r="DTZ36" s="6"/>
      <c r="DUA36" s="6"/>
      <c r="DUB36" s="6"/>
      <c r="DUC36" s="6"/>
      <c r="DUD36" s="6"/>
      <c r="DUE36" s="6"/>
      <c r="DUF36" s="6"/>
      <c r="DUG36" s="6"/>
      <c r="DUH36" s="6"/>
      <c r="DUI36" s="6"/>
      <c r="DUJ36" s="6"/>
      <c r="DUK36" s="6"/>
      <c r="DUL36" s="6"/>
      <c r="DUM36" s="6"/>
      <c r="DUN36" s="6"/>
      <c r="DUO36" s="6"/>
      <c r="DUP36" s="6"/>
      <c r="DUQ36" s="6"/>
      <c r="DUR36" s="6"/>
      <c r="DUS36" s="6"/>
      <c r="DUT36" s="6"/>
      <c r="DUU36" s="6"/>
      <c r="DUV36" s="6"/>
      <c r="DUW36" s="6"/>
      <c r="DUX36" s="6"/>
      <c r="DUY36" s="6"/>
      <c r="DUZ36" s="6"/>
      <c r="DVA36" s="6"/>
      <c r="DVB36" s="6"/>
      <c r="DVC36" s="6"/>
      <c r="DVD36" s="6"/>
      <c r="DVE36" s="6"/>
      <c r="DVF36" s="6"/>
      <c r="DVG36" s="6"/>
      <c r="DVH36" s="6"/>
      <c r="DVI36" s="6"/>
      <c r="DVJ36" s="6"/>
      <c r="DVK36" s="6"/>
      <c r="DVL36" s="6"/>
      <c r="DVM36" s="6"/>
      <c r="DVN36" s="6"/>
      <c r="DVO36" s="6"/>
      <c r="DVP36" s="6"/>
      <c r="DVQ36" s="6"/>
      <c r="DVR36" s="6"/>
      <c r="DVS36" s="6"/>
      <c r="DVT36" s="6"/>
      <c r="DVU36" s="6"/>
      <c r="DVV36" s="6"/>
      <c r="DVW36" s="6"/>
      <c r="DVX36" s="6"/>
      <c r="DVY36" s="6"/>
      <c r="DVZ36" s="6"/>
      <c r="DWA36" s="6"/>
      <c r="DWB36" s="6"/>
      <c r="DWC36" s="6"/>
      <c r="DWD36" s="6"/>
      <c r="DWE36" s="6"/>
      <c r="DWF36" s="6"/>
      <c r="DWG36" s="6"/>
      <c r="DWH36" s="6"/>
      <c r="DWI36" s="6"/>
      <c r="DWJ36" s="6"/>
      <c r="DWK36" s="6"/>
      <c r="DWL36" s="6"/>
      <c r="DWM36" s="6"/>
      <c r="DWN36" s="6"/>
      <c r="DWO36" s="6"/>
      <c r="DWP36" s="6"/>
      <c r="DWQ36" s="6"/>
      <c r="DWR36" s="6"/>
      <c r="DWS36" s="6"/>
      <c r="DWT36" s="6"/>
      <c r="DWU36" s="6"/>
      <c r="DWV36" s="6"/>
      <c r="DWW36" s="6"/>
      <c r="DWX36" s="6"/>
      <c r="DWY36" s="6"/>
      <c r="DWZ36" s="6"/>
      <c r="DXA36" s="6"/>
      <c r="DXB36" s="6"/>
      <c r="DXC36" s="6"/>
      <c r="DXD36" s="6"/>
      <c r="DXE36" s="6"/>
      <c r="DXF36" s="6"/>
      <c r="DXG36" s="6"/>
      <c r="DXH36" s="6"/>
      <c r="DXI36" s="6"/>
      <c r="DXJ36" s="6"/>
      <c r="DXK36" s="6"/>
      <c r="DXL36" s="6"/>
      <c r="DXM36" s="6"/>
      <c r="DXN36" s="6"/>
      <c r="DXO36" s="6"/>
      <c r="DXP36" s="6"/>
      <c r="DXQ36" s="6"/>
      <c r="DXR36" s="6"/>
      <c r="DXS36" s="6"/>
      <c r="DXT36" s="6"/>
      <c r="DXU36" s="6"/>
      <c r="DXV36" s="6"/>
      <c r="DXW36" s="6"/>
      <c r="DXX36" s="6"/>
      <c r="DXY36" s="6"/>
      <c r="DXZ36" s="6"/>
      <c r="DYA36" s="6"/>
      <c r="DYB36" s="6"/>
      <c r="DYC36" s="6"/>
      <c r="DYD36" s="6"/>
      <c r="DYE36" s="6"/>
      <c r="DYF36" s="6"/>
      <c r="DYG36" s="6"/>
      <c r="DYH36" s="6"/>
      <c r="DYI36" s="6"/>
      <c r="DYJ36" s="6"/>
      <c r="DYK36" s="6"/>
      <c r="DYL36" s="6"/>
      <c r="DYM36" s="6"/>
      <c r="DYN36" s="6"/>
      <c r="DYO36" s="6"/>
      <c r="DYP36" s="6"/>
      <c r="DYQ36" s="6"/>
      <c r="DYR36" s="6"/>
      <c r="DYS36" s="6"/>
      <c r="DYT36" s="6"/>
      <c r="DYU36" s="6"/>
      <c r="DYV36" s="6"/>
      <c r="DYW36" s="6"/>
      <c r="DYX36" s="6"/>
      <c r="DYY36" s="6"/>
      <c r="DYZ36" s="6"/>
      <c r="DZA36" s="6"/>
      <c r="DZB36" s="6"/>
      <c r="DZC36" s="6"/>
      <c r="DZD36" s="6"/>
      <c r="DZE36" s="6"/>
      <c r="DZF36" s="6"/>
      <c r="DZG36" s="6"/>
      <c r="DZH36" s="6"/>
      <c r="DZI36" s="6"/>
      <c r="DZJ36" s="6"/>
      <c r="DZK36" s="6"/>
      <c r="DZL36" s="6"/>
      <c r="DZM36" s="6"/>
      <c r="DZN36" s="6"/>
      <c r="DZO36" s="6"/>
      <c r="DZP36" s="6"/>
      <c r="DZQ36" s="6"/>
      <c r="DZR36" s="6"/>
      <c r="DZS36" s="6"/>
      <c r="DZT36" s="6"/>
      <c r="DZU36" s="6"/>
      <c r="DZV36" s="6"/>
      <c r="DZW36" s="6"/>
      <c r="DZX36" s="6"/>
      <c r="DZY36" s="6"/>
      <c r="DZZ36" s="6"/>
      <c r="EAA36" s="6"/>
      <c r="EAB36" s="6"/>
      <c r="EAC36" s="6"/>
      <c r="EAD36" s="6"/>
      <c r="EAE36" s="6"/>
      <c r="EAF36" s="6"/>
      <c r="EAG36" s="6"/>
      <c r="EAH36" s="6"/>
      <c r="EAI36" s="6"/>
      <c r="EAJ36" s="6"/>
      <c r="EAK36" s="6"/>
      <c r="EAL36" s="6"/>
      <c r="EAM36" s="6"/>
      <c r="EAN36" s="6"/>
      <c r="EAO36" s="6"/>
      <c r="EAP36" s="6"/>
      <c r="EAQ36" s="6"/>
      <c r="EAR36" s="6"/>
      <c r="EAS36" s="6"/>
      <c r="EAT36" s="6"/>
      <c r="EAU36" s="6"/>
      <c r="EAV36" s="6"/>
      <c r="EAW36" s="6"/>
      <c r="EAX36" s="6"/>
      <c r="EAY36" s="6"/>
      <c r="EAZ36" s="6"/>
      <c r="EBA36" s="6"/>
      <c r="EBB36" s="6"/>
      <c r="EBC36" s="6"/>
      <c r="EBD36" s="6"/>
      <c r="EBE36" s="6"/>
      <c r="EBF36" s="6"/>
      <c r="EBG36" s="6"/>
      <c r="EBH36" s="6"/>
      <c r="EBI36" s="6"/>
      <c r="EBJ36" s="6"/>
      <c r="EBK36" s="6"/>
      <c r="EBL36" s="6"/>
      <c r="EBM36" s="6"/>
      <c r="EBN36" s="6"/>
      <c r="EBO36" s="6"/>
      <c r="EBP36" s="6"/>
      <c r="EBQ36" s="6"/>
      <c r="EBR36" s="6"/>
      <c r="EBS36" s="6"/>
      <c r="EBT36" s="6"/>
      <c r="EBU36" s="6"/>
      <c r="EBV36" s="6"/>
      <c r="EBW36" s="6"/>
      <c r="EBX36" s="6"/>
      <c r="EBY36" s="6"/>
      <c r="EBZ36" s="6"/>
      <c r="ECA36" s="6"/>
      <c r="ECB36" s="6"/>
      <c r="ECC36" s="6"/>
      <c r="ECD36" s="6"/>
      <c r="ECE36" s="6"/>
      <c r="ECF36" s="6"/>
      <c r="ECG36" s="6"/>
      <c r="ECH36" s="6"/>
      <c r="ECI36" s="6"/>
      <c r="ECJ36" s="6"/>
      <c r="ECK36" s="6"/>
      <c r="ECL36" s="6"/>
      <c r="ECM36" s="6"/>
      <c r="ECN36" s="6"/>
      <c r="ECO36" s="6"/>
      <c r="ECP36" s="6"/>
      <c r="ECQ36" s="6"/>
      <c r="ECR36" s="6"/>
      <c r="ECS36" s="6"/>
      <c r="ECT36" s="6"/>
      <c r="ECU36" s="6"/>
      <c r="ECV36" s="6"/>
      <c r="ECW36" s="6"/>
      <c r="ECX36" s="6"/>
      <c r="ECY36" s="6"/>
      <c r="ECZ36" s="6"/>
      <c r="EDA36" s="6"/>
      <c r="EDB36" s="6"/>
      <c r="EDC36" s="6"/>
      <c r="EDD36" s="6"/>
      <c r="EDE36" s="6"/>
      <c r="EDF36" s="6"/>
      <c r="EDG36" s="6"/>
      <c r="EDH36" s="6"/>
      <c r="EDI36" s="6"/>
      <c r="EDJ36" s="6"/>
      <c r="EDK36" s="6"/>
      <c r="EDL36" s="6"/>
      <c r="EDM36" s="6"/>
      <c r="EDN36" s="6"/>
      <c r="EDO36" s="6"/>
      <c r="EDP36" s="6"/>
      <c r="EDQ36" s="6"/>
      <c r="EDR36" s="6"/>
      <c r="EDS36" s="6"/>
      <c r="EDT36" s="6"/>
      <c r="EDU36" s="6"/>
      <c r="EDV36" s="6"/>
      <c r="EDW36" s="6"/>
      <c r="EDX36" s="6"/>
      <c r="EDY36" s="6"/>
      <c r="EDZ36" s="6"/>
      <c r="EEA36" s="6"/>
      <c r="EEB36" s="6"/>
      <c r="EEC36" s="6"/>
      <c r="EED36" s="6"/>
      <c r="EEE36" s="6"/>
      <c r="EEF36" s="6"/>
      <c r="EEG36" s="6"/>
      <c r="EEH36" s="6"/>
      <c r="EEI36" s="6"/>
      <c r="EEJ36" s="6"/>
      <c r="EEK36" s="6"/>
      <c r="EEL36" s="6"/>
      <c r="EEM36" s="6"/>
      <c r="EEN36" s="6"/>
      <c r="EEO36" s="6"/>
      <c r="EEP36" s="6"/>
      <c r="EEQ36" s="6"/>
      <c r="EER36" s="6"/>
      <c r="EES36" s="6"/>
      <c r="EET36" s="6"/>
      <c r="EEU36" s="6"/>
      <c r="EEV36" s="6"/>
      <c r="EEW36" s="6"/>
      <c r="EEX36" s="6"/>
      <c r="EEY36" s="6"/>
      <c r="EEZ36" s="6"/>
      <c r="EFA36" s="6"/>
      <c r="EFB36" s="6"/>
      <c r="EFC36" s="6"/>
      <c r="EFD36" s="6"/>
      <c r="EFE36" s="6"/>
      <c r="EFF36" s="6"/>
      <c r="EFG36" s="6"/>
      <c r="EFH36" s="6"/>
      <c r="EFI36" s="6"/>
      <c r="EFJ36" s="6"/>
      <c r="EFK36" s="6"/>
      <c r="EFL36" s="6"/>
      <c r="EFM36" s="6"/>
      <c r="EFN36" s="6"/>
      <c r="EFO36" s="6"/>
      <c r="EFP36" s="6"/>
      <c r="EFQ36" s="6"/>
      <c r="EFR36" s="6"/>
      <c r="EFS36" s="6"/>
      <c r="EFT36" s="6"/>
      <c r="EFU36" s="6"/>
      <c r="EFV36" s="6"/>
      <c r="EFW36" s="6"/>
      <c r="EFX36" s="6"/>
      <c r="EFY36" s="6"/>
      <c r="EFZ36" s="6"/>
      <c r="EGA36" s="6"/>
      <c r="EGB36" s="6"/>
      <c r="EGC36" s="6"/>
      <c r="EGD36" s="6"/>
      <c r="EGE36" s="6"/>
      <c r="EGF36" s="6"/>
      <c r="EGG36" s="6"/>
      <c r="EGH36" s="6"/>
      <c r="EGI36" s="6"/>
      <c r="EGJ36" s="6"/>
      <c r="EGK36" s="6"/>
      <c r="EGL36" s="6"/>
      <c r="EGM36" s="6"/>
      <c r="EGN36" s="6"/>
      <c r="EGO36" s="6"/>
      <c r="EGP36" s="6"/>
      <c r="EGQ36" s="6"/>
      <c r="EGR36" s="6"/>
      <c r="EGS36" s="6"/>
      <c r="EGT36" s="6"/>
      <c r="EGU36" s="6"/>
      <c r="EGV36" s="6"/>
      <c r="EGW36" s="6"/>
      <c r="EGX36" s="6"/>
      <c r="EGY36" s="6"/>
      <c r="EGZ36" s="6"/>
      <c r="EHA36" s="6"/>
      <c r="EHB36" s="6"/>
      <c r="EHC36" s="6"/>
      <c r="EHD36" s="6"/>
      <c r="EHE36" s="6"/>
      <c r="EHF36" s="6"/>
      <c r="EHG36" s="6"/>
      <c r="EHH36" s="6"/>
      <c r="EHI36" s="6"/>
      <c r="EHJ36" s="6"/>
      <c r="EHK36" s="6"/>
      <c r="EHL36" s="6"/>
      <c r="EHM36" s="6"/>
      <c r="EHN36" s="6"/>
      <c r="EHO36" s="6"/>
      <c r="EHP36" s="6"/>
      <c r="EHQ36" s="6"/>
      <c r="EHR36" s="6"/>
      <c r="EHS36" s="6"/>
      <c r="EHT36" s="6"/>
      <c r="EHU36" s="6"/>
      <c r="EHV36" s="6"/>
      <c r="EHW36" s="6"/>
      <c r="EHX36" s="6"/>
      <c r="EHY36" s="6"/>
      <c r="EHZ36" s="6"/>
      <c r="EIA36" s="6"/>
      <c r="EIB36" s="6"/>
      <c r="EIC36" s="6"/>
      <c r="EID36" s="6"/>
      <c r="EIE36" s="6"/>
      <c r="EIF36" s="6"/>
      <c r="EIG36" s="6"/>
      <c r="EIH36" s="6"/>
      <c r="EII36" s="6"/>
      <c r="EIJ36" s="6"/>
      <c r="EIK36" s="6"/>
      <c r="EIL36" s="6"/>
      <c r="EIM36" s="6"/>
      <c r="EIN36" s="6"/>
      <c r="EIO36" s="6"/>
      <c r="EIP36" s="6"/>
      <c r="EIQ36" s="6"/>
      <c r="EIR36" s="6"/>
      <c r="EIS36" s="6"/>
      <c r="EIT36" s="6"/>
      <c r="EIU36" s="6"/>
      <c r="EIV36" s="6"/>
      <c r="EIW36" s="6"/>
      <c r="EIX36" s="6"/>
      <c r="EIY36" s="6"/>
      <c r="EIZ36" s="6"/>
      <c r="EJA36" s="6"/>
      <c r="EJB36" s="6"/>
      <c r="EJC36" s="6"/>
      <c r="EJD36" s="6"/>
      <c r="EJE36" s="6"/>
      <c r="EJF36" s="6"/>
      <c r="EJG36" s="6"/>
      <c r="EJH36" s="6"/>
      <c r="EJI36" s="6"/>
      <c r="EJJ36" s="6"/>
      <c r="EJK36" s="6"/>
      <c r="EJL36" s="6"/>
      <c r="EJM36" s="6"/>
      <c r="EJN36" s="6"/>
      <c r="EJO36" s="6"/>
      <c r="EJP36" s="6"/>
      <c r="EJQ36" s="6"/>
      <c r="EJR36" s="6"/>
      <c r="EJS36" s="6"/>
      <c r="EJT36" s="6"/>
      <c r="EJU36" s="6"/>
      <c r="EJV36" s="6"/>
      <c r="EJW36" s="6"/>
      <c r="EJX36" s="6"/>
      <c r="EJY36" s="6"/>
      <c r="EJZ36" s="6"/>
      <c r="EKA36" s="6"/>
      <c r="EKB36" s="6"/>
      <c r="EKC36" s="6"/>
      <c r="EKD36" s="6"/>
      <c r="EKE36" s="6"/>
      <c r="EKF36" s="6"/>
      <c r="EKG36" s="6"/>
      <c r="EKH36" s="6"/>
      <c r="EKI36" s="6"/>
      <c r="EKJ36" s="6"/>
      <c r="EKK36" s="6"/>
      <c r="EKL36" s="6"/>
      <c r="EKM36" s="6"/>
      <c r="EKN36" s="6"/>
      <c r="EKO36" s="6"/>
      <c r="EKP36" s="6"/>
      <c r="EKQ36" s="6"/>
      <c r="EKR36" s="6"/>
      <c r="EKS36" s="6"/>
      <c r="EKT36" s="6"/>
      <c r="EKU36" s="6"/>
      <c r="EKV36" s="6"/>
      <c r="EKW36" s="6"/>
      <c r="EKX36" s="6"/>
      <c r="EKY36" s="6"/>
      <c r="EKZ36" s="6"/>
      <c r="ELA36" s="6"/>
      <c r="ELB36" s="6"/>
      <c r="ELC36" s="6"/>
      <c r="ELD36" s="6"/>
      <c r="ELE36" s="6"/>
      <c r="ELF36" s="6"/>
      <c r="ELG36" s="6"/>
      <c r="ELH36" s="6"/>
      <c r="ELI36" s="6"/>
      <c r="ELJ36" s="6"/>
      <c r="ELK36" s="6"/>
      <c r="ELL36" s="6"/>
      <c r="ELM36" s="6"/>
      <c r="ELN36" s="6"/>
      <c r="ELO36" s="6"/>
      <c r="ELP36" s="6"/>
      <c r="ELQ36" s="6"/>
      <c r="ELR36" s="6"/>
      <c r="ELS36" s="6"/>
      <c r="ELT36" s="6"/>
      <c r="ELU36" s="6"/>
      <c r="ELV36" s="6"/>
      <c r="ELW36" s="6"/>
      <c r="ELX36" s="6"/>
      <c r="ELY36" s="6"/>
      <c r="ELZ36" s="6"/>
      <c r="EMA36" s="6"/>
      <c r="EMB36" s="6"/>
      <c r="EMC36" s="6"/>
      <c r="EMD36" s="6"/>
      <c r="EME36" s="6"/>
      <c r="EMF36" s="6"/>
      <c r="EMG36" s="6"/>
      <c r="EMH36" s="6"/>
      <c r="EMI36" s="6"/>
      <c r="EMJ36" s="6"/>
      <c r="EMK36" s="6"/>
      <c r="EML36" s="6"/>
      <c r="EMM36" s="6"/>
      <c r="EMN36" s="6"/>
      <c r="EMO36" s="6"/>
      <c r="EMP36" s="6"/>
      <c r="EMQ36" s="6"/>
      <c r="EMR36" s="6"/>
      <c r="EMS36" s="6"/>
      <c r="EMT36" s="6"/>
      <c r="EMU36" s="6"/>
      <c r="EMV36" s="6"/>
      <c r="EMW36" s="6"/>
      <c r="EMX36" s="6"/>
      <c r="EMY36" s="6"/>
      <c r="EMZ36" s="6"/>
      <c r="ENA36" s="6"/>
      <c r="ENB36" s="6"/>
      <c r="ENC36" s="6"/>
      <c r="END36" s="6"/>
      <c r="ENE36" s="6"/>
      <c r="ENF36" s="6"/>
      <c r="ENG36" s="6"/>
      <c r="ENH36" s="6"/>
      <c r="ENI36" s="6"/>
      <c r="ENJ36" s="6"/>
      <c r="ENK36" s="6"/>
      <c r="ENL36" s="6"/>
      <c r="ENM36" s="6"/>
      <c r="ENN36" s="6"/>
      <c r="ENO36" s="6"/>
      <c r="ENP36" s="6"/>
      <c r="ENQ36" s="6"/>
      <c r="ENR36" s="6"/>
      <c r="ENS36" s="6"/>
      <c r="ENT36" s="6"/>
      <c r="ENU36" s="6"/>
      <c r="ENV36" s="6"/>
      <c r="ENW36" s="6"/>
      <c r="ENX36" s="6"/>
      <c r="ENY36" s="6"/>
      <c r="ENZ36" s="6"/>
      <c r="EOA36" s="6"/>
      <c r="EOB36" s="6"/>
      <c r="EOC36" s="6"/>
      <c r="EOD36" s="6"/>
      <c r="EOE36" s="6"/>
      <c r="EOF36" s="6"/>
      <c r="EOG36" s="6"/>
      <c r="EOH36" s="6"/>
      <c r="EOI36" s="6"/>
      <c r="EOJ36" s="6"/>
      <c r="EOK36" s="6"/>
      <c r="EOL36" s="6"/>
      <c r="EOM36" s="6"/>
      <c r="EON36" s="6"/>
      <c r="EOO36" s="6"/>
      <c r="EOP36" s="6"/>
      <c r="EOQ36" s="6"/>
      <c r="EOR36" s="6"/>
      <c r="EOS36" s="6"/>
      <c r="EOT36" s="6"/>
      <c r="EOU36" s="6"/>
      <c r="EOV36" s="6"/>
      <c r="EOW36" s="6"/>
      <c r="EOX36" s="6"/>
      <c r="EOY36" s="6"/>
      <c r="EOZ36" s="6"/>
      <c r="EPA36" s="6"/>
      <c r="EPB36" s="6"/>
      <c r="EPC36" s="6"/>
      <c r="EPD36" s="6"/>
      <c r="EPE36" s="6"/>
      <c r="EPF36" s="6"/>
      <c r="EPG36" s="6"/>
      <c r="EPH36" s="6"/>
      <c r="EPI36" s="6"/>
      <c r="EPJ36" s="6"/>
      <c r="EPK36" s="6"/>
      <c r="EPL36" s="6"/>
      <c r="EPM36" s="6"/>
      <c r="EPN36" s="6"/>
      <c r="EPO36" s="6"/>
      <c r="EPP36" s="6"/>
      <c r="EPQ36" s="6"/>
      <c r="EPR36" s="6"/>
      <c r="EPS36" s="6"/>
      <c r="EPT36" s="6"/>
      <c r="EPU36" s="6"/>
      <c r="EPV36" s="6"/>
      <c r="EPW36" s="6"/>
      <c r="EPX36" s="6"/>
      <c r="EPY36" s="6"/>
      <c r="EPZ36" s="6"/>
      <c r="EQA36" s="6"/>
      <c r="EQB36" s="6"/>
      <c r="EQC36" s="6"/>
      <c r="EQD36" s="6"/>
      <c r="EQE36" s="6"/>
      <c r="EQF36" s="6"/>
      <c r="EQG36" s="6"/>
      <c r="EQH36" s="6"/>
      <c r="EQI36" s="6"/>
      <c r="EQJ36" s="6"/>
      <c r="EQK36" s="6"/>
      <c r="EQL36" s="6"/>
      <c r="EQM36" s="6"/>
      <c r="EQN36" s="6"/>
      <c r="EQO36" s="6"/>
      <c r="EQP36" s="6"/>
      <c r="EQQ36" s="6"/>
      <c r="EQR36" s="6"/>
      <c r="EQS36" s="6"/>
      <c r="EQT36" s="6"/>
      <c r="EQU36" s="6"/>
      <c r="EQV36" s="6"/>
      <c r="EQW36" s="6"/>
      <c r="EQX36" s="6"/>
      <c r="EQY36" s="6"/>
      <c r="EQZ36" s="6"/>
      <c r="ERA36" s="6"/>
      <c r="ERB36" s="6"/>
      <c r="ERC36" s="6"/>
      <c r="ERD36" s="6"/>
      <c r="ERE36" s="6"/>
      <c r="ERF36" s="6"/>
      <c r="ERG36" s="6"/>
      <c r="ERH36" s="6"/>
      <c r="ERI36" s="6"/>
      <c r="ERJ36" s="6"/>
      <c r="ERK36" s="6"/>
      <c r="ERL36" s="6"/>
      <c r="ERM36" s="6"/>
      <c r="ERN36" s="6"/>
      <c r="ERO36" s="6"/>
      <c r="ERP36" s="6"/>
      <c r="ERQ36" s="6"/>
      <c r="ERR36" s="6"/>
      <c r="ERS36" s="6"/>
      <c r="ERT36" s="6"/>
      <c r="ERU36" s="6"/>
      <c r="ERV36" s="6"/>
      <c r="ERW36" s="6"/>
      <c r="ERX36" s="6"/>
      <c r="ERY36" s="6"/>
      <c r="ERZ36" s="6"/>
      <c r="ESA36" s="6"/>
      <c r="ESB36" s="6"/>
      <c r="ESC36" s="6"/>
      <c r="ESD36" s="6"/>
      <c r="ESE36" s="6"/>
      <c r="ESF36" s="6"/>
      <c r="ESG36" s="6"/>
      <c r="ESH36" s="6"/>
      <c r="ESI36" s="6"/>
      <c r="ESJ36" s="6"/>
      <c r="ESK36" s="6"/>
      <c r="ESL36" s="6"/>
      <c r="ESM36" s="6"/>
      <c r="ESN36" s="6"/>
      <c r="ESO36" s="6"/>
      <c r="ESP36" s="6"/>
      <c r="ESQ36" s="6"/>
      <c r="ESR36" s="6"/>
      <c r="ESS36" s="6"/>
      <c r="EST36" s="6"/>
      <c r="ESU36" s="6"/>
      <c r="ESV36" s="6"/>
      <c r="ESW36" s="6"/>
      <c r="ESX36" s="6"/>
      <c r="ESY36" s="6"/>
      <c r="ESZ36" s="6"/>
      <c r="ETA36" s="6"/>
      <c r="ETB36" s="6"/>
      <c r="ETC36" s="6"/>
      <c r="ETD36" s="6"/>
      <c r="ETE36" s="6"/>
      <c r="ETF36" s="6"/>
      <c r="ETG36" s="6"/>
      <c r="ETH36" s="6"/>
      <c r="ETI36" s="6"/>
      <c r="ETJ36" s="6"/>
      <c r="ETK36" s="6"/>
      <c r="ETL36" s="6"/>
      <c r="ETM36" s="6"/>
      <c r="ETN36" s="6"/>
      <c r="ETO36" s="6"/>
      <c r="ETP36" s="6"/>
      <c r="ETQ36" s="6"/>
      <c r="ETR36" s="6"/>
      <c r="ETS36" s="6"/>
      <c r="ETT36" s="6"/>
      <c r="ETU36" s="6"/>
      <c r="ETV36" s="6"/>
      <c r="ETW36" s="6"/>
      <c r="ETX36" s="6"/>
      <c r="ETY36" s="6"/>
      <c r="ETZ36" s="6"/>
      <c r="EUA36" s="6"/>
      <c r="EUB36" s="6"/>
      <c r="EUC36" s="6"/>
      <c r="EUD36" s="6"/>
      <c r="EUE36" s="6"/>
      <c r="EUF36" s="6"/>
      <c r="EUG36" s="6"/>
      <c r="EUH36" s="6"/>
      <c r="EUI36" s="6"/>
      <c r="EUJ36" s="6"/>
      <c r="EUK36" s="6"/>
      <c r="EUL36" s="6"/>
      <c r="EUM36" s="6"/>
      <c r="EUN36" s="6"/>
      <c r="EUO36" s="6"/>
      <c r="EUP36" s="6"/>
      <c r="EUQ36" s="6"/>
      <c r="EUR36" s="6"/>
      <c r="EUS36" s="6"/>
      <c r="EUT36" s="6"/>
      <c r="EUU36" s="6"/>
      <c r="EUV36" s="6"/>
      <c r="EUW36" s="6"/>
      <c r="EUX36" s="6"/>
      <c r="EUY36" s="6"/>
      <c r="EUZ36" s="6"/>
      <c r="EVA36" s="6"/>
      <c r="EVB36" s="6"/>
      <c r="EVC36" s="6"/>
      <c r="EVD36" s="6"/>
      <c r="EVE36" s="6"/>
      <c r="EVF36" s="6"/>
      <c r="EVG36" s="6"/>
      <c r="EVH36" s="6"/>
      <c r="EVI36" s="6"/>
      <c r="EVJ36" s="6"/>
      <c r="EVK36" s="6"/>
      <c r="EVL36" s="6"/>
      <c r="EVM36" s="6"/>
      <c r="EVN36" s="6"/>
      <c r="EVO36" s="6"/>
      <c r="EVP36" s="6"/>
      <c r="EVQ36" s="6"/>
      <c r="EVR36" s="6"/>
      <c r="EVS36" s="6"/>
      <c r="EVT36" s="6"/>
      <c r="EVU36" s="6"/>
      <c r="EVV36" s="6"/>
      <c r="EVW36" s="6"/>
      <c r="EVX36" s="6"/>
      <c r="EVY36" s="6"/>
      <c r="EVZ36" s="6"/>
      <c r="EWA36" s="6"/>
      <c r="EWB36" s="6"/>
      <c r="EWC36" s="6"/>
      <c r="EWD36" s="6"/>
      <c r="EWE36" s="6"/>
      <c r="EWF36" s="6"/>
      <c r="EWG36" s="6"/>
      <c r="EWH36" s="6"/>
      <c r="EWI36" s="6"/>
      <c r="EWJ36" s="6"/>
      <c r="EWK36" s="6"/>
      <c r="EWL36" s="6"/>
      <c r="EWM36" s="6"/>
      <c r="EWN36" s="6"/>
      <c r="EWO36" s="6"/>
      <c r="EWP36" s="6"/>
      <c r="EWQ36" s="6"/>
      <c r="EWR36" s="6"/>
      <c r="EWS36" s="6"/>
      <c r="EWT36" s="6"/>
      <c r="EWU36" s="6"/>
      <c r="EWV36" s="6"/>
      <c r="EWW36" s="6"/>
      <c r="EWX36" s="6"/>
      <c r="EWY36" s="6"/>
      <c r="EWZ36" s="6"/>
      <c r="EXA36" s="6"/>
      <c r="EXB36" s="6"/>
      <c r="EXC36" s="6"/>
      <c r="EXD36" s="6"/>
      <c r="EXE36" s="6"/>
      <c r="EXF36" s="6"/>
      <c r="EXG36" s="6"/>
      <c r="EXH36" s="6"/>
      <c r="EXI36" s="6"/>
      <c r="EXJ36" s="6"/>
      <c r="EXK36" s="6"/>
      <c r="EXL36" s="6"/>
      <c r="EXM36" s="6"/>
      <c r="EXN36" s="6"/>
      <c r="EXO36" s="6"/>
      <c r="EXP36" s="6"/>
      <c r="EXQ36" s="6"/>
      <c r="EXR36" s="6"/>
      <c r="EXS36" s="6"/>
      <c r="EXT36" s="6"/>
      <c r="EXU36" s="6"/>
      <c r="EXV36" s="6"/>
      <c r="EXW36" s="6"/>
      <c r="EXX36" s="6"/>
      <c r="EXY36" s="6"/>
      <c r="EXZ36" s="6"/>
      <c r="EYA36" s="6"/>
      <c r="EYB36" s="6"/>
      <c r="EYC36" s="6"/>
      <c r="EYD36" s="6"/>
      <c r="EYE36" s="6"/>
      <c r="EYF36" s="6"/>
      <c r="EYG36" s="6"/>
      <c r="EYH36" s="6"/>
      <c r="EYI36" s="6"/>
      <c r="EYJ36" s="6"/>
      <c r="EYK36" s="6"/>
      <c r="EYL36" s="6"/>
      <c r="EYM36" s="6"/>
      <c r="EYN36" s="6"/>
      <c r="EYO36" s="6"/>
      <c r="EYP36" s="6"/>
      <c r="EYQ36" s="6"/>
      <c r="EYR36" s="6"/>
      <c r="EYS36" s="6"/>
      <c r="EYT36" s="6"/>
      <c r="EYU36" s="6"/>
      <c r="EYV36" s="6"/>
      <c r="EYW36" s="6"/>
      <c r="EYX36" s="6"/>
      <c r="EYY36" s="6"/>
      <c r="EYZ36" s="6"/>
      <c r="EZA36" s="6"/>
      <c r="EZB36" s="6"/>
      <c r="EZC36" s="6"/>
      <c r="EZD36" s="6"/>
      <c r="EZE36" s="6"/>
      <c r="EZF36" s="6"/>
      <c r="EZG36" s="6"/>
      <c r="EZH36" s="6"/>
      <c r="EZI36" s="6"/>
      <c r="EZJ36" s="6"/>
      <c r="EZK36" s="6"/>
      <c r="EZL36" s="6"/>
      <c r="EZM36" s="6"/>
      <c r="EZN36" s="6"/>
      <c r="EZO36" s="6"/>
      <c r="EZP36" s="6"/>
      <c r="EZQ36" s="6"/>
      <c r="EZR36" s="6"/>
      <c r="EZS36" s="6"/>
      <c r="EZT36" s="6"/>
      <c r="EZU36" s="6"/>
      <c r="EZV36" s="6"/>
      <c r="EZW36" s="6"/>
      <c r="EZX36" s="6"/>
      <c r="EZY36" s="6"/>
      <c r="EZZ36" s="6"/>
      <c r="FAA36" s="6"/>
      <c r="FAB36" s="6"/>
      <c r="FAC36" s="6"/>
      <c r="FAD36" s="6"/>
      <c r="FAE36" s="6"/>
      <c r="FAF36" s="6"/>
      <c r="FAG36" s="6"/>
      <c r="FAH36" s="6"/>
      <c r="FAI36" s="6"/>
      <c r="FAJ36" s="6"/>
      <c r="FAK36" s="6"/>
      <c r="FAL36" s="6"/>
      <c r="FAM36" s="6"/>
      <c r="FAN36" s="6"/>
      <c r="FAO36" s="6"/>
      <c r="FAP36" s="6"/>
      <c r="FAQ36" s="6"/>
      <c r="FAR36" s="6"/>
      <c r="FAS36" s="6"/>
      <c r="FAT36" s="6"/>
      <c r="FAU36" s="6"/>
      <c r="FAV36" s="6"/>
      <c r="FAW36" s="6"/>
      <c r="FAX36" s="6"/>
      <c r="FAY36" s="6"/>
      <c r="FAZ36" s="6"/>
      <c r="FBA36" s="6"/>
      <c r="FBB36" s="6"/>
      <c r="FBC36" s="6"/>
      <c r="FBD36" s="6"/>
      <c r="FBE36" s="6"/>
      <c r="FBF36" s="6"/>
      <c r="FBG36" s="6"/>
      <c r="FBH36" s="6"/>
      <c r="FBI36" s="6"/>
      <c r="FBJ36" s="6"/>
      <c r="FBK36" s="6"/>
      <c r="FBL36" s="6"/>
      <c r="FBM36" s="6"/>
      <c r="FBN36" s="6"/>
      <c r="FBO36" s="6"/>
      <c r="FBP36" s="6"/>
      <c r="FBQ36" s="6"/>
      <c r="FBR36" s="6"/>
      <c r="FBS36" s="6"/>
      <c r="FBT36" s="6"/>
      <c r="FBU36" s="6"/>
      <c r="FBV36" s="6"/>
      <c r="FBW36" s="6"/>
      <c r="FBX36" s="6"/>
      <c r="FBY36" s="6"/>
      <c r="FBZ36" s="6"/>
      <c r="FCA36" s="6"/>
      <c r="FCB36" s="6"/>
      <c r="FCC36" s="6"/>
      <c r="FCD36" s="6"/>
      <c r="FCE36" s="6"/>
      <c r="FCF36" s="6"/>
      <c r="FCG36" s="6"/>
      <c r="FCH36" s="6"/>
      <c r="FCI36" s="6"/>
      <c r="FCJ36" s="6"/>
      <c r="FCK36" s="6"/>
      <c r="FCL36" s="6"/>
      <c r="FCM36" s="6"/>
      <c r="FCN36" s="6"/>
      <c r="FCO36" s="6"/>
      <c r="FCP36" s="6"/>
      <c r="FCQ36" s="6"/>
      <c r="FCR36" s="6"/>
      <c r="FCS36" s="6"/>
      <c r="FCT36" s="6"/>
      <c r="FCU36" s="6"/>
      <c r="FCV36" s="6"/>
      <c r="FCW36" s="6"/>
      <c r="FCX36" s="6"/>
      <c r="FCY36" s="6"/>
      <c r="FCZ36" s="6"/>
      <c r="FDA36" s="6"/>
      <c r="FDB36" s="6"/>
      <c r="FDC36" s="6"/>
      <c r="FDD36" s="6"/>
      <c r="FDE36" s="6"/>
      <c r="FDF36" s="6"/>
      <c r="FDG36" s="6"/>
      <c r="FDH36" s="6"/>
      <c r="FDI36" s="6"/>
      <c r="FDJ36" s="6"/>
      <c r="FDK36" s="6"/>
      <c r="FDL36" s="6"/>
      <c r="FDM36" s="6"/>
      <c r="FDN36" s="6"/>
      <c r="FDO36" s="6"/>
      <c r="FDP36" s="6"/>
      <c r="FDQ36" s="6"/>
      <c r="FDR36" s="6"/>
      <c r="FDS36" s="6"/>
      <c r="FDT36" s="6"/>
      <c r="FDU36" s="6"/>
      <c r="FDV36" s="6"/>
      <c r="FDW36" s="6"/>
      <c r="FDX36" s="6"/>
      <c r="FDY36" s="6"/>
      <c r="FDZ36" s="6"/>
      <c r="FEA36" s="6"/>
      <c r="FEB36" s="6"/>
      <c r="FEC36" s="6"/>
      <c r="FED36" s="6"/>
      <c r="FEE36" s="6"/>
      <c r="FEF36" s="6"/>
      <c r="FEG36" s="6"/>
      <c r="FEH36" s="6"/>
      <c r="FEI36" s="6"/>
      <c r="FEJ36" s="6"/>
      <c r="FEK36" s="6"/>
      <c r="FEL36" s="6"/>
      <c r="FEM36" s="6"/>
      <c r="FEN36" s="6"/>
      <c r="FEO36" s="6"/>
      <c r="FEP36" s="6"/>
      <c r="FEQ36" s="6"/>
      <c r="FER36" s="6"/>
      <c r="FES36" s="6"/>
      <c r="FET36" s="6"/>
      <c r="FEU36" s="6"/>
      <c r="FEV36" s="6"/>
      <c r="FEW36" s="6"/>
      <c r="FEX36" s="6"/>
      <c r="FEY36" s="6"/>
      <c r="FEZ36" s="6"/>
      <c r="FFA36" s="6"/>
      <c r="FFB36" s="6"/>
      <c r="FFC36" s="6"/>
      <c r="FFD36" s="6"/>
      <c r="FFE36" s="6"/>
      <c r="FFF36" s="6"/>
      <c r="FFG36" s="6"/>
      <c r="FFH36" s="6"/>
      <c r="FFI36" s="6"/>
      <c r="FFJ36" s="6"/>
      <c r="FFK36" s="6"/>
      <c r="FFL36" s="6"/>
      <c r="FFM36" s="6"/>
      <c r="FFN36" s="6"/>
      <c r="FFO36" s="6"/>
      <c r="FFP36" s="6"/>
      <c r="FFQ36" s="6"/>
      <c r="FFR36" s="6"/>
      <c r="FFS36" s="6"/>
      <c r="FFT36" s="6"/>
      <c r="FFU36" s="6"/>
      <c r="FFV36" s="6"/>
      <c r="FFW36" s="6"/>
      <c r="FFX36" s="6"/>
      <c r="FFY36" s="6"/>
      <c r="FFZ36" s="6"/>
      <c r="FGA36" s="6"/>
      <c r="FGB36" s="6"/>
      <c r="FGC36" s="6"/>
      <c r="FGD36" s="6"/>
      <c r="FGE36" s="6"/>
      <c r="FGF36" s="6"/>
      <c r="FGG36" s="6"/>
      <c r="FGH36" s="6"/>
      <c r="FGI36" s="6"/>
      <c r="FGJ36" s="6"/>
      <c r="FGK36" s="6"/>
      <c r="FGL36" s="6"/>
      <c r="FGM36" s="6"/>
      <c r="FGN36" s="6"/>
      <c r="FGO36" s="6"/>
      <c r="FGP36" s="6"/>
      <c r="FGQ36" s="6"/>
      <c r="FGR36" s="6"/>
      <c r="FGS36" s="6"/>
      <c r="FGT36" s="6"/>
      <c r="FGU36" s="6"/>
      <c r="FGV36" s="6"/>
      <c r="FGW36" s="6"/>
      <c r="FGX36" s="6"/>
      <c r="FGY36" s="6"/>
      <c r="FGZ36" s="6"/>
      <c r="FHA36" s="6"/>
      <c r="FHB36" s="6"/>
      <c r="FHC36" s="6"/>
      <c r="FHD36" s="6"/>
      <c r="FHE36" s="6"/>
      <c r="FHF36" s="6"/>
      <c r="FHG36" s="6"/>
      <c r="FHH36" s="6"/>
      <c r="FHI36" s="6"/>
      <c r="FHJ36" s="6"/>
      <c r="FHK36" s="6"/>
      <c r="FHL36" s="6"/>
      <c r="FHM36" s="6"/>
      <c r="FHN36" s="6"/>
      <c r="FHO36" s="6"/>
      <c r="FHP36" s="6"/>
      <c r="FHQ36" s="6"/>
      <c r="FHR36" s="6"/>
      <c r="FHS36" s="6"/>
      <c r="FHT36" s="6"/>
      <c r="FHU36" s="6"/>
      <c r="FHV36" s="6"/>
      <c r="FHW36" s="6"/>
      <c r="FHX36" s="6"/>
      <c r="FHY36" s="6"/>
      <c r="FHZ36" s="6"/>
      <c r="FIA36" s="6"/>
      <c r="FIB36" s="6"/>
      <c r="FIC36" s="6"/>
      <c r="FID36" s="6"/>
      <c r="FIE36" s="6"/>
      <c r="FIF36" s="6"/>
      <c r="FIG36" s="6"/>
      <c r="FIH36" s="6"/>
      <c r="FII36" s="6"/>
      <c r="FIJ36" s="6"/>
      <c r="FIK36" s="6"/>
      <c r="FIL36" s="6"/>
      <c r="FIM36" s="6"/>
      <c r="FIN36" s="6"/>
      <c r="FIO36" s="6"/>
      <c r="FIP36" s="6"/>
      <c r="FIQ36" s="6"/>
      <c r="FIR36" s="6"/>
      <c r="FIS36" s="6"/>
      <c r="FIT36" s="6"/>
      <c r="FIU36" s="6"/>
      <c r="FIV36" s="6"/>
      <c r="FIW36" s="6"/>
      <c r="FIX36" s="6"/>
      <c r="FIY36" s="6"/>
      <c r="FIZ36" s="6"/>
      <c r="FJA36" s="6"/>
      <c r="FJB36" s="6"/>
      <c r="FJC36" s="6"/>
      <c r="FJD36" s="6"/>
      <c r="FJE36" s="6"/>
      <c r="FJF36" s="6"/>
      <c r="FJG36" s="6"/>
      <c r="FJH36" s="6"/>
      <c r="FJI36" s="6"/>
      <c r="FJJ36" s="6"/>
      <c r="FJK36" s="6"/>
      <c r="FJL36" s="6"/>
      <c r="FJM36" s="6"/>
      <c r="FJN36" s="6"/>
      <c r="FJO36" s="6"/>
      <c r="FJP36" s="6"/>
      <c r="FJQ36" s="6"/>
      <c r="FJR36" s="6"/>
      <c r="FJS36" s="6"/>
      <c r="FJT36" s="6"/>
      <c r="FJU36" s="6"/>
      <c r="FJV36" s="6"/>
      <c r="FJW36" s="6"/>
      <c r="FJX36" s="6"/>
      <c r="FJY36" s="6"/>
      <c r="FJZ36" s="6"/>
      <c r="FKA36" s="6"/>
      <c r="FKB36" s="6"/>
      <c r="FKC36" s="6"/>
      <c r="FKD36" s="6"/>
      <c r="FKE36" s="6"/>
      <c r="FKF36" s="6"/>
      <c r="FKG36" s="6"/>
      <c r="FKH36" s="6"/>
      <c r="FKI36" s="6"/>
      <c r="FKJ36" s="6"/>
      <c r="FKK36" s="6"/>
      <c r="FKL36" s="6"/>
      <c r="FKM36" s="6"/>
      <c r="FKN36" s="6"/>
      <c r="FKO36" s="6"/>
      <c r="FKP36" s="6"/>
      <c r="FKQ36" s="6"/>
      <c r="FKR36" s="6"/>
      <c r="FKS36" s="6"/>
      <c r="FKT36" s="6"/>
      <c r="FKU36" s="6"/>
      <c r="FKV36" s="6"/>
      <c r="FKW36" s="6"/>
      <c r="FKX36" s="6"/>
      <c r="FKY36" s="6"/>
      <c r="FKZ36" s="6"/>
      <c r="FLA36" s="6"/>
      <c r="FLB36" s="6"/>
      <c r="FLC36" s="6"/>
      <c r="FLD36" s="6"/>
      <c r="FLE36" s="6"/>
      <c r="FLF36" s="6"/>
      <c r="FLG36" s="6"/>
      <c r="FLH36" s="6"/>
      <c r="FLI36" s="6"/>
      <c r="FLJ36" s="6"/>
      <c r="FLK36" s="6"/>
      <c r="FLL36" s="6"/>
      <c r="FLM36" s="6"/>
      <c r="FLN36" s="6"/>
      <c r="FLO36" s="6"/>
      <c r="FLP36" s="6"/>
      <c r="FLQ36" s="6"/>
      <c r="FLR36" s="6"/>
      <c r="FLS36" s="6"/>
      <c r="FLT36" s="6"/>
      <c r="FLU36" s="6"/>
      <c r="FLV36" s="6"/>
      <c r="FLW36" s="6"/>
      <c r="FLX36" s="6"/>
      <c r="FLY36" s="6"/>
      <c r="FLZ36" s="6"/>
      <c r="FMA36" s="6"/>
      <c r="FMB36" s="6"/>
      <c r="FMC36" s="6"/>
      <c r="FMD36" s="6"/>
      <c r="FME36" s="6"/>
      <c r="FMF36" s="6"/>
      <c r="FMG36" s="6"/>
      <c r="FMH36" s="6"/>
      <c r="FMI36" s="6"/>
      <c r="FMJ36" s="6"/>
      <c r="FMK36" s="6"/>
      <c r="FML36" s="6"/>
      <c r="FMM36" s="6"/>
      <c r="FMN36" s="6"/>
      <c r="FMO36" s="6"/>
      <c r="FMP36" s="6"/>
      <c r="FMQ36" s="6"/>
      <c r="FMR36" s="6"/>
      <c r="FMS36" s="6"/>
      <c r="FMT36" s="6"/>
      <c r="FMU36" s="6"/>
      <c r="FMV36" s="6"/>
      <c r="FMW36" s="6"/>
      <c r="FMX36" s="6"/>
      <c r="FMY36" s="6"/>
      <c r="FMZ36" s="6"/>
      <c r="FNA36" s="6"/>
      <c r="FNB36" s="6"/>
      <c r="FNC36" s="6"/>
      <c r="FND36" s="6"/>
      <c r="FNE36" s="6"/>
      <c r="FNF36" s="6"/>
      <c r="FNG36" s="6"/>
      <c r="FNH36" s="6"/>
      <c r="FNI36" s="6"/>
      <c r="FNJ36" s="6"/>
      <c r="FNK36" s="6"/>
      <c r="FNL36" s="6"/>
      <c r="FNM36" s="6"/>
      <c r="FNN36" s="6"/>
      <c r="FNO36" s="6"/>
      <c r="FNP36" s="6"/>
      <c r="FNQ36" s="6"/>
      <c r="FNR36" s="6"/>
      <c r="FNS36" s="6"/>
      <c r="FNT36" s="6"/>
      <c r="FNU36" s="6"/>
      <c r="FNV36" s="6"/>
      <c r="FNW36" s="6"/>
      <c r="FNX36" s="6"/>
      <c r="FNY36" s="6"/>
      <c r="FNZ36" s="6"/>
      <c r="FOA36" s="6"/>
      <c r="FOB36" s="6"/>
      <c r="FOC36" s="6"/>
      <c r="FOD36" s="6"/>
      <c r="FOE36" s="6"/>
      <c r="FOF36" s="6"/>
      <c r="FOG36" s="6"/>
      <c r="FOH36" s="6"/>
      <c r="FOI36" s="6"/>
      <c r="FOJ36" s="6"/>
      <c r="FOK36" s="6"/>
      <c r="FOL36" s="6"/>
      <c r="FOM36" s="6"/>
      <c r="FON36" s="6"/>
      <c r="FOO36" s="6"/>
      <c r="FOP36" s="6"/>
      <c r="FOQ36" s="6"/>
      <c r="FOR36" s="6"/>
      <c r="FOS36" s="6"/>
      <c r="FOT36" s="6"/>
      <c r="FOU36" s="6"/>
      <c r="FOV36" s="6"/>
      <c r="FOW36" s="6"/>
      <c r="FOX36" s="6"/>
      <c r="FOY36" s="6"/>
      <c r="FOZ36" s="6"/>
      <c r="FPA36" s="6"/>
      <c r="FPB36" s="6"/>
      <c r="FPC36" s="6"/>
      <c r="FPD36" s="6"/>
      <c r="FPE36" s="6"/>
      <c r="FPF36" s="6"/>
      <c r="FPG36" s="6"/>
      <c r="FPH36" s="6"/>
      <c r="FPI36" s="6"/>
      <c r="FPJ36" s="6"/>
      <c r="FPK36" s="6"/>
      <c r="FPL36" s="6"/>
      <c r="FPM36" s="6"/>
      <c r="FPN36" s="6"/>
      <c r="FPO36" s="6"/>
      <c r="FPP36" s="6"/>
      <c r="FPQ36" s="6"/>
      <c r="FPR36" s="6"/>
      <c r="FPS36" s="6"/>
      <c r="FPT36" s="6"/>
      <c r="FPU36" s="6"/>
      <c r="FPV36" s="6"/>
      <c r="FPW36" s="6"/>
      <c r="FPX36" s="6"/>
      <c r="FPY36" s="6"/>
      <c r="FPZ36" s="6"/>
      <c r="FQA36" s="6"/>
      <c r="FQB36" s="6"/>
      <c r="FQC36" s="6"/>
      <c r="FQD36" s="6"/>
      <c r="FQE36" s="6"/>
      <c r="FQF36" s="6"/>
      <c r="FQG36" s="6"/>
      <c r="FQH36" s="6"/>
      <c r="FQI36" s="6"/>
      <c r="FQJ36" s="6"/>
      <c r="FQK36" s="6"/>
      <c r="FQL36" s="6"/>
      <c r="FQM36" s="6"/>
      <c r="FQN36" s="6"/>
      <c r="FQO36" s="6"/>
      <c r="FQP36" s="6"/>
      <c r="FQQ36" s="6"/>
      <c r="FQR36" s="6"/>
      <c r="FQS36" s="6"/>
      <c r="FQT36" s="6"/>
      <c r="FQU36" s="6"/>
      <c r="FQV36" s="6"/>
      <c r="FQW36" s="6"/>
      <c r="FQX36" s="6"/>
      <c r="FQY36" s="6"/>
      <c r="FQZ36" s="6"/>
      <c r="FRA36" s="6"/>
      <c r="FRB36" s="6"/>
      <c r="FRC36" s="6"/>
      <c r="FRD36" s="6"/>
      <c r="FRE36" s="6"/>
      <c r="FRF36" s="6"/>
      <c r="FRG36" s="6"/>
      <c r="FRH36" s="6"/>
      <c r="FRI36" s="6"/>
      <c r="FRJ36" s="6"/>
      <c r="FRK36" s="6"/>
      <c r="FRL36" s="6"/>
      <c r="FRM36" s="6"/>
      <c r="FRN36" s="6"/>
      <c r="FRO36" s="6"/>
      <c r="FRP36" s="6"/>
      <c r="FRQ36" s="6"/>
      <c r="FRR36" s="6"/>
      <c r="FRS36" s="6"/>
      <c r="FRT36" s="6"/>
      <c r="FRU36" s="6"/>
      <c r="FRV36" s="6"/>
      <c r="FRW36" s="6"/>
      <c r="FRX36" s="6"/>
      <c r="FRY36" s="6"/>
      <c r="FRZ36" s="6"/>
      <c r="FSA36" s="6"/>
      <c r="FSB36" s="6"/>
      <c r="FSC36" s="6"/>
      <c r="FSD36" s="6"/>
      <c r="FSE36" s="6"/>
      <c r="FSF36" s="6"/>
      <c r="FSG36" s="6"/>
      <c r="FSH36" s="6"/>
      <c r="FSI36" s="6"/>
      <c r="FSJ36" s="6"/>
      <c r="FSK36" s="6"/>
      <c r="FSL36" s="6"/>
      <c r="FSM36" s="6"/>
      <c r="FSN36" s="6"/>
      <c r="FSO36" s="6"/>
      <c r="FSP36" s="6"/>
      <c r="FSQ36" s="6"/>
      <c r="FSR36" s="6"/>
      <c r="FSS36" s="6"/>
      <c r="FST36" s="6"/>
      <c r="FSU36" s="6"/>
      <c r="FSV36" s="6"/>
      <c r="FSW36" s="6"/>
      <c r="FSX36" s="6"/>
      <c r="FSY36" s="6"/>
      <c r="FSZ36" s="6"/>
      <c r="FTA36" s="6"/>
      <c r="FTB36" s="6"/>
      <c r="FTC36" s="6"/>
      <c r="FTD36" s="6"/>
      <c r="FTE36" s="6"/>
      <c r="FTF36" s="6"/>
      <c r="FTG36" s="6"/>
      <c r="FTH36" s="6"/>
      <c r="FTI36" s="6"/>
      <c r="FTJ36" s="6"/>
      <c r="FTK36" s="6"/>
      <c r="FTL36" s="6"/>
      <c r="FTM36" s="6"/>
      <c r="FTN36" s="6"/>
      <c r="FTO36" s="6"/>
      <c r="FTP36" s="6"/>
      <c r="FTQ36" s="6"/>
      <c r="FTR36" s="6"/>
      <c r="FTS36" s="6"/>
      <c r="FTT36" s="6"/>
      <c r="FTU36" s="6"/>
      <c r="FTV36" s="6"/>
      <c r="FTW36" s="6"/>
      <c r="FTX36" s="6"/>
      <c r="FTY36" s="6"/>
      <c r="FTZ36" s="6"/>
      <c r="FUA36" s="6"/>
      <c r="FUB36" s="6"/>
      <c r="FUC36" s="6"/>
      <c r="FUD36" s="6"/>
      <c r="FUE36" s="6"/>
      <c r="FUF36" s="6"/>
      <c r="FUG36" s="6"/>
      <c r="FUH36" s="6"/>
      <c r="FUI36" s="6"/>
      <c r="FUJ36" s="6"/>
      <c r="FUK36" s="6"/>
      <c r="FUL36" s="6"/>
      <c r="FUM36" s="6"/>
      <c r="FUN36" s="6"/>
      <c r="FUO36" s="6"/>
      <c r="FUP36" s="6"/>
      <c r="FUQ36" s="6"/>
      <c r="FUR36" s="6"/>
      <c r="FUS36" s="6"/>
      <c r="FUT36" s="6"/>
      <c r="FUU36" s="6"/>
      <c r="FUV36" s="6"/>
      <c r="FUW36" s="6"/>
      <c r="FUX36" s="6"/>
      <c r="FUY36" s="6"/>
      <c r="FUZ36" s="6"/>
      <c r="FVA36" s="6"/>
      <c r="FVB36" s="6"/>
      <c r="FVC36" s="6"/>
      <c r="FVD36" s="6"/>
      <c r="FVE36" s="6"/>
      <c r="FVF36" s="6"/>
      <c r="FVG36" s="6"/>
      <c r="FVH36" s="6"/>
      <c r="FVI36" s="6"/>
      <c r="FVJ36" s="6"/>
      <c r="FVK36" s="6"/>
      <c r="FVL36" s="6"/>
      <c r="FVM36" s="6"/>
      <c r="FVN36" s="6"/>
      <c r="FVO36" s="6"/>
      <c r="FVP36" s="6"/>
      <c r="FVQ36" s="6"/>
      <c r="FVR36" s="6"/>
      <c r="FVS36" s="6"/>
      <c r="FVT36" s="6"/>
      <c r="FVU36" s="6"/>
      <c r="FVV36" s="6"/>
      <c r="FVW36" s="6"/>
      <c r="FVX36" s="6"/>
      <c r="FVY36" s="6"/>
      <c r="FVZ36" s="6"/>
      <c r="FWA36" s="6"/>
      <c r="FWB36" s="6"/>
      <c r="FWC36" s="6"/>
      <c r="FWD36" s="6"/>
      <c r="FWE36" s="6"/>
      <c r="FWF36" s="6"/>
      <c r="FWG36" s="6"/>
      <c r="FWH36" s="6"/>
      <c r="FWI36" s="6"/>
      <c r="FWJ36" s="6"/>
      <c r="FWK36" s="6"/>
      <c r="FWL36" s="6"/>
      <c r="FWM36" s="6"/>
      <c r="FWN36" s="6"/>
      <c r="FWO36" s="6"/>
      <c r="FWP36" s="6"/>
      <c r="FWQ36" s="6"/>
      <c r="FWR36" s="6"/>
      <c r="FWS36" s="6"/>
      <c r="FWT36" s="6"/>
      <c r="FWU36" s="6"/>
      <c r="FWV36" s="6"/>
      <c r="FWW36" s="6"/>
      <c r="FWX36" s="6"/>
      <c r="FWY36" s="6"/>
      <c r="FWZ36" s="6"/>
      <c r="FXA36" s="6"/>
      <c r="FXB36" s="6"/>
      <c r="FXC36" s="6"/>
      <c r="FXD36" s="6"/>
      <c r="FXE36" s="6"/>
      <c r="FXF36" s="6"/>
      <c r="FXG36" s="6"/>
      <c r="FXH36" s="6"/>
      <c r="FXI36" s="6"/>
      <c r="FXJ36" s="6"/>
      <c r="FXK36" s="6"/>
      <c r="FXL36" s="6"/>
      <c r="FXM36" s="6"/>
      <c r="FXN36" s="6"/>
      <c r="FXO36" s="6"/>
      <c r="FXP36" s="6"/>
      <c r="FXQ36" s="6"/>
      <c r="FXR36" s="6"/>
      <c r="FXS36" s="6"/>
      <c r="FXT36" s="6"/>
      <c r="FXU36" s="6"/>
      <c r="FXV36" s="6"/>
      <c r="FXW36" s="6"/>
      <c r="FXX36" s="6"/>
      <c r="FXY36" s="6"/>
      <c r="FXZ36" s="6"/>
      <c r="FYA36" s="6"/>
      <c r="FYB36" s="6"/>
      <c r="FYC36" s="6"/>
      <c r="FYD36" s="6"/>
      <c r="FYE36" s="6"/>
      <c r="FYF36" s="6"/>
      <c r="FYG36" s="6"/>
      <c r="FYH36" s="6"/>
      <c r="FYI36" s="6"/>
      <c r="FYJ36" s="6"/>
      <c r="FYK36" s="6"/>
      <c r="FYL36" s="6"/>
      <c r="FYM36" s="6"/>
      <c r="FYN36" s="6"/>
      <c r="FYO36" s="6"/>
      <c r="FYP36" s="6"/>
      <c r="FYQ36" s="6"/>
      <c r="FYR36" s="6"/>
      <c r="FYS36" s="6"/>
      <c r="FYT36" s="6"/>
      <c r="FYU36" s="6"/>
      <c r="FYV36" s="6"/>
      <c r="FYW36" s="6"/>
      <c r="FYX36" s="6"/>
      <c r="FYY36" s="6"/>
      <c r="FYZ36" s="6"/>
      <c r="FZA36" s="6"/>
      <c r="FZB36" s="6"/>
      <c r="FZC36" s="6"/>
      <c r="FZD36" s="6"/>
      <c r="FZE36" s="6"/>
      <c r="FZF36" s="6"/>
      <c r="FZG36" s="6"/>
      <c r="FZH36" s="6"/>
      <c r="FZI36" s="6"/>
      <c r="FZJ36" s="6"/>
      <c r="FZK36" s="6"/>
      <c r="FZL36" s="6"/>
      <c r="FZM36" s="6"/>
      <c r="FZN36" s="6"/>
      <c r="FZO36" s="6"/>
      <c r="FZP36" s="6"/>
      <c r="FZQ36" s="6"/>
      <c r="FZR36" s="6"/>
      <c r="FZS36" s="6"/>
      <c r="FZT36" s="6"/>
      <c r="FZU36" s="6"/>
      <c r="FZV36" s="6"/>
      <c r="FZW36" s="6"/>
      <c r="FZX36" s="6"/>
      <c r="FZY36" s="6"/>
      <c r="FZZ36" s="6"/>
      <c r="GAA36" s="6"/>
      <c r="GAB36" s="6"/>
      <c r="GAC36" s="6"/>
      <c r="GAD36" s="6"/>
      <c r="GAE36" s="6"/>
      <c r="GAF36" s="6"/>
      <c r="GAG36" s="6"/>
      <c r="GAH36" s="6"/>
      <c r="GAI36" s="6"/>
      <c r="GAJ36" s="6"/>
      <c r="GAK36" s="6"/>
      <c r="GAL36" s="6"/>
      <c r="GAM36" s="6"/>
      <c r="GAN36" s="6"/>
      <c r="GAO36" s="6"/>
      <c r="GAP36" s="6"/>
      <c r="GAQ36" s="6"/>
      <c r="GAR36" s="6"/>
      <c r="GAS36" s="6"/>
      <c r="GAT36" s="6"/>
      <c r="GAU36" s="6"/>
      <c r="GAV36" s="6"/>
      <c r="GAW36" s="6"/>
      <c r="GAX36" s="6"/>
      <c r="GAY36" s="6"/>
      <c r="GAZ36" s="6"/>
      <c r="GBA36" s="6"/>
      <c r="GBB36" s="6"/>
      <c r="GBC36" s="6"/>
      <c r="GBD36" s="6"/>
      <c r="GBE36" s="6"/>
      <c r="GBF36" s="6"/>
      <c r="GBG36" s="6"/>
      <c r="GBH36" s="6"/>
      <c r="GBI36" s="6"/>
      <c r="GBJ36" s="6"/>
      <c r="GBK36" s="6"/>
      <c r="GBL36" s="6"/>
      <c r="GBM36" s="6"/>
      <c r="GBN36" s="6"/>
      <c r="GBO36" s="6"/>
      <c r="GBP36" s="6"/>
      <c r="GBQ36" s="6"/>
      <c r="GBR36" s="6"/>
      <c r="GBS36" s="6"/>
      <c r="GBT36" s="6"/>
      <c r="GBU36" s="6"/>
      <c r="GBV36" s="6"/>
      <c r="GBW36" s="6"/>
      <c r="GBX36" s="6"/>
      <c r="GBY36" s="6"/>
      <c r="GBZ36" s="6"/>
      <c r="GCA36" s="6"/>
      <c r="GCB36" s="6"/>
      <c r="GCC36" s="6"/>
      <c r="GCD36" s="6"/>
      <c r="GCE36" s="6"/>
      <c r="GCF36" s="6"/>
      <c r="GCG36" s="6"/>
      <c r="GCH36" s="6"/>
      <c r="GCI36" s="6"/>
      <c r="GCJ36" s="6"/>
      <c r="GCK36" s="6"/>
      <c r="GCL36" s="6"/>
      <c r="GCM36" s="6"/>
      <c r="GCN36" s="6"/>
      <c r="GCO36" s="6"/>
      <c r="GCP36" s="6"/>
      <c r="GCQ36" s="6"/>
      <c r="GCR36" s="6"/>
      <c r="GCS36" s="6"/>
      <c r="GCT36" s="6"/>
      <c r="GCU36" s="6"/>
      <c r="GCV36" s="6"/>
      <c r="GCW36" s="6"/>
      <c r="GCX36" s="6"/>
      <c r="GCY36" s="6"/>
      <c r="GCZ36" s="6"/>
      <c r="GDA36" s="6"/>
      <c r="GDB36" s="6"/>
      <c r="GDC36" s="6"/>
      <c r="GDD36" s="6"/>
      <c r="GDE36" s="6"/>
      <c r="GDF36" s="6"/>
      <c r="GDG36" s="6"/>
      <c r="GDH36" s="6"/>
      <c r="GDI36" s="6"/>
      <c r="GDJ36" s="6"/>
      <c r="GDK36" s="6"/>
      <c r="GDL36" s="6"/>
      <c r="GDM36" s="6"/>
      <c r="GDN36" s="6"/>
      <c r="GDO36" s="6"/>
      <c r="GDP36" s="6"/>
      <c r="GDQ36" s="6"/>
      <c r="GDR36" s="6"/>
      <c r="GDS36" s="6"/>
      <c r="GDT36" s="6"/>
      <c r="GDU36" s="6"/>
      <c r="GDV36" s="6"/>
      <c r="GDW36" s="6"/>
      <c r="GDX36" s="6"/>
      <c r="GDY36" s="6"/>
      <c r="GDZ36" s="6"/>
      <c r="GEA36" s="6"/>
      <c r="GEB36" s="6"/>
      <c r="GEC36" s="6"/>
      <c r="GED36" s="6"/>
      <c r="GEE36" s="6"/>
      <c r="GEF36" s="6"/>
      <c r="GEG36" s="6"/>
      <c r="GEH36" s="6"/>
      <c r="GEI36" s="6"/>
      <c r="GEJ36" s="6"/>
      <c r="GEK36" s="6"/>
      <c r="GEL36" s="6"/>
      <c r="GEM36" s="6"/>
      <c r="GEN36" s="6"/>
      <c r="GEO36" s="6"/>
      <c r="GEP36" s="6"/>
      <c r="GEQ36" s="6"/>
      <c r="GER36" s="6"/>
      <c r="GES36" s="6"/>
      <c r="GET36" s="6"/>
      <c r="GEU36" s="6"/>
      <c r="GEV36" s="6"/>
      <c r="GEW36" s="6"/>
      <c r="GEX36" s="6"/>
      <c r="GEY36" s="6"/>
      <c r="GEZ36" s="6"/>
      <c r="GFA36" s="6"/>
      <c r="GFB36" s="6"/>
      <c r="GFC36" s="6"/>
      <c r="GFD36" s="6"/>
      <c r="GFE36" s="6"/>
      <c r="GFF36" s="6"/>
      <c r="GFG36" s="6"/>
      <c r="GFH36" s="6"/>
      <c r="GFI36" s="6"/>
      <c r="GFJ36" s="6"/>
      <c r="GFK36" s="6"/>
      <c r="GFL36" s="6"/>
      <c r="GFM36" s="6"/>
      <c r="GFN36" s="6"/>
      <c r="GFO36" s="6"/>
      <c r="GFP36" s="6"/>
      <c r="GFQ36" s="6"/>
      <c r="GFR36" s="6"/>
      <c r="GFS36" s="6"/>
      <c r="GFT36" s="6"/>
      <c r="GFU36" s="6"/>
      <c r="GFV36" s="6"/>
      <c r="GFW36" s="6"/>
      <c r="GFX36" s="6"/>
      <c r="GFY36" s="6"/>
      <c r="GFZ36" s="6"/>
      <c r="GGA36" s="6"/>
      <c r="GGB36" s="6"/>
      <c r="GGC36" s="6"/>
      <c r="GGD36" s="6"/>
      <c r="GGE36" s="6"/>
      <c r="GGF36" s="6"/>
      <c r="GGG36" s="6"/>
      <c r="GGH36" s="6"/>
      <c r="GGI36" s="6"/>
      <c r="GGJ36" s="6"/>
      <c r="GGK36" s="6"/>
      <c r="GGL36" s="6"/>
      <c r="GGM36" s="6"/>
      <c r="GGN36" s="6"/>
      <c r="GGO36" s="6"/>
      <c r="GGP36" s="6"/>
      <c r="GGQ36" s="6"/>
      <c r="GGR36" s="6"/>
      <c r="GGS36" s="6"/>
      <c r="GGT36" s="6"/>
      <c r="GGU36" s="6"/>
      <c r="GGV36" s="6"/>
      <c r="GGW36" s="6"/>
      <c r="GGX36" s="6"/>
      <c r="GGY36" s="6"/>
      <c r="GGZ36" s="6"/>
      <c r="GHA36" s="6"/>
      <c r="GHB36" s="6"/>
      <c r="GHC36" s="6"/>
      <c r="GHD36" s="6"/>
      <c r="GHE36" s="6"/>
      <c r="GHF36" s="6"/>
      <c r="GHG36" s="6"/>
      <c r="GHH36" s="6"/>
      <c r="GHI36" s="6"/>
      <c r="GHJ36" s="6"/>
      <c r="GHK36" s="6"/>
      <c r="GHL36" s="6"/>
      <c r="GHM36" s="6"/>
      <c r="GHN36" s="6"/>
      <c r="GHO36" s="6"/>
      <c r="GHP36" s="6"/>
      <c r="GHQ36" s="6"/>
      <c r="GHR36" s="6"/>
      <c r="GHS36" s="6"/>
      <c r="GHT36" s="6"/>
      <c r="GHU36" s="6"/>
      <c r="GHV36" s="6"/>
      <c r="GHW36" s="6"/>
      <c r="GHX36" s="6"/>
      <c r="GHY36" s="6"/>
      <c r="GHZ36" s="6"/>
      <c r="GIA36" s="6"/>
      <c r="GIB36" s="6"/>
      <c r="GIC36" s="6"/>
      <c r="GID36" s="6"/>
      <c r="GIE36" s="6"/>
      <c r="GIF36" s="6"/>
      <c r="GIG36" s="6"/>
      <c r="GIH36" s="6"/>
      <c r="GII36" s="6"/>
      <c r="GIJ36" s="6"/>
      <c r="GIK36" s="6"/>
      <c r="GIL36" s="6"/>
      <c r="GIM36" s="6"/>
      <c r="GIN36" s="6"/>
      <c r="GIO36" s="6"/>
      <c r="GIP36" s="6"/>
      <c r="GIQ36" s="6"/>
      <c r="GIR36" s="6"/>
      <c r="GIS36" s="6"/>
      <c r="GIT36" s="6"/>
      <c r="GIU36" s="6"/>
      <c r="GIV36" s="6"/>
      <c r="GIW36" s="6"/>
      <c r="GIX36" s="6"/>
      <c r="GIY36" s="6"/>
      <c r="GIZ36" s="6"/>
      <c r="GJA36" s="6"/>
      <c r="GJB36" s="6"/>
      <c r="GJC36" s="6"/>
      <c r="GJD36" s="6"/>
      <c r="GJE36" s="6"/>
      <c r="GJF36" s="6"/>
      <c r="GJG36" s="6"/>
      <c r="GJH36" s="6"/>
      <c r="GJI36" s="6"/>
      <c r="GJJ36" s="6"/>
      <c r="GJK36" s="6"/>
      <c r="GJL36" s="6"/>
      <c r="GJM36" s="6"/>
      <c r="GJN36" s="6"/>
      <c r="GJO36" s="6"/>
      <c r="GJP36" s="6"/>
      <c r="GJQ36" s="6"/>
      <c r="GJR36" s="6"/>
      <c r="GJS36" s="6"/>
      <c r="GJT36" s="6"/>
      <c r="GJU36" s="6"/>
      <c r="GJV36" s="6"/>
      <c r="GJW36" s="6"/>
      <c r="GJX36" s="6"/>
      <c r="GJY36" s="6"/>
      <c r="GJZ36" s="6"/>
      <c r="GKA36" s="6"/>
      <c r="GKB36" s="6"/>
      <c r="GKC36" s="6"/>
      <c r="GKD36" s="6"/>
      <c r="GKE36" s="6"/>
      <c r="GKF36" s="6"/>
      <c r="GKG36" s="6"/>
      <c r="GKH36" s="6"/>
      <c r="GKI36" s="6"/>
      <c r="GKJ36" s="6"/>
      <c r="GKK36" s="6"/>
      <c r="GKL36" s="6"/>
      <c r="GKM36" s="6"/>
      <c r="GKN36" s="6"/>
      <c r="GKO36" s="6"/>
      <c r="GKP36" s="6"/>
      <c r="GKQ36" s="6"/>
      <c r="GKR36" s="6"/>
      <c r="GKS36" s="6"/>
      <c r="GKT36" s="6"/>
      <c r="GKU36" s="6"/>
      <c r="GKV36" s="6"/>
      <c r="GKW36" s="6"/>
      <c r="GKX36" s="6"/>
      <c r="GKY36" s="6"/>
      <c r="GKZ36" s="6"/>
      <c r="GLA36" s="6"/>
      <c r="GLB36" s="6"/>
      <c r="GLC36" s="6"/>
      <c r="GLD36" s="6"/>
      <c r="GLE36" s="6"/>
      <c r="GLF36" s="6"/>
      <c r="GLG36" s="6"/>
      <c r="GLH36" s="6"/>
      <c r="GLI36" s="6"/>
      <c r="GLJ36" s="6"/>
      <c r="GLK36" s="6"/>
      <c r="GLL36" s="6"/>
      <c r="GLM36" s="6"/>
      <c r="GLN36" s="6"/>
      <c r="GLO36" s="6"/>
      <c r="GLP36" s="6"/>
      <c r="GLQ36" s="6"/>
      <c r="GLR36" s="6"/>
      <c r="GLS36" s="6"/>
      <c r="GLT36" s="6"/>
      <c r="GLU36" s="6"/>
      <c r="GLV36" s="6"/>
      <c r="GLW36" s="6"/>
      <c r="GLX36" s="6"/>
      <c r="GLY36" s="6"/>
      <c r="GLZ36" s="6"/>
      <c r="GMA36" s="6"/>
      <c r="GMB36" s="6"/>
      <c r="GMC36" s="6"/>
      <c r="GMD36" s="6"/>
      <c r="GME36" s="6"/>
      <c r="GMF36" s="6"/>
      <c r="GMG36" s="6"/>
      <c r="GMH36" s="6"/>
      <c r="GMI36" s="6"/>
      <c r="GMJ36" s="6"/>
      <c r="GMK36" s="6"/>
      <c r="GML36" s="6"/>
      <c r="GMM36" s="6"/>
      <c r="GMN36" s="6"/>
      <c r="GMO36" s="6"/>
      <c r="GMP36" s="6"/>
      <c r="GMQ36" s="6"/>
      <c r="GMR36" s="6"/>
      <c r="GMS36" s="6"/>
      <c r="GMT36" s="6"/>
      <c r="GMU36" s="6"/>
      <c r="GMV36" s="6"/>
      <c r="GMW36" s="6"/>
      <c r="GMX36" s="6"/>
      <c r="GMY36" s="6"/>
      <c r="GMZ36" s="6"/>
      <c r="GNA36" s="6"/>
      <c r="GNB36" s="6"/>
      <c r="GNC36" s="6"/>
      <c r="GND36" s="6"/>
      <c r="GNE36" s="6"/>
      <c r="GNF36" s="6"/>
      <c r="GNG36" s="6"/>
      <c r="GNH36" s="6"/>
      <c r="GNI36" s="6"/>
      <c r="GNJ36" s="6"/>
      <c r="GNK36" s="6"/>
      <c r="GNL36" s="6"/>
      <c r="GNM36" s="6"/>
      <c r="GNN36" s="6"/>
      <c r="GNO36" s="6"/>
      <c r="GNP36" s="6"/>
      <c r="GNQ36" s="6"/>
      <c r="GNR36" s="6"/>
      <c r="GNS36" s="6"/>
      <c r="GNT36" s="6"/>
      <c r="GNU36" s="6"/>
      <c r="GNV36" s="6"/>
      <c r="GNW36" s="6"/>
      <c r="GNX36" s="6"/>
      <c r="GNY36" s="6"/>
      <c r="GNZ36" s="6"/>
      <c r="GOA36" s="6"/>
      <c r="GOB36" s="6"/>
      <c r="GOC36" s="6"/>
      <c r="GOD36" s="6"/>
      <c r="GOE36" s="6"/>
      <c r="GOF36" s="6"/>
      <c r="GOG36" s="6"/>
      <c r="GOH36" s="6"/>
      <c r="GOI36" s="6"/>
      <c r="GOJ36" s="6"/>
      <c r="GOK36" s="6"/>
      <c r="GOL36" s="6"/>
      <c r="GOM36" s="6"/>
      <c r="GON36" s="6"/>
      <c r="GOO36" s="6"/>
      <c r="GOP36" s="6"/>
      <c r="GOQ36" s="6"/>
      <c r="GOR36" s="6"/>
      <c r="GOS36" s="6"/>
      <c r="GOT36" s="6"/>
      <c r="GOU36" s="6"/>
      <c r="GOV36" s="6"/>
      <c r="GOW36" s="6"/>
      <c r="GOX36" s="6"/>
      <c r="GOY36" s="6"/>
      <c r="GOZ36" s="6"/>
      <c r="GPA36" s="6"/>
      <c r="GPB36" s="6"/>
      <c r="GPC36" s="6"/>
      <c r="GPD36" s="6"/>
      <c r="GPE36" s="6"/>
      <c r="GPF36" s="6"/>
      <c r="GPG36" s="6"/>
      <c r="GPH36" s="6"/>
      <c r="GPI36" s="6"/>
      <c r="GPJ36" s="6"/>
      <c r="GPK36" s="6"/>
      <c r="GPL36" s="6"/>
      <c r="GPM36" s="6"/>
      <c r="GPN36" s="6"/>
      <c r="GPO36" s="6"/>
      <c r="GPP36" s="6"/>
      <c r="GPQ36" s="6"/>
      <c r="GPR36" s="6"/>
      <c r="GPS36" s="6"/>
      <c r="GPT36" s="6"/>
      <c r="GPU36" s="6"/>
      <c r="GPV36" s="6"/>
      <c r="GPW36" s="6"/>
      <c r="GPX36" s="6"/>
      <c r="GPY36" s="6"/>
      <c r="GPZ36" s="6"/>
      <c r="GQA36" s="6"/>
      <c r="GQB36" s="6"/>
      <c r="GQC36" s="6"/>
      <c r="GQD36" s="6"/>
      <c r="GQE36" s="6"/>
      <c r="GQF36" s="6"/>
      <c r="GQG36" s="6"/>
      <c r="GQH36" s="6"/>
      <c r="GQI36" s="6"/>
      <c r="GQJ36" s="6"/>
      <c r="GQK36" s="6"/>
      <c r="GQL36" s="6"/>
      <c r="GQM36" s="6"/>
      <c r="GQN36" s="6"/>
      <c r="GQO36" s="6"/>
      <c r="GQP36" s="6"/>
      <c r="GQQ36" s="6"/>
      <c r="GQR36" s="6"/>
      <c r="GQS36" s="6"/>
      <c r="GQT36" s="6"/>
      <c r="GQU36" s="6"/>
      <c r="GQV36" s="6"/>
      <c r="GQW36" s="6"/>
      <c r="GQX36" s="6"/>
      <c r="GQY36" s="6"/>
      <c r="GQZ36" s="6"/>
      <c r="GRA36" s="6"/>
      <c r="GRB36" s="6"/>
      <c r="GRC36" s="6"/>
      <c r="GRD36" s="6"/>
      <c r="GRE36" s="6"/>
      <c r="GRF36" s="6"/>
      <c r="GRG36" s="6"/>
      <c r="GRH36" s="6"/>
      <c r="GRI36" s="6"/>
      <c r="GRJ36" s="6"/>
      <c r="GRK36" s="6"/>
      <c r="GRL36" s="6"/>
      <c r="GRM36" s="6"/>
      <c r="GRN36" s="6"/>
      <c r="GRO36" s="6"/>
      <c r="GRP36" s="6"/>
      <c r="GRQ36" s="6"/>
      <c r="GRR36" s="6"/>
      <c r="GRS36" s="6"/>
      <c r="GRT36" s="6"/>
      <c r="GRU36" s="6"/>
      <c r="GRV36" s="6"/>
      <c r="GRW36" s="6"/>
      <c r="GRX36" s="6"/>
      <c r="GRY36" s="6"/>
      <c r="GRZ36" s="6"/>
      <c r="GSA36" s="6"/>
      <c r="GSB36" s="6"/>
      <c r="GSC36" s="6"/>
      <c r="GSD36" s="6"/>
      <c r="GSE36" s="6"/>
      <c r="GSF36" s="6"/>
      <c r="GSG36" s="6"/>
      <c r="GSH36" s="6"/>
      <c r="GSI36" s="6"/>
      <c r="GSJ36" s="6"/>
      <c r="GSK36" s="6"/>
      <c r="GSL36" s="6"/>
      <c r="GSM36" s="6"/>
      <c r="GSN36" s="6"/>
      <c r="GSO36" s="6"/>
      <c r="GSP36" s="6"/>
      <c r="GSQ36" s="6"/>
      <c r="GSR36" s="6"/>
      <c r="GSS36" s="6"/>
      <c r="GST36" s="6"/>
      <c r="GSU36" s="6"/>
      <c r="GSV36" s="6"/>
      <c r="GSW36" s="6"/>
      <c r="GSX36" s="6"/>
      <c r="GSY36" s="6"/>
      <c r="GSZ36" s="6"/>
      <c r="GTA36" s="6"/>
      <c r="GTB36" s="6"/>
      <c r="GTC36" s="6"/>
      <c r="GTD36" s="6"/>
      <c r="GTE36" s="6"/>
      <c r="GTF36" s="6"/>
      <c r="GTG36" s="6"/>
      <c r="GTH36" s="6"/>
      <c r="GTI36" s="6"/>
      <c r="GTJ36" s="6"/>
      <c r="GTK36" s="6"/>
      <c r="GTL36" s="6"/>
      <c r="GTM36" s="6"/>
      <c r="GTN36" s="6"/>
      <c r="GTO36" s="6"/>
      <c r="GTP36" s="6"/>
      <c r="GTQ36" s="6"/>
      <c r="GTR36" s="6"/>
      <c r="GTS36" s="6"/>
      <c r="GTT36" s="6"/>
      <c r="GTU36" s="6"/>
      <c r="GTV36" s="6"/>
      <c r="GTW36" s="6"/>
      <c r="GTX36" s="6"/>
      <c r="GTY36" s="6"/>
      <c r="GTZ36" s="6"/>
      <c r="GUA36" s="6"/>
      <c r="GUB36" s="6"/>
      <c r="GUC36" s="6"/>
      <c r="GUD36" s="6"/>
      <c r="GUE36" s="6"/>
      <c r="GUF36" s="6"/>
      <c r="GUG36" s="6"/>
      <c r="GUH36" s="6"/>
      <c r="GUI36" s="6"/>
      <c r="GUJ36" s="6"/>
      <c r="GUK36" s="6"/>
      <c r="GUL36" s="6"/>
      <c r="GUM36" s="6"/>
      <c r="GUN36" s="6"/>
      <c r="GUO36" s="6"/>
      <c r="GUP36" s="6"/>
      <c r="GUQ36" s="6"/>
      <c r="GUR36" s="6"/>
      <c r="GUS36" s="6"/>
      <c r="GUT36" s="6"/>
      <c r="GUU36" s="6"/>
      <c r="GUV36" s="6"/>
      <c r="GUW36" s="6"/>
      <c r="GUX36" s="6"/>
      <c r="GUY36" s="6"/>
      <c r="GUZ36" s="6"/>
      <c r="GVA36" s="6"/>
      <c r="GVB36" s="6"/>
      <c r="GVC36" s="6"/>
      <c r="GVD36" s="6"/>
      <c r="GVE36" s="6"/>
      <c r="GVF36" s="6"/>
      <c r="GVG36" s="6"/>
      <c r="GVH36" s="6"/>
      <c r="GVI36" s="6"/>
      <c r="GVJ36" s="6"/>
      <c r="GVK36" s="6"/>
      <c r="GVL36" s="6"/>
      <c r="GVM36" s="6"/>
      <c r="GVN36" s="6"/>
      <c r="GVO36" s="6"/>
      <c r="GVP36" s="6"/>
      <c r="GVQ36" s="6"/>
      <c r="GVR36" s="6"/>
      <c r="GVS36" s="6"/>
      <c r="GVT36" s="6"/>
      <c r="GVU36" s="6"/>
      <c r="GVV36" s="6"/>
      <c r="GVW36" s="6"/>
      <c r="GVX36" s="6"/>
      <c r="GVY36" s="6"/>
      <c r="GVZ36" s="6"/>
      <c r="GWA36" s="6"/>
      <c r="GWB36" s="6"/>
      <c r="GWC36" s="6"/>
      <c r="GWD36" s="6"/>
      <c r="GWE36" s="6"/>
      <c r="GWF36" s="6"/>
      <c r="GWG36" s="6"/>
      <c r="GWH36" s="6"/>
      <c r="GWI36" s="6"/>
      <c r="GWJ36" s="6"/>
      <c r="GWK36" s="6"/>
      <c r="GWL36" s="6"/>
      <c r="GWM36" s="6"/>
      <c r="GWN36" s="6"/>
      <c r="GWO36" s="6"/>
      <c r="GWP36" s="6"/>
      <c r="GWQ36" s="6"/>
      <c r="GWR36" s="6"/>
      <c r="GWS36" s="6"/>
      <c r="GWT36" s="6"/>
      <c r="GWU36" s="6"/>
      <c r="GWV36" s="6"/>
      <c r="GWW36" s="6"/>
      <c r="GWX36" s="6"/>
      <c r="GWY36" s="6"/>
      <c r="GWZ36" s="6"/>
      <c r="GXA36" s="6"/>
      <c r="GXB36" s="6"/>
      <c r="GXC36" s="6"/>
      <c r="GXD36" s="6"/>
      <c r="GXE36" s="6"/>
      <c r="GXF36" s="6"/>
      <c r="GXG36" s="6"/>
      <c r="GXH36" s="6"/>
      <c r="GXI36" s="6"/>
      <c r="GXJ36" s="6"/>
      <c r="GXK36" s="6"/>
      <c r="GXL36" s="6"/>
      <c r="GXM36" s="6"/>
      <c r="GXN36" s="6"/>
      <c r="GXO36" s="6"/>
      <c r="GXP36" s="6"/>
      <c r="GXQ36" s="6"/>
      <c r="GXR36" s="6"/>
      <c r="GXS36" s="6"/>
      <c r="GXT36" s="6"/>
      <c r="GXU36" s="6"/>
      <c r="GXV36" s="6"/>
      <c r="GXW36" s="6"/>
      <c r="GXX36" s="6"/>
      <c r="GXY36" s="6"/>
      <c r="GXZ36" s="6"/>
      <c r="GYA36" s="6"/>
      <c r="GYB36" s="6"/>
      <c r="GYC36" s="6"/>
      <c r="GYD36" s="6"/>
      <c r="GYE36" s="6"/>
      <c r="GYF36" s="6"/>
      <c r="GYG36" s="6"/>
      <c r="GYH36" s="6"/>
      <c r="GYI36" s="6"/>
      <c r="GYJ36" s="6"/>
      <c r="GYK36" s="6"/>
      <c r="GYL36" s="6"/>
      <c r="GYM36" s="6"/>
      <c r="GYN36" s="6"/>
      <c r="GYO36" s="6"/>
      <c r="GYP36" s="6"/>
      <c r="GYQ36" s="6"/>
      <c r="GYR36" s="6"/>
      <c r="GYS36" s="6"/>
      <c r="GYT36" s="6"/>
      <c r="GYU36" s="6"/>
      <c r="GYV36" s="6"/>
      <c r="GYW36" s="6"/>
      <c r="GYX36" s="6"/>
      <c r="GYY36" s="6"/>
      <c r="GYZ36" s="6"/>
      <c r="GZA36" s="6"/>
      <c r="GZB36" s="6"/>
      <c r="GZC36" s="6"/>
      <c r="GZD36" s="6"/>
      <c r="GZE36" s="6"/>
      <c r="GZF36" s="6"/>
      <c r="GZG36" s="6"/>
      <c r="GZH36" s="6"/>
      <c r="GZI36" s="6"/>
      <c r="GZJ36" s="6"/>
      <c r="GZK36" s="6"/>
      <c r="GZL36" s="6"/>
      <c r="GZM36" s="6"/>
      <c r="GZN36" s="6"/>
      <c r="GZO36" s="6"/>
      <c r="GZP36" s="6"/>
      <c r="GZQ36" s="6"/>
      <c r="GZR36" s="6"/>
      <c r="GZS36" s="6"/>
      <c r="GZT36" s="6"/>
      <c r="GZU36" s="6"/>
      <c r="GZV36" s="6"/>
      <c r="GZW36" s="6"/>
      <c r="GZX36" s="6"/>
      <c r="GZY36" s="6"/>
      <c r="GZZ36" s="6"/>
      <c r="HAA36" s="6"/>
      <c r="HAB36" s="6"/>
      <c r="HAC36" s="6"/>
      <c r="HAD36" s="6"/>
      <c r="HAE36" s="6"/>
      <c r="HAF36" s="6"/>
      <c r="HAG36" s="6"/>
      <c r="HAH36" s="6"/>
      <c r="HAI36" s="6"/>
      <c r="HAJ36" s="6"/>
      <c r="HAK36" s="6"/>
      <c r="HAL36" s="6"/>
      <c r="HAM36" s="6"/>
      <c r="HAN36" s="6"/>
      <c r="HAO36" s="6"/>
      <c r="HAP36" s="6"/>
      <c r="HAQ36" s="6"/>
      <c r="HAR36" s="6"/>
      <c r="HAS36" s="6"/>
      <c r="HAT36" s="6"/>
      <c r="HAU36" s="6"/>
      <c r="HAV36" s="6"/>
      <c r="HAW36" s="6"/>
      <c r="HAX36" s="6"/>
      <c r="HAY36" s="6"/>
      <c r="HAZ36" s="6"/>
      <c r="HBA36" s="6"/>
      <c r="HBB36" s="6"/>
      <c r="HBC36" s="6"/>
      <c r="HBD36" s="6"/>
      <c r="HBE36" s="6"/>
      <c r="HBF36" s="6"/>
      <c r="HBG36" s="6"/>
      <c r="HBH36" s="6"/>
      <c r="HBI36" s="6"/>
      <c r="HBJ36" s="6"/>
      <c r="HBK36" s="6"/>
      <c r="HBL36" s="6"/>
      <c r="HBM36" s="6"/>
      <c r="HBN36" s="6"/>
      <c r="HBO36" s="6"/>
      <c r="HBP36" s="6"/>
      <c r="HBQ36" s="6"/>
      <c r="HBR36" s="6"/>
      <c r="HBS36" s="6"/>
      <c r="HBT36" s="6"/>
      <c r="HBU36" s="6"/>
      <c r="HBV36" s="6"/>
      <c r="HBW36" s="6"/>
      <c r="HBX36" s="6"/>
      <c r="HBY36" s="6"/>
      <c r="HBZ36" s="6"/>
      <c r="HCA36" s="6"/>
      <c r="HCB36" s="6"/>
      <c r="HCC36" s="6"/>
      <c r="HCD36" s="6"/>
      <c r="HCE36" s="6"/>
      <c r="HCF36" s="6"/>
      <c r="HCG36" s="6"/>
      <c r="HCH36" s="6"/>
      <c r="HCI36" s="6"/>
      <c r="HCJ36" s="6"/>
      <c r="HCK36" s="6"/>
      <c r="HCL36" s="6"/>
      <c r="HCM36" s="6"/>
      <c r="HCN36" s="6"/>
      <c r="HCO36" s="6"/>
      <c r="HCP36" s="6"/>
      <c r="HCQ36" s="6"/>
      <c r="HCR36" s="6"/>
      <c r="HCS36" s="6"/>
      <c r="HCT36" s="6"/>
      <c r="HCU36" s="6"/>
      <c r="HCV36" s="6"/>
      <c r="HCW36" s="6"/>
      <c r="HCX36" s="6"/>
      <c r="HCY36" s="6"/>
      <c r="HCZ36" s="6"/>
      <c r="HDA36" s="6"/>
      <c r="HDB36" s="6"/>
      <c r="HDC36" s="6"/>
      <c r="HDD36" s="6"/>
      <c r="HDE36" s="6"/>
      <c r="HDF36" s="6"/>
      <c r="HDG36" s="6"/>
      <c r="HDH36" s="6"/>
      <c r="HDI36" s="6"/>
      <c r="HDJ36" s="6"/>
      <c r="HDK36" s="6"/>
      <c r="HDL36" s="6"/>
      <c r="HDM36" s="6"/>
      <c r="HDN36" s="6"/>
      <c r="HDO36" s="6"/>
      <c r="HDP36" s="6"/>
      <c r="HDQ36" s="6"/>
      <c r="HDR36" s="6"/>
      <c r="HDS36" s="6"/>
      <c r="HDT36" s="6"/>
      <c r="HDU36" s="6"/>
      <c r="HDV36" s="6"/>
      <c r="HDW36" s="6"/>
      <c r="HDX36" s="6"/>
      <c r="HDY36" s="6"/>
      <c r="HDZ36" s="6"/>
      <c r="HEA36" s="6"/>
      <c r="HEB36" s="6"/>
      <c r="HEC36" s="6"/>
      <c r="HED36" s="6"/>
      <c r="HEE36" s="6"/>
      <c r="HEF36" s="6"/>
      <c r="HEG36" s="6"/>
      <c r="HEH36" s="6"/>
      <c r="HEI36" s="6"/>
      <c r="HEJ36" s="6"/>
      <c r="HEK36" s="6"/>
      <c r="HEL36" s="6"/>
      <c r="HEM36" s="6"/>
      <c r="HEN36" s="6"/>
      <c r="HEO36" s="6"/>
      <c r="HEP36" s="6"/>
      <c r="HEQ36" s="6"/>
      <c r="HER36" s="6"/>
      <c r="HES36" s="6"/>
      <c r="HET36" s="6"/>
      <c r="HEU36" s="6"/>
      <c r="HEV36" s="6"/>
      <c r="HEW36" s="6"/>
      <c r="HEX36" s="6"/>
      <c r="HEY36" s="6"/>
      <c r="HEZ36" s="6"/>
      <c r="HFA36" s="6"/>
      <c r="HFB36" s="6"/>
      <c r="HFC36" s="6"/>
      <c r="HFD36" s="6"/>
      <c r="HFE36" s="6"/>
      <c r="HFF36" s="6"/>
      <c r="HFG36" s="6"/>
      <c r="HFH36" s="6"/>
      <c r="HFI36" s="6"/>
      <c r="HFJ36" s="6"/>
      <c r="HFK36" s="6"/>
      <c r="HFL36" s="6"/>
      <c r="HFM36" s="6"/>
      <c r="HFN36" s="6"/>
      <c r="HFO36" s="6"/>
      <c r="HFP36" s="6"/>
      <c r="HFQ36" s="6"/>
      <c r="HFR36" s="6"/>
      <c r="HFS36" s="6"/>
      <c r="HFT36" s="6"/>
      <c r="HFU36" s="6"/>
      <c r="HFV36" s="6"/>
      <c r="HFW36" s="6"/>
      <c r="HFX36" s="6"/>
      <c r="HFY36" s="6"/>
      <c r="HFZ36" s="6"/>
      <c r="HGA36" s="6"/>
      <c r="HGB36" s="6"/>
      <c r="HGC36" s="6"/>
      <c r="HGD36" s="6"/>
      <c r="HGE36" s="6"/>
      <c r="HGF36" s="6"/>
      <c r="HGG36" s="6"/>
      <c r="HGH36" s="6"/>
      <c r="HGI36" s="6"/>
      <c r="HGJ36" s="6"/>
      <c r="HGK36" s="6"/>
      <c r="HGL36" s="6"/>
      <c r="HGM36" s="6"/>
      <c r="HGN36" s="6"/>
      <c r="HGO36" s="6"/>
      <c r="HGP36" s="6"/>
      <c r="HGQ36" s="6"/>
      <c r="HGR36" s="6"/>
      <c r="HGS36" s="6"/>
      <c r="HGT36" s="6"/>
      <c r="HGU36" s="6"/>
      <c r="HGV36" s="6"/>
      <c r="HGW36" s="6"/>
      <c r="HGX36" s="6"/>
      <c r="HGY36" s="6"/>
      <c r="HGZ36" s="6"/>
      <c r="HHA36" s="6"/>
      <c r="HHB36" s="6"/>
      <c r="HHC36" s="6"/>
      <c r="HHD36" s="6"/>
      <c r="HHE36" s="6"/>
      <c r="HHF36" s="6"/>
      <c r="HHG36" s="6"/>
      <c r="HHH36" s="6"/>
      <c r="HHI36" s="6"/>
      <c r="HHJ36" s="6"/>
      <c r="HHK36" s="6"/>
      <c r="HHL36" s="6"/>
      <c r="HHM36" s="6"/>
      <c r="HHN36" s="6"/>
      <c r="HHO36" s="6"/>
      <c r="HHP36" s="6"/>
      <c r="HHQ36" s="6"/>
      <c r="HHR36" s="6"/>
      <c r="HHS36" s="6"/>
      <c r="HHT36" s="6"/>
      <c r="HHU36" s="6"/>
      <c r="HHV36" s="6"/>
      <c r="HHW36" s="6"/>
      <c r="HHX36" s="6"/>
      <c r="HHY36" s="6"/>
      <c r="HHZ36" s="6"/>
      <c r="HIA36" s="6"/>
      <c r="HIB36" s="6"/>
      <c r="HIC36" s="6"/>
      <c r="HID36" s="6"/>
      <c r="HIE36" s="6"/>
      <c r="HIF36" s="6"/>
      <c r="HIG36" s="6"/>
      <c r="HIH36" s="6"/>
      <c r="HII36" s="6"/>
      <c r="HIJ36" s="6"/>
      <c r="HIK36" s="6"/>
      <c r="HIL36" s="6"/>
      <c r="HIM36" s="6"/>
      <c r="HIN36" s="6"/>
      <c r="HIO36" s="6"/>
      <c r="HIP36" s="6"/>
      <c r="HIQ36" s="6"/>
      <c r="HIR36" s="6"/>
      <c r="HIS36" s="6"/>
      <c r="HIT36" s="6"/>
      <c r="HIU36" s="6"/>
      <c r="HIV36" s="6"/>
      <c r="HIW36" s="6"/>
      <c r="HIX36" s="6"/>
      <c r="HIY36" s="6"/>
      <c r="HIZ36" s="6"/>
      <c r="HJA36" s="6"/>
      <c r="HJB36" s="6"/>
      <c r="HJC36" s="6"/>
      <c r="HJD36" s="6"/>
      <c r="HJE36" s="6"/>
      <c r="HJF36" s="6"/>
      <c r="HJG36" s="6"/>
      <c r="HJH36" s="6"/>
      <c r="HJI36" s="6"/>
      <c r="HJJ36" s="6"/>
      <c r="HJK36" s="6"/>
      <c r="HJL36" s="6"/>
      <c r="HJM36" s="6"/>
      <c r="HJN36" s="6"/>
      <c r="HJO36" s="6"/>
      <c r="HJP36" s="6"/>
      <c r="HJQ36" s="6"/>
      <c r="HJR36" s="6"/>
      <c r="HJS36" s="6"/>
      <c r="HJT36" s="6"/>
      <c r="HJU36" s="6"/>
      <c r="HJV36" s="6"/>
      <c r="HJW36" s="6"/>
      <c r="HJX36" s="6"/>
      <c r="HJY36" s="6"/>
      <c r="HJZ36" s="6"/>
      <c r="HKA36" s="6"/>
      <c r="HKB36" s="6"/>
      <c r="HKC36" s="6"/>
      <c r="HKD36" s="6"/>
      <c r="HKE36" s="6"/>
      <c r="HKF36" s="6"/>
      <c r="HKG36" s="6"/>
      <c r="HKH36" s="6"/>
      <c r="HKI36" s="6"/>
      <c r="HKJ36" s="6"/>
      <c r="HKK36" s="6"/>
      <c r="HKL36" s="6"/>
      <c r="HKM36" s="6"/>
      <c r="HKN36" s="6"/>
      <c r="HKO36" s="6"/>
      <c r="HKP36" s="6"/>
      <c r="HKQ36" s="6"/>
      <c r="HKR36" s="6"/>
      <c r="HKS36" s="6"/>
      <c r="HKT36" s="6"/>
      <c r="HKU36" s="6"/>
      <c r="HKV36" s="6"/>
      <c r="HKW36" s="6"/>
      <c r="HKX36" s="6"/>
      <c r="HKY36" s="6"/>
      <c r="HKZ36" s="6"/>
      <c r="HLA36" s="6"/>
      <c r="HLB36" s="6"/>
      <c r="HLC36" s="6"/>
      <c r="HLD36" s="6"/>
      <c r="HLE36" s="6"/>
      <c r="HLF36" s="6"/>
      <c r="HLG36" s="6"/>
      <c r="HLH36" s="6"/>
      <c r="HLI36" s="6"/>
      <c r="HLJ36" s="6"/>
      <c r="HLK36" s="6"/>
      <c r="HLL36" s="6"/>
      <c r="HLM36" s="6"/>
      <c r="HLN36" s="6"/>
      <c r="HLO36" s="6"/>
      <c r="HLP36" s="6"/>
      <c r="HLQ36" s="6"/>
      <c r="HLR36" s="6"/>
      <c r="HLS36" s="6"/>
      <c r="HLT36" s="6"/>
      <c r="HLU36" s="6"/>
      <c r="HLV36" s="6"/>
      <c r="HLW36" s="6"/>
      <c r="HLX36" s="6"/>
      <c r="HLY36" s="6"/>
      <c r="HLZ36" s="6"/>
      <c r="HMA36" s="6"/>
      <c r="HMB36" s="6"/>
      <c r="HMC36" s="6"/>
      <c r="HMD36" s="6"/>
      <c r="HME36" s="6"/>
      <c r="HMF36" s="6"/>
      <c r="HMG36" s="6"/>
      <c r="HMH36" s="6"/>
      <c r="HMI36" s="6"/>
      <c r="HMJ36" s="6"/>
      <c r="HMK36" s="6"/>
      <c r="HML36" s="6"/>
      <c r="HMM36" s="6"/>
      <c r="HMN36" s="6"/>
      <c r="HMO36" s="6"/>
      <c r="HMP36" s="6"/>
      <c r="HMQ36" s="6"/>
      <c r="HMR36" s="6"/>
      <c r="HMS36" s="6"/>
      <c r="HMT36" s="6"/>
      <c r="HMU36" s="6"/>
      <c r="HMV36" s="6"/>
      <c r="HMW36" s="6"/>
      <c r="HMX36" s="6"/>
      <c r="HMY36" s="6"/>
      <c r="HMZ36" s="6"/>
      <c r="HNA36" s="6"/>
      <c r="HNB36" s="6"/>
      <c r="HNC36" s="6"/>
      <c r="HND36" s="6"/>
      <c r="HNE36" s="6"/>
      <c r="HNF36" s="6"/>
      <c r="HNG36" s="6"/>
      <c r="HNH36" s="6"/>
      <c r="HNI36" s="6"/>
      <c r="HNJ36" s="6"/>
      <c r="HNK36" s="6"/>
      <c r="HNL36" s="6"/>
      <c r="HNM36" s="6"/>
      <c r="HNN36" s="6"/>
      <c r="HNO36" s="6"/>
      <c r="HNP36" s="6"/>
      <c r="HNQ36" s="6"/>
      <c r="HNR36" s="6"/>
      <c r="HNS36" s="6"/>
      <c r="HNT36" s="6"/>
      <c r="HNU36" s="6"/>
      <c r="HNV36" s="6"/>
      <c r="HNW36" s="6"/>
      <c r="HNX36" s="6"/>
      <c r="HNY36" s="6"/>
      <c r="HNZ36" s="6"/>
      <c r="HOA36" s="6"/>
      <c r="HOB36" s="6"/>
      <c r="HOC36" s="6"/>
      <c r="HOD36" s="6"/>
      <c r="HOE36" s="6"/>
      <c r="HOF36" s="6"/>
      <c r="HOG36" s="6"/>
      <c r="HOH36" s="6"/>
      <c r="HOI36" s="6"/>
      <c r="HOJ36" s="6"/>
      <c r="HOK36" s="6"/>
      <c r="HOL36" s="6"/>
      <c r="HOM36" s="6"/>
      <c r="HON36" s="6"/>
      <c r="HOO36" s="6"/>
      <c r="HOP36" s="6"/>
      <c r="HOQ36" s="6"/>
      <c r="HOR36" s="6"/>
      <c r="HOS36" s="6"/>
      <c r="HOT36" s="6"/>
      <c r="HOU36" s="6"/>
      <c r="HOV36" s="6"/>
      <c r="HOW36" s="6"/>
      <c r="HOX36" s="6"/>
      <c r="HOY36" s="6"/>
      <c r="HOZ36" s="6"/>
      <c r="HPA36" s="6"/>
      <c r="HPB36" s="6"/>
      <c r="HPC36" s="6"/>
      <c r="HPD36" s="6"/>
      <c r="HPE36" s="6"/>
      <c r="HPF36" s="6"/>
      <c r="HPG36" s="6"/>
      <c r="HPH36" s="6"/>
      <c r="HPI36" s="6"/>
      <c r="HPJ36" s="6"/>
      <c r="HPK36" s="6"/>
      <c r="HPL36" s="6"/>
      <c r="HPM36" s="6"/>
      <c r="HPN36" s="6"/>
      <c r="HPO36" s="6"/>
      <c r="HPP36" s="6"/>
      <c r="HPQ36" s="6"/>
      <c r="HPR36" s="6"/>
      <c r="HPS36" s="6"/>
      <c r="HPT36" s="6"/>
      <c r="HPU36" s="6"/>
      <c r="HPV36" s="6"/>
      <c r="HPW36" s="6"/>
      <c r="HPX36" s="6"/>
      <c r="HPY36" s="6"/>
      <c r="HPZ36" s="6"/>
      <c r="HQA36" s="6"/>
      <c r="HQB36" s="6"/>
      <c r="HQC36" s="6"/>
      <c r="HQD36" s="6"/>
      <c r="HQE36" s="6"/>
      <c r="HQF36" s="6"/>
      <c r="HQG36" s="6"/>
      <c r="HQH36" s="6"/>
      <c r="HQI36" s="6"/>
      <c r="HQJ36" s="6"/>
      <c r="HQK36" s="6"/>
      <c r="HQL36" s="6"/>
      <c r="HQM36" s="6"/>
      <c r="HQN36" s="6"/>
      <c r="HQO36" s="6"/>
      <c r="HQP36" s="6"/>
      <c r="HQQ36" s="6"/>
      <c r="HQR36" s="6"/>
      <c r="HQS36" s="6"/>
      <c r="HQT36" s="6"/>
      <c r="HQU36" s="6"/>
      <c r="HQV36" s="6"/>
      <c r="HQW36" s="6"/>
      <c r="HQX36" s="6"/>
      <c r="HQY36" s="6"/>
      <c r="HQZ36" s="6"/>
      <c r="HRA36" s="6"/>
      <c r="HRB36" s="6"/>
      <c r="HRC36" s="6"/>
      <c r="HRD36" s="6"/>
      <c r="HRE36" s="6"/>
      <c r="HRF36" s="6"/>
      <c r="HRG36" s="6"/>
      <c r="HRH36" s="6"/>
      <c r="HRI36" s="6"/>
      <c r="HRJ36" s="6"/>
      <c r="HRK36" s="6"/>
      <c r="HRL36" s="6"/>
      <c r="HRM36" s="6"/>
      <c r="HRN36" s="6"/>
      <c r="HRO36" s="6"/>
      <c r="HRP36" s="6"/>
      <c r="HRQ36" s="6"/>
      <c r="HRR36" s="6"/>
      <c r="HRS36" s="6"/>
      <c r="HRT36" s="6"/>
      <c r="HRU36" s="6"/>
      <c r="HRV36" s="6"/>
      <c r="HRW36" s="6"/>
      <c r="HRX36" s="6"/>
      <c r="HRY36" s="6"/>
      <c r="HRZ36" s="6"/>
      <c r="HSA36" s="6"/>
      <c r="HSB36" s="6"/>
      <c r="HSC36" s="6"/>
      <c r="HSD36" s="6"/>
      <c r="HSE36" s="6"/>
      <c r="HSF36" s="6"/>
      <c r="HSG36" s="6"/>
      <c r="HSH36" s="6"/>
      <c r="HSI36" s="6"/>
      <c r="HSJ36" s="6"/>
      <c r="HSK36" s="6"/>
      <c r="HSL36" s="6"/>
      <c r="HSM36" s="6"/>
      <c r="HSN36" s="6"/>
      <c r="HSO36" s="6"/>
      <c r="HSP36" s="6"/>
      <c r="HSQ36" s="6"/>
      <c r="HSR36" s="6"/>
      <c r="HSS36" s="6"/>
      <c r="HST36" s="6"/>
      <c r="HSU36" s="6"/>
      <c r="HSV36" s="6"/>
      <c r="HSW36" s="6"/>
      <c r="HSX36" s="6"/>
      <c r="HSY36" s="6"/>
      <c r="HSZ36" s="6"/>
      <c r="HTA36" s="6"/>
      <c r="HTB36" s="6"/>
      <c r="HTC36" s="6"/>
      <c r="HTD36" s="6"/>
      <c r="HTE36" s="6"/>
      <c r="HTF36" s="6"/>
      <c r="HTG36" s="6"/>
      <c r="HTH36" s="6"/>
      <c r="HTI36" s="6"/>
      <c r="HTJ36" s="6"/>
      <c r="HTK36" s="6"/>
      <c r="HTL36" s="6"/>
      <c r="HTM36" s="6"/>
      <c r="HTN36" s="6"/>
      <c r="HTO36" s="6"/>
      <c r="HTP36" s="6"/>
      <c r="HTQ36" s="6"/>
      <c r="HTR36" s="6"/>
      <c r="HTS36" s="6"/>
      <c r="HTT36" s="6"/>
      <c r="HTU36" s="6"/>
      <c r="HTV36" s="6"/>
      <c r="HTW36" s="6"/>
      <c r="HTX36" s="6"/>
      <c r="HTY36" s="6"/>
      <c r="HTZ36" s="6"/>
      <c r="HUA36" s="6"/>
      <c r="HUB36" s="6"/>
      <c r="HUC36" s="6"/>
      <c r="HUD36" s="6"/>
      <c r="HUE36" s="6"/>
      <c r="HUF36" s="6"/>
      <c r="HUG36" s="6"/>
      <c r="HUH36" s="6"/>
      <c r="HUI36" s="6"/>
      <c r="HUJ36" s="6"/>
      <c r="HUK36" s="6"/>
      <c r="HUL36" s="6"/>
      <c r="HUM36" s="6"/>
      <c r="HUN36" s="6"/>
      <c r="HUO36" s="6"/>
      <c r="HUP36" s="6"/>
      <c r="HUQ36" s="6"/>
      <c r="HUR36" s="6"/>
      <c r="HUS36" s="6"/>
      <c r="HUT36" s="6"/>
      <c r="HUU36" s="6"/>
      <c r="HUV36" s="6"/>
      <c r="HUW36" s="6"/>
      <c r="HUX36" s="6"/>
      <c r="HUY36" s="6"/>
      <c r="HUZ36" s="6"/>
      <c r="HVA36" s="6"/>
      <c r="HVB36" s="6"/>
      <c r="HVC36" s="6"/>
      <c r="HVD36" s="6"/>
      <c r="HVE36" s="6"/>
      <c r="HVF36" s="6"/>
      <c r="HVG36" s="6"/>
      <c r="HVH36" s="6"/>
      <c r="HVI36" s="6"/>
      <c r="HVJ36" s="6"/>
      <c r="HVK36" s="6"/>
      <c r="HVL36" s="6"/>
      <c r="HVM36" s="6"/>
      <c r="HVN36" s="6"/>
      <c r="HVO36" s="6"/>
      <c r="HVP36" s="6"/>
      <c r="HVQ36" s="6"/>
      <c r="HVR36" s="6"/>
      <c r="HVS36" s="6"/>
      <c r="HVT36" s="6"/>
      <c r="HVU36" s="6"/>
      <c r="HVV36" s="6"/>
      <c r="HVW36" s="6"/>
      <c r="HVX36" s="6"/>
      <c r="HVY36" s="6"/>
      <c r="HVZ36" s="6"/>
      <c r="HWA36" s="6"/>
      <c r="HWB36" s="6"/>
      <c r="HWC36" s="6"/>
      <c r="HWD36" s="6"/>
      <c r="HWE36" s="6"/>
      <c r="HWF36" s="6"/>
      <c r="HWG36" s="6"/>
      <c r="HWH36" s="6"/>
      <c r="HWI36" s="6"/>
      <c r="HWJ36" s="6"/>
      <c r="HWK36" s="6"/>
      <c r="HWL36" s="6"/>
      <c r="HWM36" s="6"/>
      <c r="HWN36" s="6"/>
      <c r="HWO36" s="6"/>
      <c r="HWP36" s="6"/>
      <c r="HWQ36" s="6"/>
      <c r="HWR36" s="6"/>
      <c r="HWS36" s="6"/>
      <c r="HWT36" s="6"/>
      <c r="HWU36" s="6"/>
      <c r="HWV36" s="6"/>
      <c r="HWW36" s="6"/>
      <c r="HWX36" s="6"/>
      <c r="HWY36" s="6"/>
      <c r="HWZ36" s="6"/>
      <c r="HXA36" s="6"/>
      <c r="HXB36" s="6"/>
      <c r="HXC36" s="6"/>
      <c r="HXD36" s="6"/>
      <c r="HXE36" s="6"/>
      <c r="HXF36" s="6"/>
      <c r="HXG36" s="6"/>
      <c r="HXH36" s="6"/>
      <c r="HXI36" s="6"/>
      <c r="HXJ36" s="6"/>
      <c r="HXK36" s="6"/>
      <c r="HXL36" s="6"/>
      <c r="HXM36" s="6"/>
      <c r="HXN36" s="6"/>
      <c r="HXO36" s="6"/>
      <c r="HXP36" s="6"/>
      <c r="HXQ36" s="6"/>
      <c r="HXR36" s="6"/>
      <c r="HXS36" s="6"/>
      <c r="HXT36" s="6"/>
      <c r="HXU36" s="6"/>
      <c r="HXV36" s="6"/>
      <c r="HXW36" s="6"/>
      <c r="HXX36" s="6"/>
      <c r="HXY36" s="6"/>
      <c r="HXZ36" s="6"/>
      <c r="HYA36" s="6"/>
      <c r="HYB36" s="6"/>
      <c r="HYC36" s="6"/>
      <c r="HYD36" s="6"/>
      <c r="HYE36" s="6"/>
      <c r="HYF36" s="6"/>
      <c r="HYG36" s="6"/>
      <c r="HYH36" s="6"/>
      <c r="HYI36" s="6"/>
      <c r="HYJ36" s="6"/>
      <c r="HYK36" s="6"/>
      <c r="HYL36" s="6"/>
      <c r="HYM36" s="6"/>
      <c r="HYN36" s="6"/>
      <c r="HYO36" s="6"/>
      <c r="HYP36" s="6"/>
      <c r="HYQ36" s="6"/>
      <c r="HYR36" s="6"/>
      <c r="HYS36" s="6"/>
      <c r="HYT36" s="6"/>
      <c r="HYU36" s="6"/>
      <c r="HYV36" s="6"/>
      <c r="HYW36" s="6"/>
      <c r="HYX36" s="6"/>
      <c r="HYY36" s="6"/>
      <c r="HYZ36" s="6"/>
      <c r="HZA36" s="6"/>
      <c r="HZB36" s="6"/>
      <c r="HZC36" s="6"/>
      <c r="HZD36" s="6"/>
      <c r="HZE36" s="6"/>
      <c r="HZF36" s="6"/>
      <c r="HZG36" s="6"/>
      <c r="HZH36" s="6"/>
      <c r="HZI36" s="6"/>
      <c r="HZJ36" s="6"/>
      <c r="HZK36" s="6"/>
      <c r="HZL36" s="6"/>
      <c r="HZM36" s="6"/>
      <c r="HZN36" s="6"/>
      <c r="HZO36" s="6"/>
      <c r="HZP36" s="6"/>
      <c r="HZQ36" s="6"/>
      <c r="HZR36" s="6"/>
      <c r="HZS36" s="6"/>
      <c r="HZT36" s="6"/>
      <c r="HZU36" s="6"/>
      <c r="HZV36" s="6"/>
      <c r="HZW36" s="6"/>
      <c r="HZX36" s="6"/>
      <c r="HZY36" s="6"/>
      <c r="HZZ36" s="6"/>
      <c r="IAA36" s="6"/>
      <c r="IAB36" s="6"/>
      <c r="IAC36" s="6"/>
      <c r="IAD36" s="6"/>
      <c r="IAE36" s="6"/>
      <c r="IAF36" s="6"/>
      <c r="IAG36" s="6"/>
      <c r="IAH36" s="6"/>
      <c r="IAI36" s="6"/>
      <c r="IAJ36" s="6"/>
      <c r="IAK36" s="6"/>
      <c r="IAL36" s="6"/>
      <c r="IAM36" s="6"/>
      <c r="IAN36" s="6"/>
      <c r="IAO36" s="6"/>
      <c r="IAP36" s="6"/>
      <c r="IAQ36" s="6"/>
      <c r="IAR36" s="6"/>
      <c r="IAS36" s="6"/>
      <c r="IAT36" s="6"/>
      <c r="IAU36" s="6"/>
      <c r="IAV36" s="6"/>
      <c r="IAW36" s="6"/>
      <c r="IAX36" s="6"/>
      <c r="IAY36" s="6"/>
      <c r="IAZ36" s="6"/>
      <c r="IBA36" s="6"/>
      <c r="IBB36" s="6"/>
      <c r="IBC36" s="6"/>
      <c r="IBD36" s="6"/>
      <c r="IBE36" s="6"/>
      <c r="IBF36" s="6"/>
      <c r="IBG36" s="6"/>
      <c r="IBH36" s="6"/>
      <c r="IBI36" s="6"/>
      <c r="IBJ36" s="6"/>
      <c r="IBK36" s="6"/>
      <c r="IBL36" s="6"/>
      <c r="IBM36" s="6"/>
      <c r="IBN36" s="6"/>
      <c r="IBO36" s="6"/>
      <c r="IBP36" s="6"/>
      <c r="IBQ36" s="6"/>
      <c r="IBR36" s="6"/>
      <c r="IBS36" s="6"/>
      <c r="IBT36" s="6"/>
      <c r="IBU36" s="6"/>
      <c r="IBV36" s="6"/>
      <c r="IBW36" s="6"/>
      <c r="IBX36" s="6"/>
      <c r="IBY36" s="6"/>
      <c r="IBZ36" s="6"/>
      <c r="ICA36" s="6"/>
      <c r="ICB36" s="6"/>
      <c r="ICC36" s="6"/>
      <c r="ICD36" s="6"/>
      <c r="ICE36" s="6"/>
      <c r="ICF36" s="6"/>
      <c r="ICG36" s="6"/>
      <c r="ICH36" s="6"/>
      <c r="ICI36" s="6"/>
      <c r="ICJ36" s="6"/>
      <c r="ICK36" s="6"/>
      <c r="ICL36" s="6"/>
      <c r="ICM36" s="6"/>
      <c r="ICN36" s="6"/>
      <c r="ICO36" s="6"/>
      <c r="ICP36" s="6"/>
      <c r="ICQ36" s="6"/>
      <c r="ICR36" s="6"/>
      <c r="ICS36" s="6"/>
      <c r="ICT36" s="6"/>
      <c r="ICU36" s="6"/>
      <c r="ICV36" s="6"/>
      <c r="ICW36" s="6"/>
      <c r="ICX36" s="6"/>
      <c r="ICY36" s="6"/>
      <c r="ICZ36" s="6"/>
      <c r="IDA36" s="6"/>
      <c r="IDB36" s="6"/>
      <c r="IDC36" s="6"/>
      <c r="IDD36" s="6"/>
      <c r="IDE36" s="6"/>
      <c r="IDF36" s="6"/>
      <c r="IDG36" s="6"/>
      <c r="IDH36" s="6"/>
      <c r="IDI36" s="6"/>
      <c r="IDJ36" s="6"/>
      <c r="IDK36" s="6"/>
      <c r="IDL36" s="6"/>
      <c r="IDM36" s="6"/>
      <c r="IDN36" s="6"/>
      <c r="IDO36" s="6"/>
      <c r="IDP36" s="6"/>
      <c r="IDQ36" s="6"/>
      <c r="IDR36" s="6"/>
      <c r="IDS36" s="6"/>
      <c r="IDT36" s="6"/>
      <c r="IDU36" s="6"/>
      <c r="IDV36" s="6"/>
      <c r="IDW36" s="6"/>
      <c r="IDX36" s="6"/>
      <c r="IDY36" s="6"/>
      <c r="IDZ36" s="6"/>
      <c r="IEA36" s="6"/>
      <c r="IEB36" s="6"/>
      <c r="IEC36" s="6"/>
      <c r="IED36" s="6"/>
      <c r="IEE36" s="6"/>
      <c r="IEF36" s="6"/>
      <c r="IEG36" s="6"/>
      <c r="IEH36" s="6"/>
      <c r="IEI36" s="6"/>
      <c r="IEJ36" s="6"/>
      <c r="IEK36" s="6"/>
      <c r="IEL36" s="6"/>
      <c r="IEM36" s="6"/>
      <c r="IEN36" s="6"/>
      <c r="IEO36" s="6"/>
      <c r="IEP36" s="6"/>
      <c r="IEQ36" s="6"/>
      <c r="IER36" s="6"/>
      <c r="IES36" s="6"/>
      <c r="IET36" s="6"/>
      <c r="IEU36" s="6"/>
      <c r="IEV36" s="6"/>
      <c r="IEW36" s="6"/>
      <c r="IEX36" s="6"/>
      <c r="IEY36" s="6"/>
      <c r="IEZ36" s="6"/>
      <c r="IFA36" s="6"/>
      <c r="IFB36" s="6"/>
      <c r="IFC36" s="6"/>
      <c r="IFD36" s="6"/>
      <c r="IFE36" s="6"/>
      <c r="IFF36" s="6"/>
      <c r="IFG36" s="6"/>
      <c r="IFH36" s="6"/>
      <c r="IFI36" s="6"/>
      <c r="IFJ36" s="6"/>
      <c r="IFK36" s="6"/>
      <c r="IFL36" s="6"/>
      <c r="IFM36" s="6"/>
      <c r="IFN36" s="6"/>
      <c r="IFO36" s="6"/>
      <c r="IFP36" s="6"/>
      <c r="IFQ36" s="6"/>
      <c r="IFR36" s="6"/>
      <c r="IFS36" s="6"/>
      <c r="IFT36" s="6"/>
      <c r="IFU36" s="6"/>
      <c r="IFV36" s="6"/>
      <c r="IFW36" s="6"/>
      <c r="IFX36" s="6"/>
      <c r="IFY36" s="6"/>
      <c r="IFZ36" s="6"/>
      <c r="IGA36" s="6"/>
      <c r="IGB36" s="6"/>
      <c r="IGC36" s="6"/>
      <c r="IGD36" s="6"/>
      <c r="IGE36" s="6"/>
      <c r="IGF36" s="6"/>
      <c r="IGG36" s="6"/>
      <c r="IGH36" s="6"/>
      <c r="IGI36" s="6"/>
      <c r="IGJ36" s="6"/>
      <c r="IGK36" s="6"/>
      <c r="IGL36" s="6"/>
      <c r="IGM36" s="6"/>
      <c r="IGN36" s="6"/>
      <c r="IGO36" s="6"/>
      <c r="IGP36" s="6"/>
      <c r="IGQ36" s="6"/>
      <c r="IGR36" s="6"/>
      <c r="IGS36" s="6"/>
      <c r="IGT36" s="6"/>
      <c r="IGU36" s="6"/>
      <c r="IGV36" s="6"/>
      <c r="IGW36" s="6"/>
      <c r="IGX36" s="6"/>
      <c r="IGY36" s="6"/>
      <c r="IGZ36" s="6"/>
      <c r="IHA36" s="6"/>
      <c r="IHB36" s="6"/>
      <c r="IHC36" s="6"/>
      <c r="IHD36" s="6"/>
      <c r="IHE36" s="6"/>
      <c r="IHF36" s="6"/>
      <c r="IHG36" s="6"/>
      <c r="IHH36" s="6"/>
      <c r="IHI36" s="6"/>
      <c r="IHJ36" s="6"/>
      <c r="IHK36" s="6"/>
      <c r="IHL36" s="6"/>
      <c r="IHM36" s="6"/>
      <c r="IHN36" s="6"/>
      <c r="IHO36" s="6"/>
      <c r="IHP36" s="6"/>
      <c r="IHQ36" s="6"/>
      <c r="IHR36" s="6"/>
      <c r="IHS36" s="6"/>
      <c r="IHT36" s="6"/>
      <c r="IHU36" s="6"/>
      <c r="IHV36" s="6"/>
      <c r="IHW36" s="6"/>
      <c r="IHX36" s="6"/>
      <c r="IHY36" s="6"/>
      <c r="IHZ36" s="6"/>
      <c r="IIA36" s="6"/>
      <c r="IIB36" s="6"/>
      <c r="IIC36" s="6"/>
      <c r="IID36" s="6"/>
      <c r="IIE36" s="6"/>
      <c r="IIF36" s="6"/>
      <c r="IIG36" s="6"/>
      <c r="IIH36" s="6"/>
      <c r="III36" s="6"/>
      <c r="IIJ36" s="6"/>
      <c r="IIK36" s="6"/>
      <c r="IIL36" s="6"/>
      <c r="IIM36" s="6"/>
      <c r="IIN36" s="6"/>
      <c r="IIO36" s="6"/>
      <c r="IIP36" s="6"/>
      <c r="IIQ36" s="6"/>
      <c r="IIR36" s="6"/>
      <c r="IIS36" s="6"/>
      <c r="IIT36" s="6"/>
      <c r="IIU36" s="6"/>
      <c r="IIV36" s="6"/>
      <c r="IIW36" s="6"/>
      <c r="IIX36" s="6"/>
      <c r="IIY36" s="6"/>
      <c r="IIZ36" s="6"/>
      <c r="IJA36" s="6"/>
      <c r="IJB36" s="6"/>
      <c r="IJC36" s="6"/>
      <c r="IJD36" s="6"/>
      <c r="IJE36" s="6"/>
      <c r="IJF36" s="6"/>
      <c r="IJG36" s="6"/>
      <c r="IJH36" s="6"/>
      <c r="IJI36" s="6"/>
      <c r="IJJ36" s="6"/>
      <c r="IJK36" s="6"/>
      <c r="IJL36" s="6"/>
      <c r="IJM36" s="6"/>
      <c r="IJN36" s="6"/>
      <c r="IJO36" s="6"/>
      <c r="IJP36" s="6"/>
      <c r="IJQ36" s="6"/>
      <c r="IJR36" s="6"/>
      <c r="IJS36" s="6"/>
      <c r="IJT36" s="6"/>
      <c r="IJU36" s="6"/>
      <c r="IJV36" s="6"/>
      <c r="IJW36" s="6"/>
      <c r="IJX36" s="6"/>
      <c r="IJY36" s="6"/>
      <c r="IJZ36" s="6"/>
      <c r="IKA36" s="6"/>
      <c r="IKB36" s="6"/>
      <c r="IKC36" s="6"/>
      <c r="IKD36" s="6"/>
      <c r="IKE36" s="6"/>
      <c r="IKF36" s="6"/>
      <c r="IKG36" s="6"/>
      <c r="IKH36" s="6"/>
      <c r="IKI36" s="6"/>
      <c r="IKJ36" s="6"/>
      <c r="IKK36" s="6"/>
      <c r="IKL36" s="6"/>
      <c r="IKM36" s="6"/>
      <c r="IKN36" s="6"/>
      <c r="IKO36" s="6"/>
      <c r="IKP36" s="6"/>
      <c r="IKQ36" s="6"/>
      <c r="IKR36" s="6"/>
      <c r="IKS36" s="6"/>
      <c r="IKT36" s="6"/>
      <c r="IKU36" s="6"/>
      <c r="IKV36" s="6"/>
      <c r="IKW36" s="6"/>
      <c r="IKX36" s="6"/>
      <c r="IKY36" s="6"/>
      <c r="IKZ36" s="6"/>
      <c r="ILA36" s="6"/>
      <c r="ILB36" s="6"/>
      <c r="ILC36" s="6"/>
      <c r="ILD36" s="6"/>
      <c r="ILE36" s="6"/>
      <c r="ILF36" s="6"/>
      <c r="ILG36" s="6"/>
      <c r="ILH36" s="6"/>
      <c r="ILI36" s="6"/>
      <c r="ILJ36" s="6"/>
      <c r="ILK36" s="6"/>
      <c r="ILL36" s="6"/>
      <c r="ILM36" s="6"/>
      <c r="ILN36" s="6"/>
      <c r="ILO36" s="6"/>
      <c r="ILP36" s="6"/>
      <c r="ILQ36" s="6"/>
      <c r="ILR36" s="6"/>
      <c r="ILS36" s="6"/>
      <c r="ILT36" s="6"/>
      <c r="ILU36" s="6"/>
      <c r="ILV36" s="6"/>
      <c r="ILW36" s="6"/>
      <c r="ILX36" s="6"/>
      <c r="ILY36" s="6"/>
      <c r="ILZ36" s="6"/>
      <c r="IMA36" s="6"/>
      <c r="IMB36" s="6"/>
      <c r="IMC36" s="6"/>
      <c r="IMD36" s="6"/>
      <c r="IME36" s="6"/>
      <c r="IMF36" s="6"/>
      <c r="IMG36" s="6"/>
      <c r="IMH36" s="6"/>
      <c r="IMI36" s="6"/>
      <c r="IMJ36" s="6"/>
      <c r="IMK36" s="6"/>
      <c r="IML36" s="6"/>
      <c r="IMM36" s="6"/>
      <c r="IMN36" s="6"/>
      <c r="IMO36" s="6"/>
      <c r="IMP36" s="6"/>
      <c r="IMQ36" s="6"/>
      <c r="IMR36" s="6"/>
      <c r="IMS36" s="6"/>
      <c r="IMT36" s="6"/>
      <c r="IMU36" s="6"/>
      <c r="IMV36" s="6"/>
      <c r="IMW36" s="6"/>
      <c r="IMX36" s="6"/>
      <c r="IMY36" s="6"/>
      <c r="IMZ36" s="6"/>
      <c r="INA36" s="6"/>
      <c r="INB36" s="6"/>
      <c r="INC36" s="6"/>
      <c r="IND36" s="6"/>
      <c r="INE36" s="6"/>
      <c r="INF36" s="6"/>
      <c r="ING36" s="6"/>
      <c r="INH36" s="6"/>
      <c r="INI36" s="6"/>
      <c r="INJ36" s="6"/>
      <c r="INK36" s="6"/>
      <c r="INL36" s="6"/>
      <c r="INM36" s="6"/>
      <c r="INN36" s="6"/>
      <c r="INO36" s="6"/>
      <c r="INP36" s="6"/>
      <c r="INQ36" s="6"/>
      <c r="INR36" s="6"/>
      <c r="INS36" s="6"/>
      <c r="INT36" s="6"/>
      <c r="INU36" s="6"/>
      <c r="INV36" s="6"/>
      <c r="INW36" s="6"/>
      <c r="INX36" s="6"/>
      <c r="INY36" s="6"/>
      <c r="INZ36" s="6"/>
      <c r="IOA36" s="6"/>
      <c r="IOB36" s="6"/>
      <c r="IOC36" s="6"/>
      <c r="IOD36" s="6"/>
      <c r="IOE36" s="6"/>
      <c r="IOF36" s="6"/>
      <c r="IOG36" s="6"/>
      <c r="IOH36" s="6"/>
      <c r="IOI36" s="6"/>
      <c r="IOJ36" s="6"/>
      <c r="IOK36" s="6"/>
      <c r="IOL36" s="6"/>
      <c r="IOM36" s="6"/>
      <c r="ION36" s="6"/>
      <c r="IOO36" s="6"/>
      <c r="IOP36" s="6"/>
      <c r="IOQ36" s="6"/>
      <c r="IOR36" s="6"/>
      <c r="IOS36" s="6"/>
      <c r="IOT36" s="6"/>
      <c r="IOU36" s="6"/>
      <c r="IOV36" s="6"/>
      <c r="IOW36" s="6"/>
      <c r="IOX36" s="6"/>
      <c r="IOY36" s="6"/>
      <c r="IOZ36" s="6"/>
      <c r="IPA36" s="6"/>
      <c r="IPB36" s="6"/>
      <c r="IPC36" s="6"/>
      <c r="IPD36" s="6"/>
      <c r="IPE36" s="6"/>
      <c r="IPF36" s="6"/>
      <c r="IPG36" s="6"/>
      <c r="IPH36" s="6"/>
      <c r="IPI36" s="6"/>
      <c r="IPJ36" s="6"/>
      <c r="IPK36" s="6"/>
      <c r="IPL36" s="6"/>
      <c r="IPM36" s="6"/>
      <c r="IPN36" s="6"/>
      <c r="IPO36" s="6"/>
      <c r="IPP36" s="6"/>
      <c r="IPQ36" s="6"/>
      <c r="IPR36" s="6"/>
      <c r="IPS36" s="6"/>
      <c r="IPT36" s="6"/>
      <c r="IPU36" s="6"/>
      <c r="IPV36" s="6"/>
      <c r="IPW36" s="6"/>
      <c r="IPX36" s="6"/>
      <c r="IPY36" s="6"/>
      <c r="IPZ36" s="6"/>
      <c r="IQA36" s="6"/>
      <c r="IQB36" s="6"/>
      <c r="IQC36" s="6"/>
      <c r="IQD36" s="6"/>
      <c r="IQE36" s="6"/>
      <c r="IQF36" s="6"/>
      <c r="IQG36" s="6"/>
      <c r="IQH36" s="6"/>
      <c r="IQI36" s="6"/>
      <c r="IQJ36" s="6"/>
      <c r="IQK36" s="6"/>
      <c r="IQL36" s="6"/>
      <c r="IQM36" s="6"/>
      <c r="IQN36" s="6"/>
      <c r="IQO36" s="6"/>
      <c r="IQP36" s="6"/>
      <c r="IQQ36" s="6"/>
      <c r="IQR36" s="6"/>
      <c r="IQS36" s="6"/>
      <c r="IQT36" s="6"/>
      <c r="IQU36" s="6"/>
      <c r="IQV36" s="6"/>
      <c r="IQW36" s="6"/>
      <c r="IQX36" s="6"/>
      <c r="IQY36" s="6"/>
      <c r="IQZ36" s="6"/>
      <c r="IRA36" s="6"/>
      <c r="IRB36" s="6"/>
      <c r="IRC36" s="6"/>
      <c r="IRD36" s="6"/>
      <c r="IRE36" s="6"/>
      <c r="IRF36" s="6"/>
      <c r="IRG36" s="6"/>
      <c r="IRH36" s="6"/>
      <c r="IRI36" s="6"/>
      <c r="IRJ36" s="6"/>
      <c r="IRK36" s="6"/>
      <c r="IRL36" s="6"/>
      <c r="IRM36" s="6"/>
      <c r="IRN36" s="6"/>
      <c r="IRO36" s="6"/>
      <c r="IRP36" s="6"/>
      <c r="IRQ36" s="6"/>
      <c r="IRR36" s="6"/>
      <c r="IRS36" s="6"/>
      <c r="IRT36" s="6"/>
      <c r="IRU36" s="6"/>
      <c r="IRV36" s="6"/>
      <c r="IRW36" s="6"/>
      <c r="IRX36" s="6"/>
      <c r="IRY36" s="6"/>
      <c r="IRZ36" s="6"/>
      <c r="ISA36" s="6"/>
      <c r="ISB36" s="6"/>
      <c r="ISC36" s="6"/>
      <c r="ISD36" s="6"/>
      <c r="ISE36" s="6"/>
      <c r="ISF36" s="6"/>
      <c r="ISG36" s="6"/>
      <c r="ISH36" s="6"/>
      <c r="ISI36" s="6"/>
      <c r="ISJ36" s="6"/>
      <c r="ISK36" s="6"/>
      <c r="ISL36" s="6"/>
      <c r="ISM36" s="6"/>
      <c r="ISN36" s="6"/>
      <c r="ISO36" s="6"/>
      <c r="ISP36" s="6"/>
      <c r="ISQ36" s="6"/>
      <c r="ISR36" s="6"/>
      <c r="ISS36" s="6"/>
      <c r="IST36" s="6"/>
      <c r="ISU36" s="6"/>
      <c r="ISV36" s="6"/>
      <c r="ISW36" s="6"/>
      <c r="ISX36" s="6"/>
      <c r="ISY36" s="6"/>
      <c r="ISZ36" s="6"/>
      <c r="ITA36" s="6"/>
      <c r="ITB36" s="6"/>
      <c r="ITC36" s="6"/>
      <c r="ITD36" s="6"/>
      <c r="ITE36" s="6"/>
      <c r="ITF36" s="6"/>
      <c r="ITG36" s="6"/>
      <c r="ITH36" s="6"/>
      <c r="ITI36" s="6"/>
      <c r="ITJ36" s="6"/>
      <c r="ITK36" s="6"/>
      <c r="ITL36" s="6"/>
      <c r="ITM36" s="6"/>
      <c r="ITN36" s="6"/>
      <c r="ITO36" s="6"/>
      <c r="ITP36" s="6"/>
      <c r="ITQ36" s="6"/>
      <c r="ITR36" s="6"/>
      <c r="ITS36" s="6"/>
      <c r="ITT36" s="6"/>
      <c r="ITU36" s="6"/>
      <c r="ITV36" s="6"/>
      <c r="ITW36" s="6"/>
      <c r="ITX36" s="6"/>
      <c r="ITY36" s="6"/>
      <c r="ITZ36" s="6"/>
      <c r="IUA36" s="6"/>
      <c r="IUB36" s="6"/>
      <c r="IUC36" s="6"/>
      <c r="IUD36" s="6"/>
      <c r="IUE36" s="6"/>
      <c r="IUF36" s="6"/>
      <c r="IUG36" s="6"/>
      <c r="IUH36" s="6"/>
      <c r="IUI36" s="6"/>
      <c r="IUJ36" s="6"/>
      <c r="IUK36" s="6"/>
      <c r="IUL36" s="6"/>
      <c r="IUM36" s="6"/>
      <c r="IUN36" s="6"/>
      <c r="IUO36" s="6"/>
      <c r="IUP36" s="6"/>
      <c r="IUQ36" s="6"/>
      <c r="IUR36" s="6"/>
      <c r="IUS36" s="6"/>
      <c r="IUT36" s="6"/>
      <c r="IUU36" s="6"/>
      <c r="IUV36" s="6"/>
      <c r="IUW36" s="6"/>
      <c r="IUX36" s="6"/>
      <c r="IUY36" s="6"/>
      <c r="IUZ36" s="6"/>
      <c r="IVA36" s="6"/>
      <c r="IVB36" s="6"/>
      <c r="IVC36" s="6"/>
      <c r="IVD36" s="6"/>
      <c r="IVE36" s="6"/>
      <c r="IVF36" s="6"/>
      <c r="IVG36" s="6"/>
      <c r="IVH36" s="6"/>
      <c r="IVI36" s="6"/>
      <c r="IVJ36" s="6"/>
      <c r="IVK36" s="6"/>
      <c r="IVL36" s="6"/>
      <c r="IVM36" s="6"/>
      <c r="IVN36" s="6"/>
      <c r="IVO36" s="6"/>
      <c r="IVP36" s="6"/>
      <c r="IVQ36" s="6"/>
      <c r="IVR36" s="6"/>
      <c r="IVS36" s="6"/>
      <c r="IVT36" s="6"/>
      <c r="IVU36" s="6"/>
      <c r="IVV36" s="6"/>
      <c r="IVW36" s="6"/>
      <c r="IVX36" s="6"/>
      <c r="IVY36" s="6"/>
      <c r="IVZ36" s="6"/>
      <c r="IWA36" s="6"/>
      <c r="IWB36" s="6"/>
      <c r="IWC36" s="6"/>
      <c r="IWD36" s="6"/>
      <c r="IWE36" s="6"/>
      <c r="IWF36" s="6"/>
      <c r="IWG36" s="6"/>
      <c r="IWH36" s="6"/>
      <c r="IWI36" s="6"/>
      <c r="IWJ36" s="6"/>
      <c r="IWK36" s="6"/>
      <c r="IWL36" s="6"/>
      <c r="IWM36" s="6"/>
      <c r="IWN36" s="6"/>
      <c r="IWO36" s="6"/>
      <c r="IWP36" s="6"/>
      <c r="IWQ36" s="6"/>
      <c r="IWR36" s="6"/>
      <c r="IWS36" s="6"/>
      <c r="IWT36" s="6"/>
      <c r="IWU36" s="6"/>
      <c r="IWV36" s="6"/>
      <c r="IWW36" s="6"/>
      <c r="IWX36" s="6"/>
      <c r="IWY36" s="6"/>
      <c r="IWZ36" s="6"/>
      <c r="IXA36" s="6"/>
      <c r="IXB36" s="6"/>
      <c r="IXC36" s="6"/>
      <c r="IXD36" s="6"/>
      <c r="IXE36" s="6"/>
      <c r="IXF36" s="6"/>
      <c r="IXG36" s="6"/>
      <c r="IXH36" s="6"/>
      <c r="IXI36" s="6"/>
      <c r="IXJ36" s="6"/>
      <c r="IXK36" s="6"/>
      <c r="IXL36" s="6"/>
      <c r="IXM36" s="6"/>
      <c r="IXN36" s="6"/>
      <c r="IXO36" s="6"/>
      <c r="IXP36" s="6"/>
      <c r="IXQ36" s="6"/>
      <c r="IXR36" s="6"/>
      <c r="IXS36" s="6"/>
      <c r="IXT36" s="6"/>
      <c r="IXU36" s="6"/>
      <c r="IXV36" s="6"/>
      <c r="IXW36" s="6"/>
      <c r="IXX36" s="6"/>
      <c r="IXY36" s="6"/>
      <c r="IXZ36" s="6"/>
      <c r="IYA36" s="6"/>
      <c r="IYB36" s="6"/>
      <c r="IYC36" s="6"/>
      <c r="IYD36" s="6"/>
      <c r="IYE36" s="6"/>
      <c r="IYF36" s="6"/>
      <c r="IYG36" s="6"/>
      <c r="IYH36" s="6"/>
      <c r="IYI36" s="6"/>
      <c r="IYJ36" s="6"/>
      <c r="IYK36" s="6"/>
      <c r="IYL36" s="6"/>
      <c r="IYM36" s="6"/>
      <c r="IYN36" s="6"/>
      <c r="IYO36" s="6"/>
      <c r="IYP36" s="6"/>
      <c r="IYQ36" s="6"/>
      <c r="IYR36" s="6"/>
      <c r="IYS36" s="6"/>
      <c r="IYT36" s="6"/>
      <c r="IYU36" s="6"/>
      <c r="IYV36" s="6"/>
      <c r="IYW36" s="6"/>
      <c r="IYX36" s="6"/>
      <c r="IYY36" s="6"/>
      <c r="IYZ36" s="6"/>
      <c r="IZA36" s="6"/>
      <c r="IZB36" s="6"/>
      <c r="IZC36" s="6"/>
      <c r="IZD36" s="6"/>
      <c r="IZE36" s="6"/>
      <c r="IZF36" s="6"/>
      <c r="IZG36" s="6"/>
      <c r="IZH36" s="6"/>
      <c r="IZI36" s="6"/>
      <c r="IZJ36" s="6"/>
      <c r="IZK36" s="6"/>
      <c r="IZL36" s="6"/>
      <c r="IZM36" s="6"/>
      <c r="IZN36" s="6"/>
      <c r="IZO36" s="6"/>
      <c r="IZP36" s="6"/>
      <c r="IZQ36" s="6"/>
      <c r="IZR36" s="6"/>
      <c r="IZS36" s="6"/>
      <c r="IZT36" s="6"/>
      <c r="IZU36" s="6"/>
      <c r="IZV36" s="6"/>
      <c r="IZW36" s="6"/>
      <c r="IZX36" s="6"/>
      <c r="IZY36" s="6"/>
      <c r="IZZ36" s="6"/>
      <c r="JAA36" s="6"/>
      <c r="JAB36" s="6"/>
      <c r="JAC36" s="6"/>
      <c r="JAD36" s="6"/>
      <c r="JAE36" s="6"/>
      <c r="JAF36" s="6"/>
      <c r="JAG36" s="6"/>
      <c r="JAH36" s="6"/>
      <c r="JAI36" s="6"/>
      <c r="JAJ36" s="6"/>
      <c r="JAK36" s="6"/>
      <c r="JAL36" s="6"/>
      <c r="JAM36" s="6"/>
      <c r="JAN36" s="6"/>
      <c r="JAO36" s="6"/>
      <c r="JAP36" s="6"/>
      <c r="JAQ36" s="6"/>
      <c r="JAR36" s="6"/>
      <c r="JAS36" s="6"/>
      <c r="JAT36" s="6"/>
      <c r="JAU36" s="6"/>
      <c r="JAV36" s="6"/>
      <c r="JAW36" s="6"/>
      <c r="JAX36" s="6"/>
      <c r="JAY36" s="6"/>
      <c r="JAZ36" s="6"/>
      <c r="JBA36" s="6"/>
      <c r="JBB36" s="6"/>
      <c r="JBC36" s="6"/>
      <c r="JBD36" s="6"/>
      <c r="JBE36" s="6"/>
      <c r="JBF36" s="6"/>
      <c r="JBG36" s="6"/>
      <c r="JBH36" s="6"/>
      <c r="JBI36" s="6"/>
      <c r="JBJ36" s="6"/>
      <c r="JBK36" s="6"/>
      <c r="JBL36" s="6"/>
      <c r="JBM36" s="6"/>
      <c r="JBN36" s="6"/>
      <c r="JBO36" s="6"/>
      <c r="JBP36" s="6"/>
      <c r="JBQ36" s="6"/>
      <c r="JBR36" s="6"/>
      <c r="JBS36" s="6"/>
      <c r="JBT36" s="6"/>
      <c r="JBU36" s="6"/>
      <c r="JBV36" s="6"/>
      <c r="JBW36" s="6"/>
      <c r="JBX36" s="6"/>
      <c r="JBY36" s="6"/>
      <c r="JBZ36" s="6"/>
      <c r="JCA36" s="6"/>
      <c r="JCB36" s="6"/>
      <c r="JCC36" s="6"/>
      <c r="JCD36" s="6"/>
      <c r="JCE36" s="6"/>
      <c r="JCF36" s="6"/>
      <c r="JCG36" s="6"/>
      <c r="JCH36" s="6"/>
      <c r="JCI36" s="6"/>
      <c r="JCJ36" s="6"/>
      <c r="JCK36" s="6"/>
      <c r="JCL36" s="6"/>
      <c r="JCM36" s="6"/>
      <c r="JCN36" s="6"/>
      <c r="JCO36" s="6"/>
      <c r="JCP36" s="6"/>
      <c r="JCQ36" s="6"/>
      <c r="JCR36" s="6"/>
      <c r="JCS36" s="6"/>
      <c r="JCT36" s="6"/>
      <c r="JCU36" s="6"/>
      <c r="JCV36" s="6"/>
      <c r="JCW36" s="6"/>
      <c r="JCX36" s="6"/>
      <c r="JCY36" s="6"/>
      <c r="JCZ36" s="6"/>
      <c r="JDA36" s="6"/>
      <c r="JDB36" s="6"/>
      <c r="JDC36" s="6"/>
      <c r="JDD36" s="6"/>
      <c r="JDE36" s="6"/>
      <c r="JDF36" s="6"/>
      <c r="JDG36" s="6"/>
      <c r="JDH36" s="6"/>
      <c r="JDI36" s="6"/>
      <c r="JDJ36" s="6"/>
      <c r="JDK36" s="6"/>
      <c r="JDL36" s="6"/>
      <c r="JDM36" s="6"/>
      <c r="JDN36" s="6"/>
      <c r="JDO36" s="6"/>
      <c r="JDP36" s="6"/>
      <c r="JDQ36" s="6"/>
      <c r="JDR36" s="6"/>
      <c r="JDS36" s="6"/>
      <c r="JDT36" s="6"/>
      <c r="JDU36" s="6"/>
      <c r="JDV36" s="6"/>
      <c r="JDW36" s="6"/>
      <c r="JDX36" s="6"/>
      <c r="JDY36" s="6"/>
      <c r="JDZ36" s="6"/>
      <c r="JEA36" s="6"/>
      <c r="JEB36" s="6"/>
      <c r="JEC36" s="6"/>
      <c r="JED36" s="6"/>
      <c r="JEE36" s="6"/>
      <c r="JEF36" s="6"/>
      <c r="JEG36" s="6"/>
      <c r="JEH36" s="6"/>
      <c r="JEI36" s="6"/>
      <c r="JEJ36" s="6"/>
      <c r="JEK36" s="6"/>
      <c r="JEL36" s="6"/>
      <c r="JEM36" s="6"/>
      <c r="JEN36" s="6"/>
      <c r="JEO36" s="6"/>
      <c r="JEP36" s="6"/>
      <c r="JEQ36" s="6"/>
      <c r="JER36" s="6"/>
      <c r="JES36" s="6"/>
      <c r="JET36" s="6"/>
      <c r="JEU36" s="6"/>
      <c r="JEV36" s="6"/>
      <c r="JEW36" s="6"/>
      <c r="JEX36" s="6"/>
      <c r="JEY36" s="6"/>
      <c r="JEZ36" s="6"/>
      <c r="JFA36" s="6"/>
      <c r="JFB36" s="6"/>
      <c r="JFC36" s="6"/>
      <c r="JFD36" s="6"/>
      <c r="JFE36" s="6"/>
      <c r="JFF36" s="6"/>
      <c r="JFG36" s="6"/>
      <c r="JFH36" s="6"/>
      <c r="JFI36" s="6"/>
      <c r="JFJ36" s="6"/>
      <c r="JFK36" s="6"/>
      <c r="JFL36" s="6"/>
      <c r="JFM36" s="6"/>
      <c r="JFN36" s="6"/>
      <c r="JFO36" s="6"/>
      <c r="JFP36" s="6"/>
      <c r="JFQ36" s="6"/>
      <c r="JFR36" s="6"/>
      <c r="JFS36" s="6"/>
      <c r="JFT36" s="6"/>
      <c r="JFU36" s="6"/>
      <c r="JFV36" s="6"/>
      <c r="JFW36" s="6"/>
      <c r="JFX36" s="6"/>
      <c r="JFY36" s="6"/>
      <c r="JFZ36" s="6"/>
      <c r="JGA36" s="6"/>
      <c r="JGB36" s="6"/>
      <c r="JGC36" s="6"/>
      <c r="JGD36" s="6"/>
      <c r="JGE36" s="6"/>
      <c r="JGF36" s="6"/>
      <c r="JGG36" s="6"/>
      <c r="JGH36" s="6"/>
      <c r="JGI36" s="6"/>
      <c r="JGJ36" s="6"/>
      <c r="JGK36" s="6"/>
      <c r="JGL36" s="6"/>
      <c r="JGM36" s="6"/>
      <c r="JGN36" s="6"/>
      <c r="JGO36" s="6"/>
      <c r="JGP36" s="6"/>
      <c r="JGQ36" s="6"/>
      <c r="JGR36" s="6"/>
      <c r="JGS36" s="6"/>
      <c r="JGT36" s="6"/>
      <c r="JGU36" s="6"/>
      <c r="JGV36" s="6"/>
      <c r="JGW36" s="6"/>
      <c r="JGX36" s="6"/>
      <c r="JGY36" s="6"/>
      <c r="JGZ36" s="6"/>
      <c r="JHA36" s="6"/>
      <c r="JHB36" s="6"/>
      <c r="JHC36" s="6"/>
      <c r="JHD36" s="6"/>
      <c r="JHE36" s="6"/>
      <c r="JHF36" s="6"/>
      <c r="JHG36" s="6"/>
      <c r="JHH36" s="6"/>
      <c r="JHI36" s="6"/>
      <c r="JHJ36" s="6"/>
      <c r="JHK36" s="6"/>
      <c r="JHL36" s="6"/>
      <c r="JHM36" s="6"/>
      <c r="JHN36" s="6"/>
      <c r="JHO36" s="6"/>
      <c r="JHP36" s="6"/>
      <c r="JHQ36" s="6"/>
      <c r="JHR36" s="6"/>
      <c r="JHS36" s="6"/>
      <c r="JHT36" s="6"/>
      <c r="JHU36" s="6"/>
      <c r="JHV36" s="6"/>
      <c r="JHW36" s="6"/>
      <c r="JHX36" s="6"/>
      <c r="JHY36" s="6"/>
      <c r="JHZ36" s="6"/>
      <c r="JIA36" s="6"/>
      <c r="JIB36" s="6"/>
      <c r="JIC36" s="6"/>
      <c r="JID36" s="6"/>
      <c r="JIE36" s="6"/>
      <c r="JIF36" s="6"/>
      <c r="JIG36" s="6"/>
      <c r="JIH36" s="6"/>
      <c r="JII36" s="6"/>
      <c r="JIJ36" s="6"/>
      <c r="JIK36" s="6"/>
      <c r="JIL36" s="6"/>
      <c r="JIM36" s="6"/>
      <c r="JIN36" s="6"/>
      <c r="JIO36" s="6"/>
      <c r="JIP36" s="6"/>
      <c r="JIQ36" s="6"/>
      <c r="JIR36" s="6"/>
      <c r="JIS36" s="6"/>
      <c r="JIT36" s="6"/>
      <c r="JIU36" s="6"/>
      <c r="JIV36" s="6"/>
      <c r="JIW36" s="6"/>
      <c r="JIX36" s="6"/>
      <c r="JIY36" s="6"/>
      <c r="JIZ36" s="6"/>
      <c r="JJA36" s="6"/>
      <c r="JJB36" s="6"/>
      <c r="JJC36" s="6"/>
      <c r="JJD36" s="6"/>
      <c r="JJE36" s="6"/>
      <c r="JJF36" s="6"/>
      <c r="JJG36" s="6"/>
      <c r="JJH36" s="6"/>
      <c r="JJI36" s="6"/>
      <c r="JJJ36" s="6"/>
      <c r="JJK36" s="6"/>
      <c r="JJL36" s="6"/>
      <c r="JJM36" s="6"/>
      <c r="JJN36" s="6"/>
      <c r="JJO36" s="6"/>
      <c r="JJP36" s="6"/>
      <c r="JJQ36" s="6"/>
      <c r="JJR36" s="6"/>
      <c r="JJS36" s="6"/>
      <c r="JJT36" s="6"/>
      <c r="JJU36" s="6"/>
      <c r="JJV36" s="6"/>
      <c r="JJW36" s="6"/>
      <c r="JJX36" s="6"/>
      <c r="JJY36" s="6"/>
      <c r="JJZ36" s="6"/>
      <c r="JKA36" s="6"/>
      <c r="JKB36" s="6"/>
      <c r="JKC36" s="6"/>
      <c r="JKD36" s="6"/>
      <c r="JKE36" s="6"/>
      <c r="JKF36" s="6"/>
      <c r="JKG36" s="6"/>
      <c r="JKH36" s="6"/>
      <c r="JKI36" s="6"/>
      <c r="JKJ36" s="6"/>
      <c r="JKK36" s="6"/>
      <c r="JKL36" s="6"/>
      <c r="JKM36" s="6"/>
      <c r="JKN36" s="6"/>
      <c r="JKO36" s="6"/>
      <c r="JKP36" s="6"/>
      <c r="JKQ36" s="6"/>
      <c r="JKR36" s="6"/>
      <c r="JKS36" s="6"/>
      <c r="JKT36" s="6"/>
      <c r="JKU36" s="6"/>
      <c r="JKV36" s="6"/>
      <c r="JKW36" s="6"/>
      <c r="JKX36" s="6"/>
      <c r="JKY36" s="6"/>
      <c r="JKZ36" s="6"/>
      <c r="JLA36" s="6"/>
      <c r="JLB36" s="6"/>
      <c r="JLC36" s="6"/>
      <c r="JLD36" s="6"/>
      <c r="JLE36" s="6"/>
      <c r="JLF36" s="6"/>
      <c r="JLG36" s="6"/>
      <c r="JLH36" s="6"/>
      <c r="JLI36" s="6"/>
      <c r="JLJ36" s="6"/>
      <c r="JLK36" s="6"/>
      <c r="JLL36" s="6"/>
      <c r="JLM36" s="6"/>
      <c r="JLN36" s="6"/>
      <c r="JLO36" s="6"/>
      <c r="JLP36" s="6"/>
      <c r="JLQ36" s="6"/>
      <c r="JLR36" s="6"/>
      <c r="JLS36" s="6"/>
      <c r="JLT36" s="6"/>
      <c r="JLU36" s="6"/>
      <c r="JLV36" s="6"/>
      <c r="JLW36" s="6"/>
      <c r="JLX36" s="6"/>
      <c r="JLY36" s="6"/>
      <c r="JLZ36" s="6"/>
      <c r="JMA36" s="6"/>
      <c r="JMB36" s="6"/>
      <c r="JMC36" s="6"/>
      <c r="JMD36" s="6"/>
      <c r="JME36" s="6"/>
      <c r="JMF36" s="6"/>
      <c r="JMG36" s="6"/>
      <c r="JMH36" s="6"/>
      <c r="JMI36" s="6"/>
      <c r="JMJ36" s="6"/>
      <c r="JMK36" s="6"/>
      <c r="JML36" s="6"/>
      <c r="JMM36" s="6"/>
      <c r="JMN36" s="6"/>
      <c r="JMO36" s="6"/>
      <c r="JMP36" s="6"/>
      <c r="JMQ36" s="6"/>
      <c r="JMR36" s="6"/>
      <c r="JMS36" s="6"/>
      <c r="JMT36" s="6"/>
      <c r="JMU36" s="6"/>
      <c r="JMV36" s="6"/>
      <c r="JMW36" s="6"/>
      <c r="JMX36" s="6"/>
      <c r="JMY36" s="6"/>
      <c r="JMZ36" s="6"/>
      <c r="JNA36" s="6"/>
      <c r="JNB36" s="6"/>
      <c r="JNC36" s="6"/>
      <c r="JND36" s="6"/>
      <c r="JNE36" s="6"/>
      <c r="JNF36" s="6"/>
      <c r="JNG36" s="6"/>
      <c r="JNH36" s="6"/>
      <c r="JNI36" s="6"/>
      <c r="JNJ36" s="6"/>
      <c r="JNK36" s="6"/>
      <c r="JNL36" s="6"/>
      <c r="JNM36" s="6"/>
      <c r="JNN36" s="6"/>
      <c r="JNO36" s="6"/>
      <c r="JNP36" s="6"/>
      <c r="JNQ36" s="6"/>
      <c r="JNR36" s="6"/>
      <c r="JNS36" s="6"/>
      <c r="JNT36" s="6"/>
      <c r="JNU36" s="6"/>
      <c r="JNV36" s="6"/>
      <c r="JNW36" s="6"/>
      <c r="JNX36" s="6"/>
      <c r="JNY36" s="6"/>
      <c r="JNZ36" s="6"/>
      <c r="JOA36" s="6"/>
      <c r="JOB36" s="6"/>
      <c r="JOC36" s="6"/>
      <c r="JOD36" s="6"/>
      <c r="JOE36" s="6"/>
      <c r="JOF36" s="6"/>
      <c r="JOG36" s="6"/>
      <c r="JOH36" s="6"/>
      <c r="JOI36" s="6"/>
      <c r="JOJ36" s="6"/>
      <c r="JOK36" s="6"/>
      <c r="JOL36" s="6"/>
      <c r="JOM36" s="6"/>
      <c r="JON36" s="6"/>
      <c r="JOO36" s="6"/>
      <c r="JOP36" s="6"/>
      <c r="JOQ36" s="6"/>
      <c r="JOR36" s="6"/>
      <c r="JOS36" s="6"/>
      <c r="JOT36" s="6"/>
      <c r="JOU36" s="6"/>
      <c r="JOV36" s="6"/>
      <c r="JOW36" s="6"/>
      <c r="JOX36" s="6"/>
      <c r="JOY36" s="6"/>
      <c r="JOZ36" s="6"/>
      <c r="JPA36" s="6"/>
      <c r="JPB36" s="6"/>
      <c r="JPC36" s="6"/>
      <c r="JPD36" s="6"/>
      <c r="JPE36" s="6"/>
      <c r="JPF36" s="6"/>
      <c r="JPG36" s="6"/>
      <c r="JPH36" s="6"/>
      <c r="JPI36" s="6"/>
      <c r="JPJ36" s="6"/>
      <c r="JPK36" s="6"/>
      <c r="JPL36" s="6"/>
      <c r="JPM36" s="6"/>
      <c r="JPN36" s="6"/>
      <c r="JPO36" s="6"/>
      <c r="JPP36" s="6"/>
      <c r="JPQ36" s="6"/>
      <c r="JPR36" s="6"/>
      <c r="JPS36" s="6"/>
      <c r="JPT36" s="6"/>
      <c r="JPU36" s="6"/>
      <c r="JPV36" s="6"/>
      <c r="JPW36" s="6"/>
      <c r="JPX36" s="6"/>
      <c r="JPY36" s="6"/>
      <c r="JPZ36" s="6"/>
      <c r="JQA36" s="6"/>
      <c r="JQB36" s="6"/>
      <c r="JQC36" s="6"/>
      <c r="JQD36" s="6"/>
      <c r="JQE36" s="6"/>
      <c r="JQF36" s="6"/>
      <c r="JQG36" s="6"/>
      <c r="JQH36" s="6"/>
      <c r="JQI36" s="6"/>
      <c r="JQJ36" s="6"/>
      <c r="JQK36" s="6"/>
      <c r="JQL36" s="6"/>
      <c r="JQM36" s="6"/>
      <c r="JQN36" s="6"/>
      <c r="JQO36" s="6"/>
      <c r="JQP36" s="6"/>
      <c r="JQQ36" s="6"/>
      <c r="JQR36" s="6"/>
      <c r="JQS36" s="6"/>
      <c r="JQT36" s="6"/>
      <c r="JQU36" s="6"/>
      <c r="JQV36" s="6"/>
      <c r="JQW36" s="6"/>
      <c r="JQX36" s="6"/>
      <c r="JQY36" s="6"/>
      <c r="JQZ36" s="6"/>
      <c r="JRA36" s="6"/>
      <c r="JRB36" s="6"/>
      <c r="JRC36" s="6"/>
      <c r="JRD36" s="6"/>
      <c r="JRE36" s="6"/>
      <c r="JRF36" s="6"/>
      <c r="JRG36" s="6"/>
      <c r="JRH36" s="6"/>
      <c r="JRI36" s="6"/>
      <c r="JRJ36" s="6"/>
      <c r="JRK36" s="6"/>
      <c r="JRL36" s="6"/>
      <c r="JRM36" s="6"/>
      <c r="JRN36" s="6"/>
      <c r="JRO36" s="6"/>
      <c r="JRP36" s="6"/>
      <c r="JRQ36" s="6"/>
      <c r="JRR36" s="6"/>
      <c r="JRS36" s="6"/>
      <c r="JRT36" s="6"/>
      <c r="JRU36" s="6"/>
      <c r="JRV36" s="6"/>
      <c r="JRW36" s="6"/>
      <c r="JRX36" s="6"/>
      <c r="JRY36" s="6"/>
      <c r="JRZ36" s="6"/>
      <c r="JSA36" s="6"/>
      <c r="JSB36" s="6"/>
      <c r="JSC36" s="6"/>
      <c r="JSD36" s="6"/>
      <c r="JSE36" s="6"/>
      <c r="JSF36" s="6"/>
      <c r="JSG36" s="6"/>
      <c r="JSH36" s="6"/>
      <c r="JSI36" s="6"/>
      <c r="JSJ36" s="6"/>
      <c r="JSK36" s="6"/>
      <c r="JSL36" s="6"/>
      <c r="JSM36" s="6"/>
      <c r="JSN36" s="6"/>
      <c r="JSO36" s="6"/>
      <c r="JSP36" s="6"/>
      <c r="JSQ36" s="6"/>
      <c r="JSR36" s="6"/>
      <c r="JSS36" s="6"/>
      <c r="JST36" s="6"/>
      <c r="JSU36" s="6"/>
      <c r="JSV36" s="6"/>
      <c r="JSW36" s="6"/>
      <c r="JSX36" s="6"/>
      <c r="JSY36" s="6"/>
      <c r="JSZ36" s="6"/>
      <c r="JTA36" s="6"/>
      <c r="JTB36" s="6"/>
      <c r="JTC36" s="6"/>
      <c r="JTD36" s="6"/>
      <c r="JTE36" s="6"/>
      <c r="JTF36" s="6"/>
      <c r="JTG36" s="6"/>
      <c r="JTH36" s="6"/>
      <c r="JTI36" s="6"/>
      <c r="JTJ36" s="6"/>
      <c r="JTK36" s="6"/>
      <c r="JTL36" s="6"/>
      <c r="JTM36" s="6"/>
      <c r="JTN36" s="6"/>
      <c r="JTO36" s="6"/>
      <c r="JTP36" s="6"/>
      <c r="JTQ36" s="6"/>
      <c r="JTR36" s="6"/>
      <c r="JTS36" s="6"/>
      <c r="JTT36" s="6"/>
      <c r="JTU36" s="6"/>
      <c r="JTV36" s="6"/>
      <c r="JTW36" s="6"/>
      <c r="JTX36" s="6"/>
      <c r="JTY36" s="6"/>
      <c r="JTZ36" s="6"/>
      <c r="JUA36" s="6"/>
      <c r="JUB36" s="6"/>
      <c r="JUC36" s="6"/>
      <c r="JUD36" s="6"/>
      <c r="JUE36" s="6"/>
      <c r="JUF36" s="6"/>
      <c r="JUG36" s="6"/>
      <c r="JUH36" s="6"/>
      <c r="JUI36" s="6"/>
      <c r="JUJ36" s="6"/>
      <c r="JUK36" s="6"/>
      <c r="JUL36" s="6"/>
      <c r="JUM36" s="6"/>
      <c r="JUN36" s="6"/>
      <c r="JUO36" s="6"/>
      <c r="JUP36" s="6"/>
      <c r="JUQ36" s="6"/>
      <c r="JUR36" s="6"/>
      <c r="JUS36" s="6"/>
      <c r="JUT36" s="6"/>
      <c r="JUU36" s="6"/>
      <c r="JUV36" s="6"/>
      <c r="JUW36" s="6"/>
      <c r="JUX36" s="6"/>
      <c r="JUY36" s="6"/>
      <c r="JUZ36" s="6"/>
      <c r="JVA36" s="6"/>
      <c r="JVB36" s="6"/>
      <c r="JVC36" s="6"/>
      <c r="JVD36" s="6"/>
      <c r="JVE36" s="6"/>
      <c r="JVF36" s="6"/>
      <c r="JVG36" s="6"/>
      <c r="JVH36" s="6"/>
      <c r="JVI36" s="6"/>
      <c r="JVJ36" s="6"/>
      <c r="JVK36" s="6"/>
      <c r="JVL36" s="6"/>
      <c r="JVM36" s="6"/>
      <c r="JVN36" s="6"/>
      <c r="JVO36" s="6"/>
      <c r="JVP36" s="6"/>
      <c r="JVQ36" s="6"/>
      <c r="JVR36" s="6"/>
      <c r="JVS36" s="6"/>
      <c r="JVT36" s="6"/>
      <c r="JVU36" s="6"/>
      <c r="JVV36" s="6"/>
      <c r="JVW36" s="6"/>
      <c r="JVX36" s="6"/>
      <c r="JVY36" s="6"/>
      <c r="JVZ36" s="6"/>
      <c r="JWA36" s="6"/>
      <c r="JWB36" s="6"/>
      <c r="JWC36" s="6"/>
      <c r="JWD36" s="6"/>
      <c r="JWE36" s="6"/>
      <c r="JWF36" s="6"/>
      <c r="JWG36" s="6"/>
      <c r="JWH36" s="6"/>
      <c r="JWI36" s="6"/>
      <c r="JWJ36" s="6"/>
      <c r="JWK36" s="6"/>
      <c r="JWL36" s="6"/>
      <c r="JWM36" s="6"/>
      <c r="JWN36" s="6"/>
      <c r="JWO36" s="6"/>
      <c r="JWP36" s="6"/>
      <c r="JWQ36" s="6"/>
      <c r="JWR36" s="6"/>
      <c r="JWS36" s="6"/>
      <c r="JWT36" s="6"/>
      <c r="JWU36" s="6"/>
      <c r="JWV36" s="6"/>
      <c r="JWW36" s="6"/>
      <c r="JWX36" s="6"/>
      <c r="JWY36" s="6"/>
      <c r="JWZ36" s="6"/>
      <c r="JXA36" s="6"/>
      <c r="JXB36" s="6"/>
      <c r="JXC36" s="6"/>
      <c r="JXD36" s="6"/>
      <c r="JXE36" s="6"/>
      <c r="JXF36" s="6"/>
      <c r="JXG36" s="6"/>
      <c r="JXH36" s="6"/>
      <c r="JXI36" s="6"/>
      <c r="JXJ36" s="6"/>
      <c r="JXK36" s="6"/>
      <c r="JXL36" s="6"/>
      <c r="JXM36" s="6"/>
      <c r="JXN36" s="6"/>
      <c r="JXO36" s="6"/>
      <c r="JXP36" s="6"/>
      <c r="JXQ36" s="6"/>
      <c r="JXR36" s="6"/>
      <c r="JXS36" s="6"/>
      <c r="JXT36" s="6"/>
      <c r="JXU36" s="6"/>
      <c r="JXV36" s="6"/>
      <c r="JXW36" s="6"/>
      <c r="JXX36" s="6"/>
      <c r="JXY36" s="6"/>
      <c r="JXZ36" s="6"/>
      <c r="JYA36" s="6"/>
      <c r="JYB36" s="6"/>
      <c r="JYC36" s="6"/>
      <c r="JYD36" s="6"/>
      <c r="JYE36" s="6"/>
      <c r="JYF36" s="6"/>
      <c r="JYG36" s="6"/>
      <c r="JYH36" s="6"/>
      <c r="JYI36" s="6"/>
      <c r="JYJ36" s="6"/>
      <c r="JYK36" s="6"/>
      <c r="JYL36" s="6"/>
      <c r="JYM36" s="6"/>
      <c r="JYN36" s="6"/>
      <c r="JYO36" s="6"/>
      <c r="JYP36" s="6"/>
      <c r="JYQ36" s="6"/>
      <c r="JYR36" s="6"/>
      <c r="JYS36" s="6"/>
      <c r="JYT36" s="6"/>
      <c r="JYU36" s="6"/>
      <c r="JYV36" s="6"/>
      <c r="JYW36" s="6"/>
      <c r="JYX36" s="6"/>
      <c r="JYY36" s="6"/>
      <c r="JYZ36" s="6"/>
      <c r="JZA36" s="6"/>
      <c r="JZB36" s="6"/>
      <c r="JZC36" s="6"/>
      <c r="JZD36" s="6"/>
      <c r="JZE36" s="6"/>
      <c r="JZF36" s="6"/>
      <c r="JZG36" s="6"/>
      <c r="JZH36" s="6"/>
      <c r="JZI36" s="6"/>
      <c r="JZJ36" s="6"/>
      <c r="JZK36" s="6"/>
      <c r="JZL36" s="6"/>
      <c r="JZM36" s="6"/>
      <c r="JZN36" s="6"/>
      <c r="JZO36" s="6"/>
      <c r="JZP36" s="6"/>
      <c r="JZQ36" s="6"/>
      <c r="JZR36" s="6"/>
      <c r="JZS36" s="6"/>
      <c r="JZT36" s="6"/>
      <c r="JZU36" s="6"/>
      <c r="JZV36" s="6"/>
      <c r="JZW36" s="6"/>
      <c r="JZX36" s="6"/>
      <c r="JZY36" s="6"/>
      <c r="JZZ36" s="6"/>
      <c r="KAA36" s="6"/>
      <c r="KAB36" s="6"/>
      <c r="KAC36" s="6"/>
      <c r="KAD36" s="6"/>
      <c r="KAE36" s="6"/>
      <c r="KAF36" s="6"/>
      <c r="KAG36" s="6"/>
      <c r="KAH36" s="6"/>
      <c r="KAI36" s="6"/>
      <c r="KAJ36" s="6"/>
      <c r="KAK36" s="6"/>
      <c r="KAL36" s="6"/>
      <c r="KAM36" s="6"/>
      <c r="KAN36" s="6"/>
      <c r="KAO36" s="6"/>
      <c r="KAP36" s="6"/>
      <c r="KAQ36" s="6"/>
      <c r="KAR36" s="6"/>
      <c r="KAS36" s="6"/>
      <c r="KAT36" s="6"/>
      <c r="KAU36" s="6"/>
      <c r="KAV36" s="6"/>
      <c r="KAW36" s="6"/>
      <c r="KAX36" s="6"/>
      <c r="KAY36" s="6"/>
      <c r="KAZ36" s="6"/>
      <c r="KBA36" s="6"/>
      <c r="KBB36" s="6"/>
      <c r="KBC36" s="6"/>
      <c r="KBD36" s="6"/>
      <c r="KBE36" s="6"/>
      <c r="KBF36" s="6"/>
      <c r="KBG36" s="6"/>
      <c r="KBH36" s="6"/>
      <c r="KBI36" s="6"/>
      <c r="KBJ36" s="6"/>
      <c r="KBK36" s="6"/>
      <c r="KBL36" s="6"/>
      <c r="KBM36" s="6"/>
      <c r="KBN36" s="6"/>
      <c r="KBO36" s="6"/>
      <c r="KBP36" s="6"/>
      <c r="KBQ36" s="6"/>
      <c r="KBR36" s="6"/>
      <c r="KBS36" s="6"/>
      <c r="KBT36" s="6"/>
      <c r="KBU36" s="6"/>
      <c r="KBV36" s="6"/>
      <c r="KBW36" s="6"/>
      <c r="KBX36" s="6"/>
      <c r="KBY36" s="6"/>
      <c r="KBZ36" s="6"/>
      <c r="KCA36" s="6"/>
      <c r="KCB36" s="6"/>
      <c r="KCC36" s="6"/>
      <c r="KCD36" s="6"/>
      <c r="KCE36" s="6"/>
      <c r="KCF36" s="6"/>
      <c r="KCG36" s="6"/>
      <c r="KCH36" s="6"/>
      <c r="KCI36" s="6"/>
      <c r="KCJ36" s="6"/>
      <c r="KCK36" s="6"/>
      <c r="KCL36" s="6"/>
      <c r="KCM36" s="6"/>
      <c r="KCN36" s="6"/>
      <c r="KCO36" s="6"/>
      <c r="KCP36" s="6"/>
      <c r="KCQ36" s="6"/>
      <c r="KCR36" s="6"/>
      <c r="KCS36" s="6"/>
      <c r="KCT36" s="6"/>
      <c r="KCU36" s="6"/>
      <c r="KCV36" s="6"/>
      <c r="KCW36" s="6"/>
      <c r="KCX36" s="6"/>
      <c r="KCY36" s="6"/>
      <c r="KCZ36" s="6"/>
      <c r="KDA36" s="6"/>
      <c r="KDB36" s="6"/>
      <c r="KDC36" s="6"/>
      <c r="KDD36" s="6"/>
      <c r="KDE36" s="6"/>
      <c r="KDF36" s="6"/>
      <c r="KDG36" s="6"/>
      <c r="KDH36" s="6"/>
      <c r="KDI36" s="6"/>
      <c r="KDJ36" s="6"/>
      <c r="KDK36" s="6"/>
      <c r="KDL36" s="6"/>
      <c r="KDM36" s="6"/>
      <c r="KDN36" s="6"/>
      <c r="KDO36" s="6"/>
      <c r="KDP36" s="6"/>
      <c r="KDQ36" s="6"/>
      <c r="KDR36" s="6"/>
      <c r="KDS36" s="6"/>
      <c r="KDT36" s="6"/>
      <c r="KDU36" s="6"/>
      <c r="KDV36" s="6"/>
      <c r="KDW36" s="6"/>
      <c r="KDX36" s="6"/>
      <c r="KDY36" s="6"/>
      <c r="KDZ36" s="6"/>
      <c r="KEA36" s="6"/>
      <c r="KEB36" s="6"/>
      <c r="KEC36" s="6"/>
      <c r="KED36" s="6"/>
      <c r="KEE36" s="6"/>
      <c r="KEF36" s="6"/>
      <c r="KEG36" s="6"/>
      <c r="KEH36" s="6"/>
      <c r="KEI36" s="6"/>
      <c r="KEJ36" s="6"/>
      <c r="KEK36" s="6"/>
      <c r="KEL36" s="6"/>
      <c r="KEM36" s="6"/>
      <c r="KEN36" s="6"/>
      <c r="KEO36" s="6"/>
      <c r="KEP36" s="6"/>
      <c r="KEQ36" s="6"/>
      <c r="KER36" s="6"/>
      <c r="KES36" s="6"/>
      <c r="KET36" s="6"/>
      <c r="KEU36" s="6"/>
      <c r="KEV36" s="6"/>
      <c r="KEW36" s="6"/>
      <c r="KEX36" s="6"/>
      <c r="KEY36" s="6"/>
      <c r="KEZ36" s="6"/>
      <c r="KFA36" s="6"/>
      <c r="KFB36" s="6"/>
      <c r="KFC36" s="6"/>
      <c r="KFD36" s="6"/>
      <c r="KFE36" s="6"/>
      <c r="KFF36" s="6"/>
      <c r="KFG36" s="6"/>
      <c r="KFH36" s="6"/>
      <c r="KFI36" s="6"/>
      <c r="KFJ36" s="6"/>
      <c r="KFK36" s="6"/>
      <c r="KFL36" s="6"/>
      <c r="KFM36" s="6"/>
      <c r="KFN36" s="6"/>
      <c r="KFO36" s="6"/>
      <c r="KFP36" s="6"/>
      <c r="KFQ36" s="6"/>
      <c r="KFR36" s="6"/>
      <c r="KFS36" s="6"/>
      <c r="KFT36" s="6"/>
      <c r="KFU36" s="6"/>
      <c r="KFV36" s="6"/>
      <c r="KFW36" s="6"/>
      <c r="KFX36" s="6"/>
      <c r="KFY36" s="6"/>
      <c r="KFZ36" s="6"/>
      <c r="KGA36" s="6"/>
      <c r="KGB36" s="6"/>
      <c r="KGC36" s="6"/>
      <c r="KGD36" s="6"/>
      <c r="KGE36" s="6"/>
      <c r="KGF36" s="6"/>
      <c r="KGG36" s="6"/>
      <c r="KGH36" s="6"/>
      <c r="KGI36" s="6"/>
      <c r="KGJ36" s="6"/>
      <c r="KGK36" s="6"/>
      <c r="KGL36" s="6"/>
      <c r="KGM36" s="6"/>
      <c r="KGN36" s="6"/>
      <c r="KGO36" s="6"/>
      <c r="KGP36" s="6"/>
      <c r="KGQ36" s="6"/>
      <c r="KGR36" s="6"/>
      <c r="KGS36" s="6"/>
      <c r="KGT36" s="6"/>
      <c r="KGU36" s="6"/>
      <c r="KGV36" s="6"/>
      <c r="KGW36" s="6"/>
      <c r="KGX36" s="6"/>
      <c r="KGY36" s="6"/>
      <c r="KGZ36" s="6"/>
      <c r="KHA36" s="6"/>
      <c r="KHB36" s="6"/>
      <c r="KHC36" s="6"/>
      <c r="KHD36" s="6"/>
      <c r="KHE36" s="6"/>
      <c r="KHF36" s="6"/>
      <c r="KHG36" s="6"/>
      <c r="KHH36" s="6"/>
      <c r="KHI36" s="6"/>
      <c r="KHJ36" s="6"/>
      <c r="KHK36" s="6"/>
      <c r="KHL36" s="6"/>
      <c r="KHM36" s="6"/>
      <c r="KHN36" s="6"/>
      <c r="KHO36" s="6"/>
      <c r="KHP36" s="6"/>
      <c r="KHQ36" s="6"/>
      <c r="KHR36" s="6"/>
      <c r="KHS36" s="6"/>
      <c r="KHT36" s="6"/>
      <c r="KHU36" s="6"/>
      <c r="KHV36" s="6"/>
      <c r="KHW36" s="6"/>
      <c r="KHX36" s="6"/>
      <c r="KHY36" s="6"/>
      <c r="KHZ36" s="6"/>
      <c r="KIA36" s="6"/>
      <c r="KIB36" s="6"/>
      <c r="KIC36" s="6"/>
      <c r="KID36" s="6"/>
      <c r="KIE36" s="6"/>
      <c r="KIF36" s="6"/>
      <c r="KIG36" s="6"/>
      <c r="KIH36" s="6"/>
      <c r="KII36" s="6"/>
      <c r="KIJ36" s="6"/>
      <c r="KIK36" s="6"/>
      <c r="KIL36" s="6"/>
      <c r="KIM36" s="6"/>
      <c r="KIN36" s="6"/>
      <c r="KIO36" s="6"/>
      <c r="KIP36" s="6"/>
      <c r="KIQ36" s="6"/>
      <c r="KIR36" s="6"/>
      <c r="KIS36" s="6"/>
      <c r="KIT36" s="6"/>
      <c r="KIU36" s="6"/>
      <c r="KIV36" s="6"/>
      <c r="KIW36" s="6"/>
      <c r="KIX36" s="6"/>
      <c r="KIY36" s="6"/>
      <c r="KIZ36" s="6"/>
      <c r="KJA36" s="6"/>
      <c r="KJB36" s="6"/>
      <c r="KJC36" s="6"/>
      <c r="KJD36" s="6"/>
      <c r="KJE36" s="6"/>
      <c r="KJF36" s="6"/>
      <c r="KJG36" s="6"/>
      <c r="KJH36" s="6"/>
      <c r="KJI36" s="6"/>
      <c r="KJJ36" s="6"/>
      <c r="KJK36" s="6"/>
      <c r="KJL36" s="6"/>
      <c r="KJM36" s="6"/>
      <c r="KJN36" s="6"/>
      <c r="KJO36" s="6"/>
      <c r="KJP36" s="6"/>
      <c r="KJQ36" s="6"/>
      <c r="KJR36" s="6"/>
      <c r="KJS36" s="6"/>
      <c r="KJT36" s="6"/>
      <c r="KJU36" s="6"/>
      <c r="KJV36" s="6"/>
      <c r="KJW36" s="6"/>
      <c r="KJX36" s="6"/>
      <c r="KJY36" s="6"/>
      <c r="KJZ36" s="6"/>
      <c r="KKA36" s="6"/>
      <c r="KKB36" s="6"/>
      <c r="KKC36" s="6"/>
      <c r="KKD36" s="6"/>
      <c r="KKE36" s="6"/>
      <c r="KKF36" s="6"/>
      <c r="KKG36" s="6"/>
      <c r="KKH36" s="6"/>
      <c r="KKI36" s="6"/>
      <c r="KKJ36" s="6"/>
      <c r="KKK36" s="6"/>
      <c r="KKL36" s="6"/>
      <c r="KKM36" s="6"/>
      <c r="KKN36" s="6"/>
      <c r="KKO36" s="6"/>
      <c r="KKP36" s="6"/>
      <c r="KKQ36" s="6"/>
      <c r="KKR36" s="6"/>
      <c r="KKS36" s="6"/>
      <c r="KKT36" s="6"/>
      <c r="KKU36" s="6"/>
      <c r="KKV36" s="6"/>
      <c r="KKW36" s="6"/>
      <c r="KKX36" s="6"/>
      <c r="KKY36" s="6"/>
      <c r="KKZ36" s="6"/>
      <c r="KLA36" s="6"/>
      <c r="KLB36" s="6"/>
      <c r="KLC36" s="6"/>
      <c r="KLD36" s="6"/>
      <c r="KLE36" s="6"/>
      <c r="KLF36" s="6"/>
      <c r="KLG36" s="6"/>
      <c r="KLH36" s="6"/>
      <c r="KLI36" s="6"/>
      <c r="KLJ36" s="6"/>
      <c r="KLK36" s="6"/>
      <c r="KLL36" s="6"/>
      <c r="KLM36" s="6"/>
      <c r="KLN36" s="6"/>
      <c r="KLO36" s="6"/>
      <c r="KLP36" s="6"/>
      <c r="KLQ36" s="6"/>
      <c r="KLR36" s="6"/>
      <c r="KLS36" s="6"/>
      <c r="KLT36" s="6"/>
      <c r="KLU36" s="6"/>
      <c r="KLV36" s="6"/>
      <c r="KLW36" s="6"/>
      <c r="KLX36" s="6"/>
      <c r="KLY36" s="6"/>
      <c r="KLZ36" s="6"/>
      <c r="KMA36" s="6"/>
      <c r="KMB36" s="6"/>
      <c r="KMC36" s="6"/>
      <c r="KMD36" s="6"/>
      <c r="KME36" s="6"/>
      <c r="KMF36" s="6"/>
      <c r="KMG36" s="6"/>
      <c r="KMH36" s="6"/>
      <c r="KMI36" s="6"/>
      <c r="KMJ36" s="6"/>
      <c r="KMK36" s="6"/>
      <c r="KML36" s="6"/>
      <c r="KMM36" s="6"/>
      <c r="KMN36" s="6"/>
      <c r="KMO36" s="6"/>
      <c r="KMP36" s="6"/>
      <c r="KMQ36" s="6"/>
      <c r="KMR36" s="6"/>
      <c r="KMS36" s="6"/>
      <c r="KMT36" s="6"/>
      <c r="KMU36" s="6"/>
      <c r="KMV36" s="6"/>
      <c r="KMW36" s="6"/>
      <c r="KMX36" s="6"/>
      <c r="KMY36" s="6"/>
      <c r="KMZ36" s="6"/>
      <c r="KNA36" s="6"/>
      <c r="KNB36" s="6"/>
      <c r="KNC36" s="6"/>
      <c r="KND36" s="6"/>
      <c r="KNE36" s="6"/>
      <c r="KNF36" s="6"/>
      <c r="KNG36" s="6"/>
      <c r="KNH36" s="6"/>
      <c r="KNI36" s="6"/>
      <c r="KNJ36" s="6"/>
      <c r="KNK36" s="6"/>
      <c r="KNL36" s="6"/>
      <c r="KNM36" s="6"/>
      <c r="KNN36" s="6"/>
      <c r="KNO36" s="6"/>
      <c r="KNP36" s="6"/>
      <c r="KNQ36" s="6"/>
      <c r="KNR36" s="6"/>
      <c r="KNS36" s="6"/>
      <c r="KNT36" s="6"/>
      <c r="KNU36" s="6"/>
      <c r="KNV36" s="6"/>
      <c r="KNW36" s="6"/>
      <c r="KNX36" s="6"/>
      <c r="KNY36" s="6"/>
      <c r="KNZ36" s="6"/>
      <c r="KOA36" s="6"/>
      <c r="KOB36" s="6"/>
      <c r="KOC36" s="6"/>
      <c r="KOD36" s="6"/>
      <c r="KOE36" s="6"/>
      <c r="KOF36" s="6"/>
      <c r="KOG36" s="6"/>
      <c r="KOH36" s="6"/>
      <c r="KOI36" s="6"/>
      <c r="KOJ36" s="6"/>
      <c r="KOK36" s="6"/>
      <c r="KOL36" s="6"/>
      <c r="KOM36" s="6"/>
      <c r="KON36" s="6"/>
      <c r="KOO36" s="6"/>
      <c r="KOP36" s="6"/>
      <c r="KOQ36" s="6"/>
      <c r="KOR36" s="6"/>
      <c r="KOS36" s="6"/>
      <c r="KOT36" s="6"/>
      <c r="KOU36" s="6"/>
      <c r="KOV36" s="6"/>
      <c r="KOW36" s="6"/>
      <c r="KOX36" s="6"/>
      <c r="KOY36" s="6"/>
      <c r="KOZ36" s="6"/>
      <c r="KPA36" s="6"/>
      <c r="KPB36" s="6"/>
      <c r="KPC36" s="6"/>
      <c r="KPD36" s="6"/>
      <c r="KPE36" s="6"/>
      <c r="KPF36" s="6"/>
      <c r="KPG36" s="6"/>
      <c r="KPH36" s="6"/>
      <c r="KPI36" s="6"/>
      <c r="KPJ36" s="6"/>
      <c r="KPK36" s="6"/>
      <c r="KPL36" s="6"/>
      <c r="KPM36" s="6"/>
      <c r="KPN36" s="6"/>
      <c r="KPO36" s="6"/>
      <c r="KPP36" s="6"/>
      <c r="KPQ36" s="6"/>
      <c r="KPR36" s="6"/>
      <c r="KPS36" s="6"/>
      <c r="KPT36" s="6"/>
      <c r="KPU36" s="6"/>
      <c r="KPV36" s="6"/>
      <c r="KPW36" s="6"/>
      <c r="KPX36" s="6"/>
      <c r="KPY36" s="6"/>
      <c r="KPZ36" s="6"/>
      <c r="KQA36" s="6"/>
      <c r="KQB36" s="6"/>
      <c r="KQC36" s="6"/>
      <c r="KQD36" s="6"/>
      <c r="KQE36" s="6"/>
      <c r="KQF36" s="6"/>
      <c r="KQG36" s="6"/>
      <c r="KQH36" s="6"/>
      <c r="KQI36" s="6"/>
      <c r="KQJ36" s="6"/>
      <c r="KQK36" s="6"/>
      <c r="KQL36" s="6"/>
      <c r="KQM36" s="6"/>
      <c r="KQN36" s="6"/>
      <c r="KQO36" s="6"/>
      <c r="KQP36" s="6"/>
      <c r="KQQ36" s="6"/>
      <c r="KQR36" s="6"/>
      <c r="KQS36" s="6"/>
      <c r="KQT36" s="6"/>
      <c r="KQU36" s="6"/>
      <c r="KQV36" s="6"/>
      <c r="KQW36" s="6"/>
      <c r="KQX36" s="6"/>
      <c r="KQY36" s="6"/>
      <c r="KQZ36" s="6"/>
      <c r="KRA36" s="6"/>
      <c r="KRB36" s="6"/>
      <c r="KRC36" s="6"/>
      <c r="KRD36" s="6"/>
      <c r="KRE36" s="6"/>
      <c r="KRF36" s="6"/>
      <c r="KRG36" s="6"/>
      <c r="KRH36" s="6"/>
      <c r="KRI36" s="6"/>
      <c r="KRJ36" s="6"/>
      <c r="KRK36" s="6"/>
      <c r="KRL36" s="6"/>
      <c r="KRM36" s="6"/>
      <c r="KRN36" s="6"/>
      <c r="KRO36" s="6"/>
      <c r="KRP36" s="6"/>
      <c r="KRQ36" s="6"/>
      <c r="KRR36" s="6"/>
      <c r="KRS36" s="6"/>
      <c r="KRT36" s="6"/>
      <c r="KRU36" s="6"/>
      <c r="KRV36" s="6"/>
      <c r="KRW36" s="6"/>
      <c r="KRX36" s="6"/>
      <c r="KRY36" s="6"/>
      <c r="KRZ36" s="6"/>
      <c r="KSA36" s="6"/>
      <c r="KSB36" s="6"/>
      <c r="KSC36" s="6"/>
      <c r="KSD36" s="6"/>
      <c r="KSE36" s="6"/>
      <c r="KSF36" s="6"/>
      <c r="KSG36" s="6"/>
      <c r="KSH36" s="6"/>
      <c r="KSI36" s="6"/>
      <c r="KSJ36" s="6"/>
      <c r="KSK36" s="6"/>
      <c r="KSL36" s="6"/>
      <c r="KSM36" s="6"/>
      <c r="KSN36" s="6"/>
      <c r="KSO36" s="6"/>
      <c r="KSP36" s="6"/>
      <c r="KSQ36" s="6"/>
      <c r="KSR36" s="6"/>
      <c r="KSS36" s="6"/>
      <c r="KST36" s="6"/>
      <c r="KSU36" s="6"/>
      <c r="KSV36" s="6"/>
      <c r="KSW36" s="6"/>
      <c r="KSX36" s="6"/>
      <c r="KSY36" s="6"/>
      <c r="KSZ36" s="6"/>
      <c r="KTA36" s="6"/>
      <c r="KTB36" s="6"/>
      <c r="KTC36" s="6"/>
      <c r="KTD36" s="6"/>
      <c r="KTE36" s="6"/>
      <c r="KTF36" s="6"/>
      <c r="KTG36" s="6"/>
      <c r="KTH36" s="6"/>
      <c r="KTI36" s="6"/>
      <c r="KTJ36" s="6"/>
      <c r="KTK36" s="6"/>
      <c r="KTL36" s="6"/>
      <c r="KTM36" s="6"/>
      <c r="KTN36" s="6"/>
      <c r="KTO36" s="6"/>
      <c r="KTP36" s="6"/>
      <c r="KTQ36" s="6"/>
      <c r="KTR36" s="6"/>
      <c r="KTS36" s="6"/>
      <c r="KTT36" s="6"/>
      <c r="KTU36" s="6"/>
      <c r="KTV36" s="6"/>
      <c r="KTW36" s="6"/>
      <c r="KTX36" s="6"/>
      <c r="KTY36" s="6"/>
      <c r="KTZ36" s="6"/>
      <c r="KUA36" s="6"/>
      <c r="KUB36" s="6"/>
      <c r="KUC36" s="6"/>
      <c r="KUD36" s="6"/>
      <c r="KUE36" s="6"/>
      <c r="KUF36" s="6"/>
      <c r="KUG36" s="6"/>
      <c r="KUH36" s="6"/>
      <c r="KUI36" s="6"/>
      <c r="KUJ36" s="6"/>
      <c r="KUK36" s="6"/>
      <c r="KUL36" s="6"/>
      <c r="KUM36" s="6"/>
      <c r="KUN36" s="6"/>
      <c r="KUO36" s="6"/>
      <c r="KUP36" s="6"/>
      <c r="KUQ36" s="6"/>
      <c r="KUR36" s="6"/>
      <c r="KUS36" s="6"/>
      <c r="KUT36" s="6"/>
      <c r="KUU36" s="6"/>
      <c r="KUV36" s="6"/>
      <c r="KUW36" s="6"/>
      <c r="KUX36" s="6"/>
      <c r="KUY36" s="6"/>
      <c r="KUZ36" s="6"/>
      <c r="KVA36" s="6"/>
      <c r="KVB36" s="6"/>
      <c r="KVC36" s="6"/>
      <c r="KVD36" s="6"/>
      <c r="KVE36" s="6"/>
      <c r="KVF36" s="6"/>
      <c r="KVG36" s="6"/>
      <c r="KVH36" s="6"/>
      <c r="KVI36" s="6"/>
      <c r="KVJ36" s="6"/>
      <c r="KVK36" s="6"/>
      <c r="KVL36" s="6"/>
      <c r="KVM36" s="6"/>
      <c r="KVN36" s="6"/>
      <c r="KVO36" s="6"/>
      <c r="KVP36" s="6"/>
      <c r="KVQ36" s="6"/>
      <c r="KVR36" s="6"/>
      <c r="KVS36" s="6"/>
      <c r="KVT36" s="6"/>
      <c r="KVU36" s="6"/>
      <c r="KVV36" s="6"/>
      <c r="KVW36" s="6"/>
      <c r="KVX36" s="6"/>
      <c r="KVY36" s="6"/>
      <c r="KVZ36" s="6"/>
      <c r="KWA36" s="6"/>
      <c r="KWB36" s="6"/>
      <c r="KWC36" s="6"/>
      <c r="KWD36" s="6"/>
      <c r="KWE36" s="6"/>
      <c r="KWF36" s="6"/>
      <c r="KWG36" s="6"/>
      <c r="KWH36" s="6"/>
      <c r="KWI36" s="6"/>
      <c r="KWJ36" s="6"/>
      <c r="KWK36" s="6"/>
      <c r="KWL36" s="6"/>
      <c r="KWM36" s="6"/>
      <c r="KWN36" s="6"/>
      <c r="KWO36" s="6"/>
      <c r="KWP36" s="6"/>
      <c r="KWQ36" s="6"/>
      <c r="KWR36" s="6"/>
      <c r="KWS36" s="6"/>
      <c r="KWT36" s="6"/>
      <c r="KWU36" s="6"/>
      <c r="KWV36" s="6"/>
      <c r="KWW36" s="6"/>
      <c r="KWX36" s="6"/>
      <c r="KWY36" s="6"/>
      <c r="KWZ36" s="6"/>
      <c r="KXA36" s="6"/>
      <c r="KXB36" s="6"/>
      <c r="KXC36" s="6"/>
      <c r="KXD36" s="6"/>
      <c r="KXE36" s="6"/>
      <c r="KXF36" s="6"/>
      <c r="KXG36" s="6"/>
      <c r="KXH36" s="6"/>
      <c r="KXI36" s="6"/>
      <c r="KXJ36" s="6"/>
      <c r="KXK36" s="6"/>
      <c r="KXL36" s="6"/>
      <c r="KXM36" s="6"/>
      <c r="KXN36" s="6"/>
      <c r="KXO36" s="6"/>
      <c r="KXP36" s="6"/>
      <c r="KXQ36" s="6"/>
      <c r="KXR36" s="6"/>
      <c r="KXS36" s="6"/>
      <c r="KXT36" s="6"/>
      <c r="KXU36" s="6"/>
      <c r="KXV36" s="6"/>
      <c r="KXW36" s="6"/>
      <c r="KXX36" s="6"/>
      <c r="KXY36" s="6"/>
      <c r="KXZ36" s="6"/>
      <c r="KYA36" s="6"/>
      <c r="KYB36" s="6"/>
      <c r="KYC36" s="6"/>
      <c r="KYD36" s="6"/>
      <c r="KYE36" s="6"/>
      <c r="KYF36" s="6"/>
      <c r="KYG36" s="6"/>
      <c r="KYH36" s="6"/>
      <c r="KYI36" s="6"/>
      <c r="KYJ36" s="6"/>
      <c r="KYK36" s="6"/>
      <c r="KYL36" s="6"/>
      <c r="KYM36" s="6"/>
      <c r="KYN36" s="6"/>
      <c r="KYO36" s="6"/>
      <c r="KYP36" s="6"/>
      <c r="KYQ36" s="6"/>
      <c r="KYR36" s="6"/>
      <c r="KYS36" s="6"/>
      <c r="KYT36" s="6"/>
      <c r="KYU36" s="6"/>
      <c r="KYV36" s="6"/>
      <c r="KYW36" s="6"/>
      <c r="KYX36" s="6"/>
      <c r="KYY36" s="6"/>
      <c r="KYZ36" s="6"/>
      <c r="KZA36" s="6"/>
      <c r="KZB36" s="6"/>
      <c r="KZC36" s="6"/>
      <c r="KZD36" s="6"/>
      <c r="KZE36" s="6"/>
      <c r="KZF36" s="6"/>
      <c r="KZG36" s="6"/>
      <c r="KZH36" s="6"/>
      <c r="KZI36" s="6"/>
      <c r="KZJ36" s="6"/>
      <c r="KZK36" s="6"/>
      <c r="KZL36" s="6"/>
      <c r="KZM36" s="6"/>
      <c r="KZN36" s="6"/>
      <c r="KZO36" s="6"/>
      <c r="KZP36" s="6"/>
      <c r="KZQ36" s="6"/>
      <c r="KZR36" s="6"/>
      <c r="KZS36" s="6"/>
      <c r="KZT36" s="6"/>
      <c r="KZU36" s="6"/>
      <c r="KZV36" s="6"/>
      <c r="KZW36" s="6"/>
      <c r="KZX36" s="6"/>
      <c r="KZY36" s="6"/>
      <c r="KZZ36" s="6"/>
      <c r="LAA36" s="6"/>
      <c r="LAB36" s="6"/>
      <c r="LAC36" s="6"/>
      <c r="LAD36" s="6"/>
      <c r="LAE36" s="6"/>
      <c r="LAF36" s="6"/>
      <c r="LAG36" s="6"/>
      <c r="LAH36" s="6"/>
      <c r="LAI36" s="6"/>
      <c r="LAJ36" s="6"/>
      <c r="LAK36" s="6"/>
      <c r="LAL36" s="6"/>
      <c r="LAM36" s="6"/>
      <c r="LAN36" s="6"/>
      <c r="LAO36" s="6"/>
      <c r="LAP36" s="6"/>
      <c r="LAQ36" s="6"/>
      <c r="LAR36" s="6"/>
      <c r="LAS36" s="6"/>
      <c r="LAT36" s="6"/>
      <c r="LAU36" s="6"/>
      <c r="LAV36" s="6"/>
      <c r="LAW36" s="6"/>
      <c r="LAX36" s="6"/>
      <c r="LAY36" s="6"/>
      <c r="LAZ36" s="6"/>
      <c r="LBA36" s="6"/>
      <c r="LBB36" s="6"/>
      <c r="LBC36" s="6"/>
      <c r="LBD36" s="6"/>
      <c r="LBE36" s="6"/>
      <c r="LBF36" s="6"/>
      <c r="LBG36" s="6"/>
      <c r="LBH36" s="6"/>
      <c r="LBI36" s="6"/>
      <c r="LBJ36" s="6"/>
      <c r="LBK36" s="6"/>
      <c r="LBL36" s="6"/>
      <c r="LBM36" s="6"/>
      <c r="LBN36" s="6"/>
      <c r="LBO36" s="6"/>
      <c r="LBP36" s="6"/>
      <c r="LBQ36" s="6"/>
      <c r="LBR36" s="6"/>
      <c r="LBS36" s="6"/>
      <c r="LBT36" s="6"/>
      <c r="LBU36" s="6"/>
      <c r="LBV36" s="6"/>
      <c r="LBW36" s="6"/>
      <c r="LBX36" s="6"/>
      <c r="LBY36" s="6"/>
      <c r="LBZ36" s="6"/>
      <c r="LCA36" s="6"/>
      <c r="LCB36" s="6"/>
      <c r="LCC36" s="6"/>
      <c r="LCD36" s="6"/>
      <c r="LCE36" s="6"/>
      <c r="LCF36" s="6"/>
      <c r="LCG36" s="6"/>
      <c r="LCH36" s="6"/>
      <c r="LCI36" s="6"/>
      <c r="LCJ36" s="6"/>
      <c r="LCK36" s="6"/>
      <c r="LCL36" s="6"/>
      <c r="LCM36" s="6"/>
      <c r="LCN36" s="6"/>
      <c r="LCO36" s="6"/>
      <c r="LCP36" s="6"/>
      <c r="LCQ36" s="6"/>
      <c r="LCR36" s="6"/>
      <c r="LCS36" s="6"/>
      <c r="LCT36" s="6"/>
      <c r="LCU36" s="6"/>
      <c r="LCV36" s="6"/>
      <c r="LCW36" s="6"/>
      <c r="LCX36" s="6"/>
      <c r="LCY36" s="6"/>
      <c r="LCZ36" s="6"/>
      <c r="LDA36" s="6"/>
      <c r="LDB36" s="6"/>
      <c r="LDC36" s="6"/>
      <c r="LDD36" s="6"/>
      <c r="LDE36" s="6"/>
      <c r="LDF36" s="6"/>
      <c r="LDG36" s="6"/>
      <c r="LDH36" s="6"/>
      <c r="LDI36" s="6"/>
      <c r="LDJ36" s="6"/>
      <c r="LDK36" s="6"/>
      <c r="LDL36" s="6"/>
      <c r="LDM36" s="6"/>
      <c r="LDN36" s="6"/>
      <c r="LDO36" s="6"/>
      <c r="LDP36" s="6"/>
      <c r="LDQ36" s="6"/>
      <c r="LDR36" s="6"/>
      <c r="LDS36" s="6"/>
      <c r="LDT36" s="6"/>
      <c r="LDU36" s="6"/>
      <c r="LDV36" s="6"/>
      <c r="LDW36" s="6"/>
      <c r="LDX36" s="6"/>
      <c r="LDY36" s="6"/>
      <c r="LDZ36" s="6"/>
      <c r="LEA36" s="6"/>
      <c r="LEB36" s="6"/>
      <c r="LEC36" s="6"/>
      <c r="LED36" s="6"/>
      <c r="LEE36" s="6"/>
      <c r="LEF36" s="6"/>
      <c r="LEG36" s="6"/>
      <c r="LEH36" s="6"/>
      <c r="LEI36" s="6"/>
      <c r="LEJ36" s="6"/>
      <c r="LEK36" s="6"/>
      <c r="LEL36" s="6"/>
      <c r="LEM36" s="6"/>
      <c r="LEN36" s="6"/>
      <c r="LEO36" s="6"/>
      <c r="LEP36" s="6"/>
      <c r="LEQ36" s="6"/>
      <c r="LER36" s="6"/>
      <c r="LES36" s="6"/>
      <c r="LET36" s="6"/>
      <c r="LEU36" s="6"/>
      <c r="LEV36" s="6"/>
      <c r="LEW36" s="6"/>
      <c r="LEX36" s="6"/>
      <c r="LEY36" s="6"/>
      <c r="LEZ36" s="6"/>
      <c r="LFA36" s="6"/>
      <c r="LFB36" s="6"/>
      <c r="LFC36" s="6"/>
      <c r="LFD36" s="6"/>
      <c r="LFE36" s="6"/>
      <c r="LFF36" s="6"/>
      <c r="LFG36" s="6"/>
      <c r="LFH36" s="6"/>
      <c r="LFI36" s="6"/>
      <c r="LFJ36" s="6"/>
      <c r="LFK36" s="6"/>
      <c r="LFL36" s="6"/>
      <c r="LFM36" s="6"/>
      <c r="LFN36" s="6"/>
      <c r="LFO36" s="6"/>
      <c r="LFP36" s="6"/>
      <c r="LFQ36" s="6"/>
      <c r="LFR36" s="6"/>
      <c r="LFS36" s="6"/>
      <c r="LFT36" s="6"/>
      <c r="LFU36" s="6"/>
      <c r="LFV36" s="6"/>
      <c r="LFW36" s="6"/>
      <c r="LFX36" s="6"/>
      <c r="LFY36" s="6"/>
      <c r="LFZ36" s="6"/>
      <c r="LGA36" s="6"/>
      <c r="LGB36" s="6"/>
      <c r="LGC36" s="6"/>
      <c r="LGD36" s="6"/>
      <c r="LGE36" s="6"/>
      <c r="LGF36" s="6"/>
      <c r="LGG36" s="6"/>
      <c r="LGH36" s="6"/>
      <c r="LGI36" s="6"/>
      <c r="LGJ36" s="6"/>
      <c r="LGK36" s="6"/>
      <c r="LGL36" s="6"/>
      <c r="LGM36" s="6"/>
      <c r="LGN36" s="6"/>
      <c r="LGO36" s="6"/>
      <c r="LGP36" s="6"/>
      <c r="LGQ36" s="6"/>
      <c r="LGR36" s="6"/>
      <c r="LGS36" s="6"/>
      <c r="LGT36" s="6"/>
      <c r="LGU36" s="6"/>
      <c r="LGV36" s="6"/>
      <c r="LGW36" s="6"/>
      <c r="LGX36" s="6"/>
      <c r="LGY36" s="6"/>
      <c r="LGZ36" s="6"/>
      <c r="LHA36" s="6"/>
      <c r="LHB36" s="6"/>
      <c r="LHC36" s="6"/>
      <c r="LHD36" s="6"/>
      <c r="LHE36" s="6"/>
      <c r="LHF36" s="6"/>
      <c r="LHG36" s="6"/>
      <c r="LHH36" s="6"/>
      <c r="LHI36" s="6"/>
      <c r="LHJ36" s="6"/>
      <c r="LHK36" s="6"/>
      <c r="LHL36" s="6"/>
      <c r="LHM36" s="6"/>
      <c r="LHN36" s="6"/>
      <c r="LHO36" s="6"/>
      <c r="LHP36" s="6"/>
      <c r="LHQ36" s="6"/>
      <c r="LHR36" s="6"/>
      <c r="LHS36" s="6"/>
      <c r="LHT36" s="6"/>
      <c r="LHU36" s="6"/>
      <c r="LHV36" s="6"/>
      <c r="LHW36" s="6"/>
      <c r="LHX36" s="6"/>
      <c r="LHY36" s="6"/>
      <c r="LHZ36" s="6"/>
      <c r="LIA36" s="6"/>
      <c r="LIB36" s="6"/>
      <c r="LIC36" s="6"/>
      <c r="LID36" s="6"/>
      <c r="LIE36" s="6"/>
      <c r="LIF36" s="6"/>
      <c r="LIG36" s="6"/>
      <c r="LIH36" s="6"/>
      <c r="LII36" s="6"/>
      <c r="LIJ36" s="6"/>
      <c r="LIK36" s="6"/>
      <c r="LIL36" s="6"/>
      <c r="LIM36" s="6"/>
      <c r="LIN36" s="6"/>
      <c r="LIO36" s="6"/>
      <c r="LIP36" s="6"/>
      <c r="LIQ36" s="6"/>
      <c r="LIR36" s="6"/>
      <c r="LIS36" s="6"/>
      <c r="LIT36" s="6"/>
      <c r="LIU36" s="6"/>
      <c r="LIV36" s="6"/>
      <c r="LIW36" s="6"/>
      <c r="LIX36" s="6"/>
      <c r="LIY36" s="6"/>
      <c r="LIZ36" s="6"/>
      <c r="LJA36" s="6"/>
      <c r="LJB36" s="6"/>
      <c r="LJC36" s="6"/>
      <c r="LJD36" s="6"/>
      <c r="LJE36" s="6"/>
      <c r="LJF36" s="6"/>
      <c r="LJG36" s="6"/>
      <c r="LJH36" s="6"/>
      <c r="LJI36" s="6"/>
      <c r="LJJ36" s="6"/>
      <c r="LJK36" s="6"/>
      <c r="LJL36" s="6"/>
      <c r="LJM36" s="6"/>
      <c r="LJN36" s="6"/>
      <c r="LJO36" s="6"/>
      <c r="LJP36" s="6"/>
      <c r="LJQ36" s="6"/>
      <c r="LJR36" s="6"/>
      <c r="LJS36" s="6"/>
      <c r="LJT36" s="6"/>
      <c r="LJU36" s="6"/>
      <c r="LJV36" s="6"/>
      <c r="LJW36" s="6"/>
      <c r="LJX36" s="6"/>
      <c r="LJY36" s="6"/>
      <c r="LJZ36" s="6"/>
      <c r="LKA36" s="6"/>
      <c r="LKB36" s="6"/>
      <c r="LKC36" s="6"/>
      <c r="LKD36" s="6"/>
      <c r="LKE36" s="6"/>
      <c r="LKF36" s="6"/>
      <c r="LKG36" s="6"/>
      <c r="LKH36" s="6"/>
      <c r="LKI36" s="6"/>
      <c r="LKJ36" s="6"/>
      <c r="LKK36" s="6"/>
      <c r="LKL36" s="6"/>
      <c r="LKM36" s="6"/>
      <c r="LKN36" s="6"/>
      <c r="LKO36" s="6"/>
      <c r="LKP36" s="6"/>
      <c r="LKQ36" s="6"/>
      <c r="LKR36" s="6"/>
      <c r="LKS36" s="6"/>
      <c r="LKT36" s="6"/>
      <c r="LKU36" s="6"/>
      <c r="LKV36" s="6"/>
      <c r="LKW36" s="6"/>
      <c r="LKX36" s="6"/>
      <c r="LKY36" s="6"/>
      <c r="LKZ36" s="6"/>
      <c r="LLA36" s="6"/>
      <c r="LLB36" s="6"/>
      <c r="LLC36" s="6"/>
      <c r="LLD36" s="6"/>
      <c r="LLE36" s="6"/>
      <c r="LLF36" s="6"/>
      <c r="LLG36" s="6"/>
      <c r="LLH36" s="6"/>
      <c r="LLI36" s="6"/>
      <c r="LLJ36" s="6"/>
      <c r="LLK36" s="6"/>
      <c r="LLL36" s="6"/>
      <c r="LLM36" s="6"/>
      <c r="LLN36" s="6"/>
      <c r="LLO36" s="6"/>
      <c r="LLP36" s="6"/>
      <c r="LLQ36" s="6"/>
      <c r="LLR36" s="6"/>
      <c r="LLS36" s="6"/>
      <c r="LLT36" s="6"/>
      <c r="LLU36" s="6"/>
      <c r="LLV36" s="6"/>
      <c r="LLW36" s="6"/>
      <c r="LLX36" s="6"/>
      <c r="LLY36" s="6"/>
      <c r="LLZ36" s="6"/>
      <c r="LMA36" s="6"/>
      <c r="LMB36" s="6"/>
      <c r="LMC36" s="6"/>
      <c r="LMD36" s="6"/>
      <c r="LME36" s="6"/>
      <c r="LMF36" s="6"/>
      <c r="LMG36" s="6"/>
      <c r="LMH36" s="6"/>
      <c r="LMI36" s="6"/>
      <c r="LMJ36" s="6"/>
      <c r="LMK36" s="6"/>
      <c r="LML36" s="6"/>
      <c r="LMM36" s="6"/>
      <c r="LMN36" s="6"/>
      <c r="LMO36" s="6"/>
      <c r="LMP36" s="6"/>
      <c r="LMQ36" s="6"/>
      <c r="LMR36" s="6"/>
      <c r="LMS36" s="6"/>
      <c r="LMT36" s="6"/>
      <c r="LMU36" s="6"/>
      <c r="LMV36" s="6"/>
      <c r="LMW36" s="6"/>
      <c r="LMX36" s="6"/>
      <c r="LMY36" s="6"/>
      <c r="LMZ36" s="6"/>
      <c r="LNA36" s="6"/>
      <c r="LNB36" s="6"/>
      <c r="LNC36" s="6"/>
      <c r="LND36" s="6"/>
      <c r="LNE36" s="6"/>
      <c r="LNF36" s="6"/>
      <c r="LNG36" s="6"/>
      <c r="LNH36" s="6"/>
      <c r="LNI36" s="6"/>
      <c r="LNJ36" s="6"/>
      <c r="LNK36" s="6"/>
      <c r="LNL36" s="6"/>
      <c r="LNM36" s="6"/>
      <c r="LNN36" s="6"/>
      <c r="LNO36" s="6"/>
      <c r="LNP36" s="6"/>
      <c r="LNQ36" s="6"/>
      <c r="LNR36" s="6"/>
      <c r="LNS36" s="6"/>
      <c r="LNT36" s="6"/>
      <c r="LNU36" s="6"/>
      <c r="LNV36" s="6"/>
      <c r="LNW36" s="6"/>
      <c r="LNX36" s="6"/>
      <c r="LNY36" s="6"/>
      <c r="LNZ36" s="6"/>
      <c r="LOA36" s="6"/>
      <c r="LOB36" s="6"/>
      <c r="LOC36" s="6"/>
      <c r="LOD36" s="6"/>
      <c r="LOE36" s="6"/>
      <c r="LOF36" s="6"/>
      <c r="LOG36" s="6"/>
      <c r="LOH36" s="6"/>
      <c r="LOI36" s="6"/>
      <c r="LOJ36" s="6"/>
      <c r="LOK36" s="6"/>
      <c r="LOL36" s="6"/>
      <c r="LOM36" s="6"/>
      <c r="LON36" s="6"/>
      <c r="LOO36" s="6"/>
      <c r="LOP36" s="6"/>
      <c r="LOQ36" s="6"/>
      <c r="LOR36" s="6"/>
      <c r="LOS36" s="6"/>
      <c r="LOT36" s="6"/>
      <c r="LOU36" s="6"/>
      <c r="LOV36" s="6"/>
      <c r="LOW36" s="6"/>
      <c r="LOX36" s="6"/>
      <c r="LOY36" s="6"/>
      <c r="LOZ36" s="6"/>
      <c r="LPA36" s="6"/>
      <c r="LPB36" s="6"/>
      <c r="LPC36" s="6"/>
      <c r="LPD36" s="6"/>
      <c r="LPE36" s="6"/>
      <c r="LPF36" s="6"/>
      <c r="LPG36" s="6"/>
      <c r="LPH36" s="6"/>
      <c r="LPI36" s="6"/>
      <c r="LPJ36" s="6"/>
      <c r="LPK36" s="6"/>
      <c r="LPL36" s="6"/>
      <c r="LPM36" s="6"/>
      <c r="LPN36" s="6"/>
      <c r="LPO36" s="6"/>
      <c r="LPP36" s="6"/>
      <c r="LPQ36" s="6"/>
      <c r="LPR36" s="6"/>
      <c r="LPS36" s="6"/>
      <c r="LPT36" s="6"/>
      <c r="LPU36" s="6"/>
      <c r="LPV36" s="6"/>
      <c r="LPW36" s="6"/>
      <c r="LPX36" s="6"/>
      <c r="LPY36" s="6"/>
      <c r="LPZ36" s="6"/>
      <c r="LQA36" s="6"/>
      <c r="LQB36" s="6"/>
      <c r="LQC36" s="6"/>
      <c r="LQD36" s="6"/>
      <c r="LQE36" s="6"/>
      <c r="LQF36" s="6"/>
      <c r="LQG36" s="6"/>
      <c r="LQH36" s="6"/>
      <c r="LQI36" s="6"/>
      <c r="LQJ36" s="6"/>
      <c r="LQK36" s="6"/>
      <c r="LQL36" s="6"/>
      <c r="LQM36" s="6"/>
      <c r="LQN36" s="6"/>
      <c r="LQO36" s="6"/>
      <c r="LQP36" s="6"/>
      <c r="LQQ36" s="6"/>
      <c r="LQR36" s="6"/>
      <c r="LQS36" s="6"/>
      <c r="LQT36" s="6"/>
      <c r="LQU36" s="6"/>
      <c r="LQV36" s="6"/>
      <c r="LQW36" s="6"/>
      <c r="LQX36" s="6"/>
      <c r="LQY36" s="6"/>
      <c r="LQZ36" s="6"/>
      <c r="LRA36" s="6"/>
      <c r="LRB36" s="6"/>
      <c r="LRC36" s="6"/>
      <c r="LRD36" s="6"/>
      <c r="LRE36" s="6"/>
      <c r="LRF36" s="6"/>
      <c r="LRG36" s="6"/>
      <c r="LRH36" s="6"/>
      <c r="LRI36" s="6"/>
      <c r="LRJ36" s="6"/>
      <c r="LRK36" s="6"/>
      <c r="LRL36" s="6"/>
      <c r="LRM36" s="6"/>
      <c r="LRN36" s="6"/>
      <c r="LRO36" s="6"/>
      <c r="LRP36" s="6"/>
      <c r="LRQ36" s="6"/>
      <c r="LRR36" s="6"/>
      <c r="LRS36" s="6"/>
      <c r="LRT36" s="6"/>
      <c r="LRU36" s="6"/>
      <c r="LRV36" s="6"/>
      <c r="LRW36" s="6"/>
      <c r="LRX36" s="6"/>
      <c r="LRY36" s="6"/>
      <c r="LRZ36" s="6"/>
      <c r="LSA36" s="6"/>
      <c r="LSB36" s="6"/>
      <c r="LSC36" s="6"/>
      <c r="LSD36" s="6"/>
      <c r="LSE36" s="6"/>
      <c r="LSF36" s="6"/>
      <c r="LSG36" s="6"/>
      <c r="LSH36" s="6"/>
      <c r="LSI36" s="6"/>
      <c r="LSJ36" s="6"/>
      <c r="LSK36" s="6"/>
      <c r="LSL36" s="6"/>
      <c r="LSM36" s="6"/>
      <c r="LSN36" s="6"/>
      <c r="LSO36" s="6"/>
      <c r="LSP36" s="6"/>
      <c r="LSQ36" s="6"/>
      <c r="LSR36" s="6"/>
      <c r="LSS36" s="6"/>
      <c r="LST36" s="6"/>
      <c r="LSU36" s="6"/>
      <c r="LSV36" s="6"/>
      <c r="LSW36" s="6"/>
      <c r="LSX36" s="6"/>
      <c r="LSY36" s="6"/>
      <c r="LSZ36" s="6"/>
      <c r="LTA36" s="6"/>
      <c r="LTB36" s="6"/>
      <c r="LTC36" s="6"/>
      <c r="LTD36" s="6"/>
      <c r="LTE36" s="6"/>
      <c r="LTF36" s="6"/>
      <c r="LTG36" s="6"/>
      <c r="LTH36" s="6"/>
      <c r="LTI36" s="6"/>
      <c r="LTJ36" s="6"/>
      <c r="LTK36" s="6"/>
      <c r="LTL36" s="6"/>
      <c r="LTM36" s="6"/>
      <c r="LTN36" s="6"/>
      <c r="LTO36" s="6"/>
      <c r="LTP36" s="6"/>
      <c r="LTQ36" s="6"/>
      <c r="LTR36" s="6"/>
      <c r="LTS36" s="6"/>
      <c r="LTT36" s="6"/>
      <c r="LTU36" s="6"/>
      <c r="LTV36" s="6"/>
      <c r="LTW36" s="6"/>
      <c r="LTX36" s="6"/>
      <c r="LTY36" s="6"/>
      <c r="LTZ36" s="6"/>
      <c r="LUA36" s="6"/>
      <c r="LUB36" s="6"/>
      <c r="LUC36" s="6"/>
      <c r="LUD36" s="6"/>
      <c r="LUE36" s="6"/>
      <c r="LUF36" s="6"/>
      <c r="LUG36" s="6"/>
      <c r="LUH36" s="6"/>
      <c r="LUI36" s="6"/>
      <c r="LUJ36" s="6"/>
      <c r="LUK36" s="6"/>
      <c r="LUL36" s="6"/>
      <c r="LUM36" s="6"/>
      <c r="LUN36" s="6"/>
      <c r="LUO36" s="6"/>
      <c r="LUP36" s="6"/>
      <c r="LUQ36" s="6"/>
      <c r="LUR36" s="6"/>
      <c r="LUS36" s="6"/>
      <c r="LUT36" s="6"/>
      <c r="LUU36" s="6"/>
      <c r="LUV36" s="6"/>
      <c r="LUW36" s="6"/>
      <c r="LUX36" s="6"/>
      <c r="LUY36" s="6"/>
      <c r="LUZ36" s="6"/>
      <c r="LVA36" s="6"/>
      <c r="LVB36" s="6"/>
      <c r="LVC36" s="6"/>
      <c r="LVD36" s="6"/>
      <c r="LVE36" s="6"/>
      <c r="LVF36" s="6"/>
      <c r="LVG36" s="6"/>
      <c r="LVH36" s="6"/>
      <c r="LVI36" s="6"/>
      <c r="LVJ36" s="6"/>
      <c r="LVK36" s="6"/>
      <c r="LVL36" s="6"/>
      <c r="LVM36" s="6"/>
      <c r="LVN36" s="6"/>
      <c r="LVO36" s="6"/>
      <c r="LVP36" s="6"/>
      <c r="LVQ36" s="6"/>
      <c r="LVR36" s="6"/>
      <c r="LVS36" s="6"/>
      <c r="LVT36" s="6"/>
      <c r="LVU36" s="6"/>
      <c r="LVV36" s="6"/>
      <c r="LVW36" s="6"/>
      <c r="LVX36" s="6"/>
      <c r="LVY36" s="6"/>
      <c r="LVZ36" s="6"/>
      <c r="LWA36" s="6"/>
      <c r="LWB36" s="6"/>
      <c r="LWC36" s="6"/>
      <c r="LWD36" s="6"/>
      <c r="LWE36" s="6"/>
      <c r="LWF36" s="6"/>
      <c r="LWG36" s="6"/>
      <c r="LWH36" s="6"/>
      <c r="LWI36" s="6"/>
      <c r="LWJ36" s="6"/>
      <c r="LWK36" s="6"/>
      <c r="LWL36" s="6"/>
      <c r="LWM36" s="6"/>
      <c r="LWN36" s="6"/>
      <c r="LWO36" s="6"/>
      <c r="LWP36" s="6"/>
      <c r="LWQ36" s="6"/>
      <c r="LWR36" s="6"/>
      <c r="LWS36" s="6"/>
      <c r="LWT36" s="6"/>
      <c r="LWU36" s="6"/>
      <c r="LWV36" s="6"/>
      <c r="LWW36" s="6"/>
      <c r="LWX36" s="6"/>
      <c r="LWY36" s="6"/>
      <c r="LWZ36" s="6"/>
      <c r="LXA36" s="6"/>
      <c r="LXB36" s="6"/>
      <c r="LXC36" s="6"/>
      <c r="LXD36" s="6"/>
      <c r="LXE36" s="6"/>
      <c r="LXF36" s="6"/>
      <c r="LXG36" s="6"/>
      <c r="LXH36" s="6"/>
      <c r="LXI36" s="6"/>
      <c r="LXJ36" s="6"/>
      <c r="LXK36" s="6"/>
      <c r="LXL36" s="6"/>
      <c r="LXM36" s="6"/>
      <c r="LXN36" s="6"/>
      <c r="LXO36" s="6"/>
      <c r="LXP36" s="6"/>
      <c r="LXQ36" s="6"/>
      <c r="LXR36" s="6"/>
      <c r="LXS36" s="6"/>
      <c r="LXT36" s="6"/>
      <c r="LXU36" s="6"/>
      <c r="LXV36" s="6"/>
      <c r="LXW36" s="6"/>
      <c r="LXX36" s="6"/>
      <c r="LXY36" s="6"/>
      <c r="LXZ36" s="6"/>
      <c r="LYA36" s="6"/>
      <c r="LYB36" s="6"/>
      <c r="LYC36" s="6"/>
      <c r="LYD36" s="6"/>
      <c r="LYE36" s="6"/>
      <c r="LYF36" s="6"/>
      <c r="LYG36" s="6"/>
      <c r="LYH36" s="6"/>
      <c r="LYI36" s="6"/>
      <c r="LYJ36" s="6"/>
      <c r="LYK36" s="6"/>
      <c r="LYL36" s="6"/>
      <c r="LYM36" s="6"/>
      <c r="LYN36" s="6"/>
      <c r="LYO36" s="6"/>
      <c r="LYP36" s="6"/>
      <c r="LYQ36" s="6"/>
      <c r="LYR36" s="6"/>
      <c r="LYS36" s="6"/>
      <c r="LYT36" s="6"/>
      <c r="LYU36" s="6"/>
      <c r="LYV36" s="6"/>
      <c r="LYW36" s="6"/>
      <c r="LYX36" s="6"/>
      <c r="LYY36" s="6"/>
      <c r="LYZ36" s="6"/>
      <c r="LZA36" s="6"/>
      <c r="LZB36" s="6"/>
      <c r="LZC36" s="6"/>
      <c r="LZD36" s="6"/>
      <c r="LZE36" s="6"/>
      <c r="LZF36" s="6"/>
      <c r="LZG36" s="6"/>
      <c r="LZH36" s="6"/>
      <c r="LZI36" s="6"/>
      <c r="LZJ36" s="6"/>
      <c r="LZK36" s="6"/>
      <c r="LZL36" s="6"/>
      <c r="LZM36" s="6"/>
      <c r="LZN36" s="6"/>
      <c r="LZO36" s="6"/>
      <c r="LZP36" s="6"/>
      <c r="LZQ36" s="6"/>
      <c r="LZR36" s="6"/>
      <c r="LZS36" s="6"/>
      <c r="LZT36" s="6"/>
      <c r="LZU36" s="6"/>
      <c r="LZV36" s="6"/>
      <c r="LZW36" s="6"/>
      <c r="LZX36" s="6"/>
      <c r="LZY36" s="6"/>
      <c r="LZZ36" s="6"/>
      <c r="MAA36" s="6"/>
      <c r="MAB36" s="6"/>
      <c r="MAC36" s="6"/>
      <c r="MAD36" s="6"/>
      <c r="MAE36" s="6"/>
      <c r="MAF36" s="6"/>
      <c r="MAG36" s="6"/>
      <c r="MAH36" s="6"/>
      <c r="MAI36" s="6"/>
      <c r="MAJ36" s="6"/>
      <c r="MAK36" s="6"/>
      <c r="MAL36" s="6"/>
      <c r="MAM36" s="6"/>
      <c r="MAN36" s="6"/>
      <c r="MAO36" s="6"/>
      <c r="MAP36" s="6"/>
      <c r="MAQ36" s="6"/>
      <c r="MAR36" s="6"/>
      <c r="MAS36" s="6"/>
      <c r="MAT36" s="6"/>
      <c r="MAU36" s="6"/>
      <c r="MAV36" s="6"/>
      <c r="MAW36" s="6"/>
      <c r="MAX36" s="6"/>
      <c r="MAY36" s="6"/>
      <c r="MAZ36" s="6"/>
      <c r="MBA36" s="6"/>
      <c r="MBB36" s="6"/>
      <c r="MBC36" s="6"/>
      <c r="MBD36" s="6"/>
      <c r="MBE36" s="6"/>
      <c r="MBF36" s="6"/>
      <c r="MBG36" s="6"/>
      <c r="MBH36" s="6"/>
      <c r="MBI36" s="6"/>
      <c r="MBJ36" s="6"/>
      <c r="MBK36" s="6"/>
      <c r="MBL36" s="6"/>
      <c r="MBM36" s="6"/>
      <c r="MBN36" s="6"/>
      <c r="MBO36" s="6"/>
      <c r="MBP36" s="6"/>
      <c r="MBQ36" s="6"/>
      <c r="MBR36" s="6"/>
      <c r="MBS36" s="6"/>
      <c r="MBT36" s="6"/>
      <c r="MBU36" s="6"/>
      <c r="MBV36" s="6"/>
      <c r="MBW36" s="6"/>
      <c r="MBX36" s="6"/>
      <c r="MBY36" s="6"/>
      <c r="MBZ36" s="6"/>
      <c r="MCA36" s="6"/>
      <c r="MCB36" s="6"/>
      <c r="MCC36" s="6"/>
      <c r="MCD36" s="6"/>
      <c r="MCE36" s="6"/>
      <c r="MCF36" s="6"/>
      <c r="MCG36" s="6"/>
      <c r="MCH36" s="6"/>
      <c r="MCI36" s="6"/>
      <c r="MCJ36" s="6"/>
      <c r="MCK36" s="6"/>
      <c r="MCL36" s="6"/>
      <c r="MCM36" s="6"/>
      <c r="MCN36" s="6"/>
      <c r="MCO36" s="6"/>
      <c r="MCP36" s="6"/>
      <c r="MCQ36" s="6"/>
      <c r="MCR36" s="6"/>
      <c r="MCS36" s="6"/>
      <c r="MCT36" s="6"/>
      <c r="MCU36" s="6"/>
      <c r="MCV36" s="6"/>
      <c r="MCW36" s="6"/>
      <c r="MCX36" s="6"/>
      <c r="MCY36" s="6"/>
      <c r="MCZ36" s="6"/>
      <c r="MDA36" s="6"/>
      <c r="MDB36" s="6"/>
      <c r="MDC36" s="6"/>
      <c r="MDD36" s="6"/>
      <c r="MDE36" s="6"/>
      <c r="MDF36" s="6"/>
      <c r="MDG36" s="6"/>
      <c r="MDH36" s="6"/>
      <c r="MDI36" s="6"/>
      <c r="MDJ36" s="6"/>
      <c r="MDK36" s="6"/>
      <c r="MDL36" s="6"/>
      <c r="MDM36" s="6"/>
      <c r="MDN36" s="6"/>
      <c r="MDO36" s="6"/>
      <c r="MDP36" s="6"/>
      <c r="MDQ36" s="6"/>
      <c r="MDR36" s="6"/>
      <c r="MDS36" s="6"/>
      <c r="MDT36" s="6"/>
      <c r="MDU36" s="6"/>
      <c r="MDV36" s="6"/>
      <c r="MDW36" s="6"/>
      <c r="MDX36" s="6"/>
      <c r="MDY36" s="6"/>
      <c r="MDZ36" s="6"/>
      <c r="MEA36" s="6"/>
      <c r="MEB36" s="6"/>
      <c r="MEC36" s="6"/>
      <c r="MED36" s="6"/>
      <c r="MEE36" s="6"/>
      <c r="MEF36" s="6"/>
      <c r="MEG36" s="6"/>
      <c r="MEH36" s="6"/>
      <c r="MEI36" s="6"/>
      <c r="MEJ36" s="6"/>
      <c r="MEK36" s="6"/>
      <c r="MEL36" s="6"/>
      <c r="MEM36" s="6"/>
      <c r="MEN36" s="6"/>
      <c r="MEO36" s="6"/>
      <c r="MEP36" s="6"/>
      <c r="MEQ36" s="6"/>
      <c r="MER36" s="6"/>
      <c r="MES36" s="6"/>
      <c r="MET36" s="6"/>
      <c r="MEU36" s="6"/>
      <c r="MEV36" s="6"/>
      <c r="MEW36" s="6"/>
      <c r="MEX36" s="6"/>
      <c r="MEY36" s="6"/>
      <c r="MEZ36" s="6"/>
      <c r="MFA36" s="6"/>
      <c r="MFB36" s="6"/>
      <c r="MFC36" s="6"/>
      <c r="MFD36" s="6"/>
      <c r="MFE36" s="6"/>
      <c r="MFF36" s="6"/>
      <c r="MFG36" s="6"/>
      <c r="MFH36" s="6"/>
      <c r="MFI36" s="6"/>
      <c r="MFJ36" s="6"/>
      <c r="MFK36" s="6"/>
      <c r="MFL36" s="6"/>
      <c r="MFM36" s="6"/>
      <c r="MFN36" s="6"/>
      <c r="MFO36" s="6"/>
      <c r="MFP36" s="6"/>
      <c r="MFQ36" s="6"/>
      <c r="MFR36" s="6"/>
      <c r="MFS36" s="6"/>
      <c r="MFT36" s="6"/>
      <c r="MFU36" s="6"/>
      <c r="MFV36" s="6"/>
      <c r="MFW36" s="6"/>
      <c r="MFX36" s="6"/>
      <c r="MFY36" s="6"/>
      <c r="MFZ36" s="6"/>
      <c r="MGA36" s="6"/>
      <c r="MGB36" s="6"/>
      <c r="MGC36" s="6"/>
      <c r="MGD36" s="6"/>
      <c r="MGE36" s="6"/>
      <c r="MGF36" s="6"/>
      <c r="MGG36" s="6"/>
      <c r="MGH36" s="6"/>
      <c r="MGI36" s="6"/>
      <c r="MGJ36" s="6"/>
      <c r="MGK36" s="6"/>
      <c r="MGL36" s="6"/>
      <c r="MGM36" s="6"/>
      <c r="MGN36" s="6"/>
      <c r="MGO36" s="6"/>
      <c r="MGP36" s="6"/>
      <c r="MGQ36" s="6"/>
      <c r="MGR36" s="6"/>
      <c r="MGS36" s="6"/>
      <c r="MGT36" s="6"/>
      <c r="MGU36" s="6"/>
      <c r="MGV36" s="6"/>
      <c r="MGW36" s="6"/>
      <c r="MGX36" s="6"/>
      <c r="MGY36" s="6"/>
      <c r="MGZ36" s="6"/>
      <c r="MHA36" s="6"/>
      <c r="MHB36" s="6"/>
      <c r="MHC36" s="6"/>
      <c r="MHD36" s="6"/>
      <c r="MHE36" s="6"/>
      <c r="MHF36" s="6"/>
      <c r="MHG36" s="6"/>
      <c r="MHH36" s="6"/>
      <c r="MHI36" s="6"/>
      <c r="MHJ36" s="6"/>
      <c r="MHK36" s="6"/>
      <c r="MHL36" s="6"/>
      <c r="MHM36" s="6"/>
      <c r="MHN36" s="6"/>
      <c r="MHO36" s="6"/>
      <c r="MHP36" s="6"/>
      <c r="MHQ36" s="6"/>
      <c r="MHR36" s="6"/>
      <c r="MHS36" s="6"/>
      <c r="MHT36" s="6"/>
      <c r="MHU36" s="6"/>
      <c r="MHV36" s="6"/>
      <c r="MHW36" s="6"/>
      <c r="MHX36" s="6"/>
      <c r="MHY36" s="6"/>
      <c r="MHZ36" s="6"/>
      <c r="MIA36" s="6"/>
      <c r="MIB36" s="6"/>
      <c r="MIC36" s="6"/>
      <c r="MID36" s="6"/>
      <c r="MIE36" s="6"/>
      <c r="MIF36" s="6"/>
      <c r="MIG36" s="6"/>
      <c r="MIH36" s="6"/>
      <c r="MII36" s="6"/>
      <c r="MIJ36" s="6"/>
      <c r="MIK36" s="6"/>
      <c r="MIL36" s="6"/>
      <c r="MIM36" s="6"/>
      <c r="MIN36" s="6"/>
      <c r="MIO36" s="6"/>
      <c r="MIP36" s="6"/>
      <c r="MIQ36" s="6"/>
      <c r="MIR36" s="6"/>
      <c r="MIS36" s="6"/>
      <c r="MIT36" s="6"/>
      <c r="MIU36" s="6"/>
      <c r="MIV36" s="6"/>
      <c r="MIW36" s="6"/>
      <c r="MIX36" s="6"/>
      <c r="MIY36" s="6"/>
      <c r="MIZ36" s="6"/>
      <c r="MJA36" s="6"/>
      <c r="MJB36" s="6"/>
      <c r="MJC36" s="6"/>
      <c r="MJD36" s="6"/>
      <c r="MJE36" s="6"/>
      <c r="MJF36" s="6"/>
      <c r="MJG36" s="6"/>
      <c r="MJH36" s="6"/>
      <c r="MJI36" s="6"/>
      <c r="MJJ36" s="6"/>
      <c r="MJK36" s="6"/>
      <c r="MJL36" s="6"/>
      <c r="MJM36" s="6"/>
      <c r="MJN36" s="6"/>
      <c r="MJO36" s="6"/>
      <c r="MJP36" s="6"/>
      <c r="MJQ36" s="6"/>
      <c r="MJR36" s="6"/>
      <c r="MJS36" s="6"/>
      <c r="MJT36" s="6"/>
      <c r="MJU36" s="6"/>
      <c r="MJV36" s="6"/>
      <c r="MJW36" s="6"/>
      <c r="MJX36" s="6"/>
      <c r="MJY36" s="6"/>
      <c r="MJZ36" s="6"/>
      <c r="MKA36" s="6"/>
      <c r="MKB36" s="6"/>
      <c r="MKC36" s="6"/>
      <c r="MKD36" s="6"/>
      <c r="MKE36" s="6"/>
      <c r="MKF36" s="6"/>
      <c r="MKG36" s="6"/>
      <c r="MKH36" s="6"/>
      <c r="MKI36" s="6"/>
      <c r="MKJ36" s="6"/>
      <c r="MKK36" s="6"/>
      <c r="MKL36" s="6"/>
      <c r="MKM36" s="6"/>
      <c r="MKN36" s="6"/>
      <c r="MKO36" s="6"/>
      <c r="MKP36" s="6"/>
      <c r="MKQ36" s="6"/>
      <c r="MKR36" s="6"/>
      <c r="MKS36" s="6"/>
      <c r="MKT36" s="6"/>
      <c r="MKU36" s="6"/>
      <c r="MKV36" s="6"/>
      <c r="MKW36" s="6"/>
      <c r="MKX36" s="6"/>
      <c r="MKY36" s="6"/>
      <c r="MKZ36" s="6"/>
      <c r="MLA36" s="6"/>
      <c r="MLB36" s="6"/>
      <c r="MLC36" s="6"/>
      <c r="MLD36" s="6"/>
      <c r="MLE36" s="6"/>
      <c r="MLF36" s="6"/>
      <c r="MLG36" s="6"/>
      <c r="MLH36" s="6"/>
      <c r="MLI36" s="6"/>
      <c r="MLJ36" s="6"/>
      <c r="MLK36" s="6"/>
      <c r="MLL36" s="6"/>
      <c r="MLM36" s="6"/>
      <c r="MLN36" s="6"/>
      <c r="MLO36" s="6"/>
      <c r="MLP36" s="6"/>
      <c r="MLQ36" s="6"/>
      <c r="MLR36" s="6"/>
      <c r="MLS36" s="6"/>
      <c r="MLT36" s="6"/>
      <c r="MLU36" s="6"/>
      <c r="MLV36" s="6"/>
      <c r="MLW36" s="6"/>
      <c r="MLX36" s="6"/>
      <c r="MLY36" s="6"/>
      <c r="MLZ36" s="6"/>
      <c r="MMA36" s="6"/>
      <c r="MMB36" s="6"/>
      <c r="MMC36" s="6"/>
      <c r="MMD36" s="6"/>
      <c r="MME36" s="6"/>
      <c r="MMF36" s="6"/>
      <c r="MMG36" s="6"/>
      <c r="MMH36" s="6"/>
      <c r="MMI36" s="6"/>
      <c r="MMJ36" s="6"/>
      <c r="MMK36" s="6"/>
      <c r="MML36" s="6"/>
      <c r="MMM36" s="6"/>
      <c r="MMN36" s="6"/>
      <c r="MMO36" s="6"/>
      <c r="MMP36" s="6"/>
      <c r="MMQ36" s="6"/>
      <c r="MMR36" s="6"/>
      <c r="MMS36" s="6"/>
      <c r="MMT36" s="6"/>
      <c r="MMU36" s="6"/>
      <c r="MMV36" s="6"/>
      <c r="MMW36" s="6"/>
      <c r="MMX36" s="6"/>
      <c r="MMY36" s="6"/>
      <c r="MMZ36" s="6"/>
      <c r="MNA36" s="6"/>
      <c r="MNB36" s="6"/>
      <c r="MNC36" s="6"/>
      <c r="MND36" s="6"/>
      <c r="MNE36" s="6"/>
      <c r="MNF36" s="6"/>
      <c r="MNG36" s="6"/>
      <c r="MNH36" s="6"/>
      <c r="MNI36" s="6"/>
      <c r="MNJ36" s="6"/>
      <c r="MNK36" s="6"/>
      <c r="MNL36" s="6"/>
      <c r="MNM36" s="6"/>
      <c r="MNN36" s="6"/>
      <c r="MNO36" s="6"/>
      <c r="MNP36" s="6"/>
      <c r="MNQ36" s="6"/>
      <c r="MNR36" s="6"/>
      <c r="MNS36" s="6"/>
      <c r="MNT36" s="6"/>
      <c r="MNU36" s="6"/>
      <c r="MNV36" s="6"/>
      <c r="MNW36" s="6"/>
      <c r="MNX36" s="6"/>
      <c r="MNY36" s="6"/>
      <c r="MNZ36" s="6"/>
      <c r="MOA36" s="6"/>
      <c r="MOB36" s="6"/>
      <c r="MOC36" s="6"/>
      <c r="MOD36" s="6"/>
      <c r="MOE36" s="6"/>
      <c r="MOF36" s="6"/>
      <c r="MOG36" s="6"/>
      <c r="MOH36" s="6"/>
      <c r="MOI36" s="6"/>
      <c r="MOJ36" s="6"/>
      <c r="MOK36" s="6"/>
      <c r="MOL36" s="6"/>
      <c r="MOM36" s="6"/>
      <c r="MON36" s="6"/>
      <c r="MOO36" s="6"/>
      <c r="MOP36" s="6"/>
      <c r="MOQ36" s="6"/>
      <c r="MOR36" s="6"/>
      <c r="MOS36" s="6"/>
      <c r="MOT36" s="6"/>
      <c r="MOU36" s="6"/>
      <c r="MOV36" s="6"/>
      <c r="MOW36" s="6"/>
      <c r="MOX36" s="6"/>
      <c r="MOY36" s="6"/>
      <c r="MOZ36" s="6"/>
      <c r="MPA36" s="6"/>
      <c r="MPB36" s="6"/>
      <c r="MPC36" s="6"/>
      <c r="MPD36" s="6"/>
      <c r="MPE36" s="6"/>
      <c r="MPF36" s="6"/>
      <c r="MPG36" s="6"/>
      <c r="MPH36" s="6"/>
      <c r="MPI36" s="6"/>
      <c r="MPJ36" s="6"/>
      <c r="MPK36" s="6"/>
      <c r="MPL36" s="6"/>
      <c r="MPM36" s="6"/>
      <c r="MPN36" s="6"/>
      <c r="MPO36" s="6"/>
      <c r="MPP36" s="6"/>
      <c r="MPQ36" s="6"/>
      <c r="MPR36" s="6"/>
      <c r="MPS36" s="6"/>
      <c r="MPT36" s="6"/>
      <c r="MPU36" s="6"/>
      <c r="MPV36" s="6"/>
      <c r="MPW36" s="6"/>
      <c r="MPX36" s="6"/>
      <c r="MPY36" s="6"/>
      <c r="MPZ36" s="6"/>
      <c r="MQA36" s="6"/>
      <c r="MQB36" s="6"/>
      <c r="MQC36" s="6"/>
      <c r="MQD36" s="6"/>
      <c r="MQE36" s="6"/>
      <c r="MQF36" s="6"/>
      <c r="MQG36" s="6"/>
      <c r="MQH36" s="6"/>
      <c r="MQI36" s="6"/>
      <c r="MQJ36" s="6"/>
      <c r="MQK36" s="6"/>
      <c r="MQL36" s="6"/>
      <c r="MQM36" s="6"/>
      <c r="MQN36" s="6"/>
      <c r="MQO36" s="6"/>
      <c r="MQP36" s="6"/>
      <c r="MQQ36" s="6"/>
      <c r="MQR36" s="6"/>
      <c r="MQS36" s="6"/>
      <c r="MQT36" s="6"/>
      <c r="MQU36" s="6"/>
      <c r="MQV36" s="6"/>
      <c r="MQW36" s="6"/>
      <c r="MQX36" s="6"/>
      <c r="MQY36" s="6"/>
      <c r="MQZ36" s="6"/>
      <c r="MRA36" s="6"/>
      <c r="MRB36" s="6"/>
      <c r="MRC36" s="6"/>
      <c r="MRD36" s="6"/>
      <c r="MRE36" s="6"/>
      <c r="MRF36" s="6"/>
      <c r="MRG36" s="6"/>
      <c r="MRH36" s="6"/>
      <c r="MRI36" s="6"/>
      <c r="MRJ36" s="6"/>
      <c r="MRK36" s="6"/>
      <c r="MRL36" s="6"/>
      <c r="MRM36" s="6"/>
      <c r="MRN36" s="6"/>
      <c r="MRO36" s="6"/>
      <c r="MRP36" s="6"/>
      <c r="MRQ36" s="6"/>
      <c r="MRR36" s="6"/>
      <c r="MRS36" s="6"/>
      <c r="MRT36" s="6"/>
      <c r="MRU36" s="6"/>
      <c r="MRV36" s="6"/>
      <c r="MRW36" s="6"/>
      <c r="MRX36" s="6"/>
      <c r="MRY36" s="6"/>
      <c r="MRZ36" s="6"/>
      <c r="MSA36" s="6"/>
      <c r="MSB36" s="6"/>
      <c r="MSC36" s="6"/>
      <c r="MSD36" s="6"/>
      <c r="MSE36" s="6"/>
      <c r="MSF36" s="6"/>
      <c r="MSG36" s="6"/>
      <c r="MSH36" s="6"/>
      <c r="MSI36" s="6"/>
      <c r="MSJ36" s="6"/>
      <c r="MSK36" s="6"/>
      <c r="MSL36" s="6"/>
      <c r="MSM36" s="6"/>
      <c r="MSN36" s="6"/>
      <c r="MSO36" s="6"/>
      <c r="MSP36" s="6"/>
      <c r="MSQ36" s="6"/>
      <c r="MSR36" s="6"/>
      <c r="MSS36" s="6"/>
      <c r="MST36" s="6"/>
      <c r="MSU36" s="6"/>
      <c r="MSV36" s="6"/>
      <c r="MSW36" s="6"/>
      <c r="MSX36" s="6"/>
      <c r="MSY36" s="6"/>
      <c r="MSZ36" s="6"/>
      <c r="MTA36" s="6"/>
      <c r="MTB36" s="6"/>
      <c r="MTC36" s="6"/>
      <c r="MTD36" s="6"/>
      <c r="MTE36" s="6"/>
      <c r="MTF36" s="6"/>
      <c r="MTG36" s="6"/>
      <c r="MTH36" s="6"/>
      <c r="MTI36" s="6"/>
      <c r="MTJ36" s="6"/>
      <c r="MTK36" s="6"/>
      <c r="MTL36" s="6"/>
      <c r="MTM36" s="6"/>
      <c r="MTN36" s="6"/>
      <c r="MTO36" s="6"/>
      <c r="MTP36" s="6"/>
      <c r="MTQ36" s="6"/>
      <c r="MTR36" s="6"/>
      <c r="MTS36" s="6"/>
      <c r="MTT36" s="6"/>
      <c r="MTU36" s="6"/>
      <c r="MTV36" s="6"/>
      <c r="MTW36" s="6"/>
      <c r="MTX36" s="6"/>
      <c r="MTY36" s="6"/>
      <c r="MTZ36" s="6"/>
      <c r="MUA36" s="6"/>
      <c r="MUB36" s="6"/>
      <c r="MUC36" s="6"/>
      <c r="MUD36" s="6"/>
      <c r="MUE36" s="6"/>
      <c r="MUF36" s="6"/>
      <c r="MUG36" s="6"/>
      <c r="MUH36" s="6"/>
      <c r="MUI36" s="6"/>
      <c r="MUJ36" s="6"/>
      <c r="MUK36" s="6"/>
      <c r="MUL36" s="6"/>
      <c r="MUM36" s="6"/>
      <c r="MUN36" s="6"/>
      <c r="MUO36" s="6"/>
      <c r="MUP36" s="6"/>
      <c r="MUQ36" s="6"/>
      <c r="MUR36" s="6"/>
      <c r="MUS36" s="6"/>
      <c r="MUT36" s="6"/>
      <c r="MUU36" s="6"/>
      <c r="MUV36" s="6"/>
      <c r="MUW36" s="6"/>
      <c r="MUX36" s="6"/>
      <c r="MUY36" s="6"/>
      <c r="MUZ36" s="6"/>
      <c r="MVA36" s="6"/>
      <c r="MVB36" s="6"/>
      <c r="MVC36" s="6"/>
      <c r="MVD36" s="6"/>
      <c r="MVE36" s="6"/>
      <c r="MVF36" s="6"/>
      <c r="MVG36" s="6"/>
      <c r="MVH36" s="6"/>
      <c r="MVI36" s="6"/>
      <c r="MVJ36" s="6"/>
      <c r="MVK36" s="6"/>
      <c r="MVL36" s="6"/>
      <c r="MVM36" s="6"/>
      <c r="MVN36" s="6"/>
      <c r="MVO36" s="6"/>
      <c r="MVP36" s="6"/>
      <c r="MVQ36" s="6"/>
      <c r="MVR36" s="6"/>
      <c r="MVS36" s="6"/>
      <c r="MVT36" s="6"/>
      <c r="MVU36" s="6"/>
      <c r="MVV36" s="6"/>
      <c r="MVW36" s="6"/>
      <c r="MVX36" s="6"/>
      <c r="MVY36" s="6"/>
      <c r="MVZ36" s="6"/>
      <c r="MWA36" s="6"/>
      <c r="MWB36" s="6"/>
      <c r="MWC36" s="6"/>
      <c r="MWD36" s="6"/>
      <c r="MWE36" s="6"/>
      <c r="MWF36" s="6"/>
      <c r="MWG36" s="6"/>
      <c r="MWH36" s="6"/>
      <c r="MWI36" s="6"/>
      <c r="MWJ36" s="6"/>
      <c r="MWK36" s="6"/>
      <c r="MWL36" s="6"/>
      <c r="MWM36" s="6"/>
      <c r="MWN36" s="6"/>
      <c r="MWO36" s="6"/>
      <c r="MWP36" s="6"/>
      <c r="MWQ36" s="6"/>
      <c r="MWR36" s="6"/>
      <c r="MWS36" s="6"/>
      <c r="MWT36" s="6"/>
      <c r="MWU36" s="6"/>
      <c r="MWV36" s="6"/>
      <c r="MWW36" s="6"/>
      <c r="MWX36" s="6"/>
      <c r="MWY36" s="6"/>
      <c r="MWZ36" s="6"/>
      <c r="MXA36" s="6"/>
      <c r="MXB36" s="6"/>
      <c r="MXC36" s="6"/>
      <c r="MXD36" s="6"/>
      <c r="MXE36" s="6"/>
      <c r="MXF36" s="6"/>
      <c r="MXG36" s="6"/>
      <c r="MXH36" s="6"/>
      <c r="MXI36" s="6"/>
      <c r="MXJ36" s="6"/>
      <c r="MXK36" s="6"/>
      <c r="MXL36" s="6"/>
      <c r="MXM36" s="6"/>
      <c r="MXN36" s="6"/>
      <c r="MXO36" s="6"/>
      <c r="MXP36" s="6"/>
      <c r="MXQ36" s="6"/>
      <c r="MXR36" s="6"/>
      <c r="MXS36" s="6"/>
      <c r="MXT36" s="6"/>
      <c r="MXU36" s="6"/>
      <c r="MXV36" s="6"/>
      <c r="MXW36" s="6"/>
      <c r="MXX36" s="6"/>
      <c r="MXY36" s="6"/>
      <c r="MXZ36" s="6"/>
      <c r="MYA36" s="6"/>
      <c r="MYB36" s="6"/>
      <c r="MYC36" s="6"/>
      <c r="MYD36" s="6"/>
      <c r="MYE36" s="6"/>
      <c r="MYF36" s="6"/>
      <c r="MYG36" s="6"/>
      <c r="MYH36" s="6"/>
      <c r="MYI36" s="6"/>
      <c r="MYJ36" s="6"/>
      <c r="MYK36" s="6"/>
      <c r="MYL36" s="6"/>
      <c r="MYM36" s="6"/>
      <c r="MYN36" s="6"/>
      <c r="MYO36" s="6"/>
      <c r="MYP36" s="6"/>
      <c r="MYQ36" s="6"/>
      <c r="MYR36" s="6"/>
      <c r="MYS36" s="6"/>
      <c r="MYT36" s="6"/>
      <c r="MYU36" s="6"/>
      <c r="MYV36" s="6"/>
      <c r="MYW36" s="6"/>
      <c r="MYX36" s="6"/>
      <c r="MYY36" s="6"/>
      <c r="MYZ36" s="6"/>
      <c r="MZA36" s="6"/>
      <c r="MZB36" s="6"/>
      <c r="MZC36" s="6"/>
      <c r="MZD36" s="6"/>
      <c r="MZE36" s="6"/>
      <c r="MZF36" s="6"/>
      <c r="MZG36" s="6"/>
      <c r="MZH36" s="6"/>
      <c r="MZI36" s="6"/>
      <c r="MZJ36" s="6"/>
      <c r="MZK36" s="6"/>
      <c r="MZL36" s="6"/>
      <c r="MZM36" s="6"/>
      <c r="MZN36" s="6"/>
      <c r="MZO36" s="6"/>
      <c r="MZP36" s="6"/>
      <c r="MZQ36" s="6"/>
      <c r="MZR36" s="6"/>
      <c r="MZS36" s="6"/>
      <c r="MZT36" s="6"/>
      <c r="MZU36" s="6"/>
      <c r="MZV36" s="6"/>
      <c r="MZW36" s="6"/>
      <c r="MZX36" s="6"/>
      <c r="MZY36" s="6"/>
      <c r="MZZ36" s="6"/>
      <c r="NAA36" s="6"/>
      <c r="NAB36" s="6"/>
      <c r="NAC36" s="6"/>
      <c r="NAD36" s="6"/>
      <c r="NAE36" s="6"/>
      <c r="NAF36" s="6"/>
      <c r="NAG36" s="6"/>
      <c r="NAH36" s="6"/>
      <c r="NAI36" s="6"/>
      <c r="NAJ36" s="6"/>
      <c r="NAK36" s="6"/>
      <c r="NAL36" s="6"/>
      <c r="NAM36" s="6"/>
      <c r="NAN36" s="6"/>
      <c r="NAO36" s="6"/>
      <c r="NAP36" s="6"/>
      <c r="NAQ36" s="6"/>
      <c r="NAR36" s="6"/>
      <c r="NAS36" s="6"/>
      <c r="NAT36" s="6"/>
      <c r="NAU36" s="6"/>
      <c r="NAV36" s="6"/>
      <c r="NAW36" s="6"/>
      <c r="NAX36" s="6"/>
      <c r="NAY36" s="6"/>
      <c r="NAZ36" s="6"/>
      <c r="NBA36" s="6"/>
      <c r="NBB36" s="6"/>
      <c r="NBC36" s="6"/>
      <c r="NBD36" s="6"/>
      <c r="NBE36" s="6"/>
      <c r="NBF36" s="6"/>
      <c r="NBG36" s="6"/>
      <c r="NBH36" s="6"/>
      <c r="NBI36" s="6"/>
      <c r="NBJ36" s="6"/>
      <c r="NBK36" s="6"/>
      <c r="NBL36" s="6"/>
      <c r="NBM36" s="6"/>
      <c r="NBN36" s="6"/>
      <c r="NBO36" s="6"/>
      <c r="NBP36" s="6"/>
      <c r="NBQ36" s="6"/>
      <c r="NBR36" s="6"/>
      <c r="NBS36" s="6"/>
      <c r="NBT36" s="6"/>
      <c r="NBU36" s="6"/>
      <c r="NBV36" s="6"/>
      <c r="NBW36" s="6"/>
      <c r="NBX36" s="6"/>
      <c r="NBY36" s="6"/>
      <c r="NBZ36" s="6"/>
      <c r="NCA36" s="6"/>
      <c r="NCB36" s="6"/>
      <c r="NCC36" s="6"/>
      <c r="NCD36" s="6"/>
      <c r="NCE36" s="6"/>
      <c r="NCF36" s="6"/>
      <c r="NCG36" s="6"/>
      <c r="NCH36" s="6"/>
      <c r="NCI36" s="6"/>
      <c r="NCJ36" s="6"/>
      <c r="NCK36" s="6"/>
      <c r="NCL36" s="6"/>
      <c r="NCM36" s="6"/>
      <c r="NCN36" s="6"/>
      <c r="NCO36" s="6"/>
      <c r="NCP36" s="6"/>
      <c r="NCQ36" s="6"/>
      <c r="NCR36" s="6"/>
      <c r="NCS36" s="6"/>
      <c r="NCT36" s="6"/>
      <c r="NCU36" s="6"/>
      <c r="NCV36" s="6"/>
      <c r="NCW36" s="6"/>
      <c r="NCX36" s="6"/>
      <c r="NCY36" s="6"/>
      <c r="NCZ36" s="6"/>
      <c r="NDA36" s="6"/>
      <c r="NDB36" s="6"/>
      <c r="NDC36" s="6"/>
      <c r="NDD36" s="6"/>
      <c r="NDE36" s="6"/>
      <c r="NDF36" s="6"/>
      <c r="NDG36" s="6"/>
      <c r="NDH36" s="6"/>
      <c r="NDI36" s="6"/>
      <c r="NDJ36" s="6"/>
      <c r="NDK36" s="6"/>
      <c r="NDL36" s="6"/>
      <c r="NDM36" s="6"/>
      <c r="NDN36" s="6"/>
      <c r="NDO36" s="6"/>
      <c r="NDP36" s="6"/>
      <c r="NDQ36" s="6"/>
      <c r="NDR36" s="6"/>
      <c r="NDS36" s="6"/>
      <c r="NDT36" s="6"/>
      <c r="NDU36" s="6"/>
      <c r="NDV36" s="6"/>
      <c r="NDW36" s="6"/>
      <c r="NDX36" s="6"/>
      <c r="NDY36" s="6"/>
      <c r="NDZ36" s="6"/>
      <c r="NEA36" s="6"/>
      <c r="NEB36" s="6"/>
      <c r="NEC36" s="6"/>
      <c r="NED36" s="6"/>
      <c r="NEE36" s="6"/>
      <c r="NEF36" s="6"/>
      <c r="NEG36" s="6"/>
      <c r="NEH36" s="6"/>
      <c r="NEI36" s="6"/>
      <c r="NEJ36" s="6"/>
      <c r="NEK36" s="6"/>
      <c r="NEL36" s="6"/>
      <c r="NEM36" s="6"/>
      <c r="NEN36" s="6"/>
      <c r="NEO36" s="6"/>
      <c r="NEP36" s="6"/>
      <c r="NEQ36" s="6"/>
      <c r="NER36" s="6"/>
      <c r="NES36" s="6"/>
      <c r="NET36" s="6"/>
      <c r="NEU36" s="6"/>
      <c r="NEV36" s="6"/>
      <c r="NEW36" s="6"/>
      <c r="NEX36" s="6"/>
      <c r="NEY36" s="6"/>
      <c r="NEZ36" s="6"/>
      <c r="NFA36" s="6"/>
      <c r="NFB36" s="6"/>
      <c r="NFC36" s="6"/>
      <c r="NFD36" s="6"/>
      <c r="NFE36" s="6"/>
      <c r="NFF36" s="6"/>
      <c r="NFG36" s="6"/>
      <c r="NFH36" s="6"/>
      <c r="NFI36" s="6"/>
      <c r="NFJ36" s="6"/>
      <c r="NFK36" s="6"/>
      <c r="NFL36" s="6"/>
      <c r="NFM36" s="6"/>
      <c r="NFN36" s="6"/>
      <c r="NFO36" s="6"/>
      <c r="NFP36" s="6"/>
      <c r="NFQ36" s="6"/>
      <c r="NFR36" s="6"/>
      <c r="NFS36" s="6"/>
      <c r="NFT36" s="6"/>
      <c r="NFU36" s="6"/>
      <c r="NFV36" s="6"/>
      <c r="NFW36" s="6"/>
      <c r="NFX36" s="6"/>
      <c r="NFY36" s="6"/>
      <c r="NFZ36" s="6"/>
      <c r="NGA36" s="6"/>
      <c r="NGB36" s="6"/>
      <c r="NGC36" s="6"/>
      <c r="NGD36" s="6"/>
      <c r="NGE36" s="6"/>
      <c r="NGF36" s="6"/>
      <c r="NGG36" s="6"/>
      <c r="NGH36" s="6"/>
      <c r="NGI36" s="6"/>
      <c r="NGJ36" s="6"/>
      <c r="NGK36" s="6"/>
      <c r="NGL36" s="6"/>
      <c r="NGM36" s="6"/>
      <c r="NGN36" s="6"/>
      <c r="NGO36" s="6"/>
      <c r="NGP36" s="6"/>
      <c r="NGQ36" s="6"/>
      <c r="NGR36" s="6"/>
      <c r="NGS36" s="6"/>
      <c r="NGT36" s="6"/>
      <c r="NGU36" s="6"/>
      <c r="NGV36" s="6"/>
      <c r="NGW36" s="6"/>
      <c r="NGX36" s="6"/>
      <c r="NGY36" s="6"/>
      <c r="NGZ36" s="6"/>
      <c r="NHA36" s="6"/>
      <c r="NHB36" s="6"/>
      <c r="NHC36" s="6"/>
      <c r="NHD36" s="6"/>
      <c r="NHE36" s="6"/>
      <c r="NHF36" s="6"/>
      <c r="NHG36" s="6"/>
      <c r="NHH36" s="6"/>
      <c r="NHI36" s="6"/>
      <c r="NHJ36" s="6"/>
      <c r="NHK36" s="6"/>
      <c r="NHL36" s="6"/>
      <c r="NHM36" s="6"/>
      <c r="NHN36" s="6"/>
      <c r="NHO36" s="6"/>
      <c r="NHP36" s="6"/>
      <c r="NHQ36" s="6"/>
      <c r="NHR36" s="6"/>
      <c r="NHS36" s="6"/>
      <c r="NHT36" s="6"/>
      <c r="NHU36" s="6"/>
      <c r="NHV36" s="6"/>
      <c r="NHW36" s="6"/>
      <c r="NHX36" s="6"/>
      <c r="NHY36" s="6"/>
      <c r="NHZ36" s="6"/>
      <c r="NIA36" s="6"/>
      <c r="NIB36" s="6"/>
      <c r="NIC36" s="6"/>
      <c r="NID36" s="6"/>
      <c r="NIE36" s="6"/>
      <c r="NIF36" s="6"/>
      <c r="NIG36" s="6"/>
      <c r="NIH36" s="6"/>
      <c r="NII36" s="6"/>
      <c r="NIJ36" s="6"/>
      <c r="NIK36" s="6"/>
      <c r="NIL36" s="6"/>
      <c r="NIM36" s="6"/>
      <c r="NIN36" s="6"/>
      <c r="NIO36" s="6"/>
      <c r="NIP36" s="6"/>
      <c r="NIQ36" s="6"/>
      <c r="NIR36" s="6"/>
      <c r="NIS36" s="6"/>
      <c r="NIT36" s="6"/>
      <c r="NIU36" s="6"/>
      <c r="NIV36" s="6"/>
      <c r="NIW36" s="6"/>
      <c r="NIX36" s="6"/>
      <c r="NIY36" s="6"/>
      <c r="NIZ36" s="6"/>
      <c r="NJA36" s="6"/>
      <c r="NJB36" s="6"/>
      <c r="NJC36" s="6"/>
      <c r="NJD36" s="6"/>
      <c r="NJE36" s="6"/>
      <c r="NJF36" s="6"/>
      <c r="NJG36" s="6"/>
      <c r="NJH36" s="6"/>
      <c r="NJI36" s="6"/>
      <c r="NJJ36" s="6"/>
      <c r="NJK36" s="6"/>
      <c r="NJL36" s="6"/>
      <c r="NJM36" s="6"/>
      <c r="NJN36" s="6"/>
      <c r="NJO36" s="6"/>
      <c r="NJP36" s="6"/>
      <c r="NJQ36" s="6"/>
      <c r="NJR36" s="6"/>
      <c r="NJS36" s="6"/>
      <c r="NJT36" s="6"/>
      <c r="NJU36" s="6"/>
      <c r="NJV36" s="6"/>
      <c r="NJW36" s="6"/>
      <c r="NJX36" s="6"/>
      <c r="NJY36" s="6"/>
      <c r="NJZ36" s="6"/>
      <c r="NKA36" s="6"/>
      <c r="NKB36" s="6"/>
      <c r="NKC36" s="6"/>
      <c r="NKD36" s="6"/>
      <c r="NKE36" s="6"/>
      <c r="NKF36" s="6"/>
      <c r="NKG36" s="6"/>
      <c r="NKH36" s="6"/>
      <c r="NKI36" s="6"/>
      <c r="NKJ36" s="6"/>
      <c r="NKK36" s="6"/>
      <c r="NKL36" s="6"/>
      <c r="NKM36" s="6"/>
      <c r="NKN36" s="6"/>
      <c r="NKO36" s="6"/>
      <c r="NKP36" s="6"/>
      <c r="NKQ36" s="6"/>
      <c r="NKR36" s="6"/>
      <c r="NKS36" s="6"/>
      <c r="NKT36" s="6"/>
      <c r="NKU36" s="6"/>
      <c r="NKV36" s="6"/>
      <c r="NKW36" s="6"/>
      <c r="NKX36" s="6"/>
      <c r="NKY36" s="6"/>
      <c r="NKZ36" s="6"/>
      <c r="NLA36" s="6"/>
      <c r="NLB36" s="6"/>
      <c r="NLC36" s="6"/>
      <c r="NLD36" s="6"/>
      <c r="NLE36" s="6"/>
      <c r="NLF36" s="6"/>
      <c r="NLG36" s="6"/>
      <c r="NLH36" s="6"/>
      <c r="NLI36" s="6"/>
      <c r="NLJ36" s="6"/>
      <c r="NLK36" s="6"/>
      <c r="NLL36" s="6"/>
      <c r="NLM36" s="6"/>
      <c r="NLN36" s="6"/>
      <c r="NLO36" s="6"/>
      <c r="NLP36" s="6"/>
      <c r="NLQ36" s="6"/>
      <c r="NLR36" s="6"/>
      <c r="NLS36" s="6"/>
      <c r="NLT36" s="6"/>
      <c r="NLU36" s="6"/>
      <c r="NLV36" s="6"/>
      <c r="NLW36" s="6"/>
      <c r="NLX36" s="6"/>
      <c r="NLY36" s="6"/>
      <c r="NLZ36" s="6"/>
      <c r="NMA36" s="6"/>
      <c r="NMB36" s="6"/>
      <c r="NMC36" s="6"/>
      <c r="NMD36" s="6"/>
      <c r="NME36" s="6"/>
      <c r="NMF36" s="6"/>
      <c r="NMG36" s="6"/>
      <c r="NMH36" s="6"/>
      <c r="NMI36" s="6"/>
      <c r="NMJ36" s="6"/>
      <c r="NMK36" s="6"/>
      <c r="NML36" s="6"/>
      <c r="NMM36" s="6"/>
      <c r="NMN36" s="6"/>
      <c r="NMO36" s="6"/>
      <c r="NMP36" s="6"/>
      <c r="NMQ36" s="6"/>
      <c r="NMR36" s="6"/>
      <c r="NMS36" s="6"/>
      <c r="NMT36" s="6"/>
      <c r="NMU36" s="6"/>
      <c r="NMV36" s="6"/>
      <c r="NMW36" s="6"/>
      <c r="NMX36" s="6"/>
      <c r="NMY36" s="6"/>
      <c r="NMZ36" s="6"/>
      <c r="NNA36" s="6"/>
      <c r="NNB36" s="6"/>
      <c r="NNC36" s="6"/>
      <c r="NND36" s="6"/>
      <c r="NNE36" s="6"/>
      <c r="NNF36" s="6"/>
      <c r="NNG36" s="6"/>
      <c r="NNH36" s="6"/>
      <c r="NNI36" s="6"/>
      <c r="NNJ36" s="6"/>
      <c r="NNK36" s="6"/>
      <c r="NNL36" s="6"/>
      <c r="NNM36" s="6"/>
      <c r="NNN36" s="6"/>
      <c r="NNO36" s="6"/>
      <c r="NNP36" s="6"/>
      <c r="NNQ36" s="6"/>
      <c r="NNR36" s="6"/>
      <c r="NNS36" s="6"/>
      <c r="NNT36" s="6"/>
      <c r="NNU36" s="6"/>
      <c r="NNV36" s="6"/>
      <c r="NNW36" s="6"/>
      <c r="NNX36" s="6"/>
      <c r="NNY36" s="6"/>
      <c r="NNZ36" s="6"/>
      <c r="NOA36" s="6"/>
      <c r="NOB36" s="6"/>
      <c r="NOC36" s="6"/>
      <c r="NOD36" s="6"/>
      <c r="NOE36" s="6"/>
      <c r="NOF36" s="6"/>
      <c r="NOG36" s="6"/>
      <c r="NOH36" s="6"/>
      <c r="NOI36" s="6"/>
      <c r="NOJ36" s="6"/>
      <c r="NOK36" s="6"/>
      <c r="NOL36" s="6"/>
      <c r="NOM36" s="6"/>
      <c r="NON36" s="6"/>
      <c r="NOO36" s="6"/>
      <c r="NOP36" s="6"/>
      <c r="NOQ36" s="6"/>
      <c r="NOR36" s="6"/>
      <c r="NOS36" s="6"/>
      <c r="NOT36" s="6"/>
      <c r="NOU36" s="6"/>
      <c r="NOV36" s="6"/>
      <c r="NOW36" s="6"/>
      <c r="NOX36" s="6"/>
      <c r="NOY36" s="6"/>
      <c r="NOZ36" s="6"/>
      <c r="NPA36" s="6"/>
      <c r="NPB36" s="6"/>
      <c r="NPC36" s="6"/>
      <c r="NPD36" s="6"/>
      <c r="NPE36" s="6"/>
      <c r="NPF36" s="6"/>
      <c r="NPG36" s="6"/>
      <c r="NPH36" s="6"/>
      <c r="NPI36" s="6"/>
      <c r="NPJ36" s="6"/>
      <c r="NPK36" s="6"/>
      <c r="NPL36" s="6"/>
      <c r="NPM36" s="6"/>
      <c r="NPN36" s="6"/>
      <c r="NPO36" s="6"/>
      <c r="NPP36" s="6"/>
      <c r="NPQ36" s="6"/>
      <c r="NPR36" s="6"/>
      <c r="NPS36" s="6"/>
      <c r="NPT36" s="6"/>
      <c r="NPU36" s="6"/>
      <c r="NPV36" s="6"/>
      <c r="NPW36" s="6"/>
      <c r="NPX36" s="6"/>
      <c r="NPY36" s="6"/>
      <c r="NPZ36" s="6"/>
      <c r="NQA36" s="6"/>
      <c r="NQB36" s="6"/>
      <c r="NQC36" s="6"/>
      <c r="NQD36" s="6"/>
      <c r="NQE36" s="6"/>
      <c r="NQF36" s="6"/>
      <c r="NQG36" s="6"/>
      <c r="NQH36" s="6"/>
      <c r="NQI36" s="6"/>
      <c r="NQJ36" s="6"/>
      <c r="NQK36" s="6"/>
      <c r="NQL36" s="6"/>
      <c r="NQM36" s="6"/>
      <c r="NQN36" s="6"/>
      <c r="NQO36" s="6"/>
      <c r="NQP36" s="6"/>
      <c r="NQQ36" s="6"/>
      <c r="NQR36" s="6"/>
      <c r="NQS36" s="6"/>
      <c r="NQT36" s="6"/>
      <c r="NQU36" s="6"/>
      <c r="NQV36" s="6"/>
      <c r="NQW36" s="6"/>
      <c r="NQX36" s="6"/>
      <c r="NQY36" s="6"/>
      <c r="NQZ36" s="6"/>
      <c r="NRA36" s="6"/>
      <c r="NRB36" s="6"/>
      <c r="NRC36" s="6"/>
      <c r="NRD36" s="6"/>
      <c r="NRE36" s="6"/>
      <c r="NRF36" s="6"/>
      <c r="NRG36" s="6"/>
      <c r="NRH36" s="6"/>
      <c r="NRI36" s="6"/>
      <c r="NRJ36" s="6"/>
      <c r="NRK36" s="6"/>
      <c r="NRL36" s="6"/>
      <c r="NRM36" s="6"/>
      <c r="NRN36" s="6"/>
      <c r="NRO36" s="6"/>
      <c r="NRP36" s="6"/>
      <c r="NRQ36" s="6"/>
      <c r="NRR36" s="6"/>
      <c r="NRS36" s="6"/>
      <c r="NRT36" s="6"/>
      <c r="NRU36" s="6"/>
      <c r="NRV36" s="6"/>
      <c r="NRW36" s="6"/>
      <c r="NRX36" s="6"/>
      <c r="NRY36" s="6"/>
      <c r="NRZ36" s="6"/>
      <c r="NSA36" s="6"/>
      <c r="NSB36" s="6"/>
      <c r="NSC36" s="6"/>
      <c r="NSD36" s="6"/>
      <c r="NSE36" s="6"/>
      <c r="NSF36" s="6"/>
      <c r="NSG36" s="6"/>
      <c r="NSH36" s="6"/>
      <c r="NSI36" s="6"/>
      <c r="NSJ36" s="6"/>
      <c r="NSK36" s="6"/>
      <c r="NSL36" s="6"/>
      <c r="NSM36" s="6"/>
      <c r="NSN36" s="6"/>
      <c r="NSO36" s="6"/>
      <c r="NSP36" s="6"/>
      <c r="NSQ36" s="6"/>
      <c r="NSR36" s="6"/>
      <c r="NSS36" s="6"/>
      <c r="NST36" s="6"/>
      <c r="NSU36" s="6"/>
      <c r="NSV36" s="6"/>
      <c r="NSW36" s="6"/>
      <c r="NSX36" s="6"/>
      <c r="NSY36" s="6"/>
      <c r="NSZ36" s="6"/>
      <c r="NTA36" s="6"/>
      <c r="NTB36" s="6"/>
      <c r="NTC36" s="6"/>
      <c r="NTD36" s="6"/>
      <c r="NTE36" s="6"/>
      <c r="NTF36" s="6"/>
      <c r="NTG36" s="6"/>
      <c r="NTH36" s="6"/>
      <c r="NTI36" s="6"/>
      <c r="NTJ36" s="6"/>
      <c r="NTK36" s="6"/>
      <c r="NTL36" s="6"/>
      <c r="NTM36" s="6"/>
      <c r="NTN36" s="6"/>
      <c r="NTO36" s="6"/>
      <c r="NTP36" s="6"/>
      <c r="NTQ36" s="6"/>
      <c r="NTR36" s="6"/>
      <c r="NTS36" s="6"/>
      <c r="NTT36" s="6"/>
      <c r="NTU36" s="6"/>
      <c r="NTV36" s="6"/>
      <c r="NTW36" s="6"/>
      <c r="NTX36" s="6"/>
      <c r="NTY36" s="6"/>
      <c r="NTZ36" s="6"/>
      <c r="NUA36" s="6"/>
      <c r="NUB36" s="6"/>
      <c r="NUC36" s="6"/>
      <c r="NUD36" s="6"/>
      <c r="NUE36" s="6"/>
      <c r="NUF36" s="6"/>
      <c r="NUG36" s="6"/>
      <c r="NUH36" s="6"/>
      <c r="NUI36" s="6"/>
      <c r="NUJ36" s="6"/>
      <c r="NUK36" s="6"/>
      <c r="NUL36" s="6"/>
      <c r="NUM36" s="6"/>
      <c r="NUN36" s="6"/>
      <c r="NUO36" s="6"/>
      <c r="NUP36" s="6"/>
      <c r="NUQ36" s="6"/>
      <c r="NUR36" s="6"/>
      <c r="NUS36" s="6"/>
      <c r="NUT36" s="6"/>
      <c r="NUU36" s="6"/>
      <c r="NUV36" s="6"/>
      <c r="NUW36" s="6"/>
      <c r="NUX36" s="6"/>
      <c r="NUY36" s="6"/>
      <c r="NUZ36" s="6"/>
      <c r="NVA36" s="6"/>
      <c r="NVB36" s="6"/>
      <c r="NVC36" s="6"/>
      <c r="NVD36" s="6"/>
      <c r="NVE36" s="6"/>
      <c r="NVF36" s="6"/>
      <c r="NVG36" s="6"/>
      <c r="NVH36" s="6"/>
      <c r="NVI36" s="6"/>
      <c r="NVJ36" s="6"/>
      <c r="NVK36" s="6"/>
      <c r="NVL36" s="6"/>
      <c r="NVM36" s="6"/>
      <c r="NVN36" s="6"/>
      <c r="NVO36" s="6"/>
      <c r="NVP36" s="6"/>
      <c r="NVQ36" s="6"/>
      <c r="NVR36" s="6"/>
      <c r="NVS36" s="6"/>
      <c r="NVT36" s="6"/>
      <c r="NVU36" s="6"/>
      <c r="NVV36" s="6"/>
      <c r="NVW36" s="6"/>
      <c r="NVX36" s="6"/>
      <c r="NVY36" s="6"/>
      <c r="NVZ36" s="6"/>
      <c r="NWA36" s="6"/>
      <c r="NWB36" s="6"/>
      <c r="NWC36" s="6"/>
      <c r="NWD36" s="6"/>
      <c r="NWE36" s="6"/>
      <c r="NWF36" s="6"/>
      <c r="NWG36" s="6"/>
      <c r="NWH36" s="6"/>
      <c r="NWI36" s="6"/>
      <c r="NWJ36" s="6"/>
      <c r="NWK36" s="6"/>
      <c r="NWL36" s="6"/>
      <c r="NWM36" s="6"/>
      <c r="NWN36" s="6"/>
      <c r="NWO36" s="6"/>
      <c r="NWP36" s="6"/>
      <c r="NWQ36" s="6"/>
      <c r="NWR36" s="6"/>
      <c r="NWS36" s="6"/>
      <c r="NWT36" s="6"/>
      <c r="NWU36" s="6"/>
      <c r="NWV36" s="6"/>
      <c r="NWW36" s="6"/>
      <c r="NWX36" s="6"/>
      <c r="NWY36" s="6"/>
      <c r="NWZ36" s="6"/>
      <c r="NXA36" s="6"/>
      <c r="NXB36" s="6"/>
      <c r="NXC36" s="6"/>
      <c r="NXD36" s="6"/>
      <c r="NXE36" s="6"/>
      <c r="NXF36" s="6"/>
      <c r="NXG36" s="6"/>
      <c r="NXH36" s="6"/>
      <c r="NXI36" s="6"/>
      <c r="NXJ36" s="6"/>
      <c r="NXK36" s="6"/>
      <c r="NXL36" s="6"/>
      <c r="NXM36" s="6"/>
      <c r="NXN36" s="6"/>
      <c r="NXO36" s="6"/>
      <c r="NXP36" s="6"/>
      <c r="NXQ36" s="6"/>
      <c r="NXR36" s="6"/>
      <c r="NXS36" s="6"/>
      <c r="NXT36" s="6"/>
      <c r="NXU36" s="6"/>
      <c r="NXV36" s="6"/>
      <c r="NXW36" s="6"/>
      <c r="NXX36" s="6"/>
      <c r="NXY36" s="6"/>
      <c r="NXZ36" s="6"/>
      <c r="NYA36" s="6"/>
      <c r="NYB36" s="6"/>
      <c r="NYC36" s="6"/>
      <c r="NYD36" s="6"/>
      <c r="NYE36" s="6"/>
      <c r="NYF36" s="6"/>
      <c r="NYG36" s="6"/>
      <c r="NYH36" s="6"/>
      <c r="NYI36" s="6"/>
      <c r="NYJ36" s="6"/>
      <c r="NYK36" s="6"/>
      <c r="NYL36" s="6"/>
      <c r="NYM36" s="6"/>
      <c r="NYN36" s="6"/>
      <c r="NYO36" s="6"/>
      <c r="NYP36" s="6"/>
      <c r="NYQ36" s="6"/>
      <c r="NYR36" s="6"/>
      <c r="NYS36" s="6"/>
      <c r="NYT36" s="6"/>
      <c r="NYU36" s="6"/>
      <c r="NYV36" s="6"/>
      <c r="NYW36" s="6"/>
      <c r="NYX36" s="6"/>
      <c r="NYY36" s="6"/>
      <c r="NYZ36" s="6"/>
      <c r="NZA36" s="6"/>
      <c r="NZB36" s="6"/>
      <c r="NZC36" s="6"/>
      <c r="NZD36" s="6"/>
      <c r="NZE36" s="6"/>
      <c r="NZF36" s="6"/>
      <c r="NZG36" s="6"/>
      <c r="NZH36" s="6"/>
      <c r="NZI36" s="6"/>
      <c r="NZJ36" s="6"/>
      <c r="NZK36" s="6"/>
      <c r="NZL36" s="6"/>
      <c r="NZM36" s="6"/>
      <c r="NZN36" s="6"/>
      <c r="NZO36" s="6"/>
      <c r="NZP36" s="6"/>
      <c r="NZQ36" s="6"/>
      <c r="NZR36" s="6"/>
      <c r="NZS36" s="6"/>
      <c r="NZT36" s="6"/>
      <c r="NZU36" s="6"/>
      <c r="NZV36" s="6"/>
      <c r="NZW36" s="6"/>
      <c r="NZX36" s="6"/>
      <c r="NZY36" s="6"/>
      <c r="NZZ36" s="6"/>
      <c r="OAA36" s="6"/>
      <c r="OAB36" s="6"/>
      <c r="OAC36" s="6"/>
      <c r="OAD36" s="6"/>
      <c r="OAE36" s="6"/>
      <c r="OAF36" s="6"/>
      <c r="OAG36" s="6"/>
      <c r="OAH36" s="6"/>
      <c r="OAI36" s="6"/>
      <c r="OAJ36" s="6"/>
      <c r="OAK36" s="6"/>
      <c r="OAL36" s="6"/>
      <c r="OAM36" s="6"/>
      <c r="OAN36" s="6"/>
      <c r="OAO36" s="6"/>
      <c r="OAP36" s="6"/>
      <c r="OAQ36" s="6"/>
      <c r="OAR36" s="6"/>
      <c r="OAS36" s="6"/>
      <c r="OAT36" s="6"/>
      <c r="OAU36" s="6"/>
      <c r="OAV36" s="6"/>
      <c r="OAW36" s="6"/>
      <c r="OAX36" s="6"/>
      <c r="OAY36" s="6"/>
      <c r="OAZ36" s="6"/>
      <c r="OBA36" s="6"/>
      <c r="OBB36" s="6"/>
      <c r="OBC36" s="6"/>
      <c r="OBD36" s="6"/>
      <c r="OBE36" s="6"/>
      <c r="OBF36" s="6"/>
      <c r="OBG36" s="6"/>
      <c r="OBH36" s="6"/>
      <c r="OBI36" s="6"/>
      <c r="OBJ36" s="6"/>
      <c r="OBK36" s="6"/>
      <c r="OBL36" s="6"/>
      <c r="OBM36" s="6"/>
      <c r="OBN36" s="6"/>
      <c r="OBO36" s="6"/>
      <c r="OBP36" s="6"/>
      <c r="OBQ36" s="6"/>
      <c r="OBR36" s="6"/>
      <c r="OBS36" s="6"/>
      <c r="OBT36" s="6"/>
      <c r="OBU36" s="6"/>
      <c r="OBV36" s="6"/>
      <c r="OBW36" s="6"/>
      <c r="OBX36" s="6"/>
      <c r="OBY36" s="6"/>
      <c r="OBZ36" s="6"/>
      <c r="OCA36" s="6"/>
      <c r="OCB36" s="6"/>
      <c r="OCC36" s="6"/>
      <c r="OCD36" s="6"/>
      <c r="OCE36" s="6"/>
      <c r="OCF36" s="6"/>
      <c r="OCG36" s="6"/>
      <c r="OCH36" s="6"/>
      <c r="OCI36" s="6"/>
      <c r="OCJ36" s="6"/>
      <c r="OCK36" s="6"/>
      <c r="OCL36" s="6"/>
      <c r="OCM36" s="6"/>
      <c r="OCN36" s="6"/>
      <c r="OCO36" s="6"/>
      <c r="OCP36" s="6"/>
      <c r="OCQ36" s="6"/>
      <c r="OCR36" s="6"/>
      <c r="OCS36" s="6"/>
      <c r="OCT36" s="6"/>
      <c r="OCU36" s="6"/>
      <c r="OCV36" s="6"/>
      <c r="OCW36" s="6"/>
      <c r="OCX36" s="6"/>
      <c r="OCY36" s="6"/>
      <c r="OCZ36" s="6"/>
      <c r="ODA36" s="6"/>
      <c r="ODB36" s="6"/>
      <c r="ODC36" s="6"/>
      <c r="ODD36" s="6"/>
      <c r="ODE36" s="6"/>
      <c r="ODF36" s="6"/>
      <c r="ODG36" s="6"/>
      <c r="ODH36" s="6"/>
      <c r="ODI36" s="6"/>
      <c r="ODJ36" s="6"/>
      <c r="ODK36" s="6"/>
      <c r="ODL36" s="6"/>
      <c r="ODM36" s="6"/>
      <c r="ODN36" s="6"/>
      <c r="ODO36" s="6"/>
      <c r="ODP36" s="6"/>
      <c r="ODQ36" s="6"/>
      <c r="ODR36" s="6"/>
      <c r="ODS36" s="6"/>
      <c r="ODT36" s="6"/>
      <c r="ODU36" s="6"/>
      <c r="ODV36" s="6"/>
      <c r="ODW36" s="6"/>
      <c r="ODX36" s="6"/>
      <c r="ODY36" s="6"/>
      <c r="ODZ36" s="6"/>
      <c r="OEA36" s="6"/>
      <c r="OEB36" s="6"/>
      <c r="OEC36" s="6"/>
      <c r="OED36" s="6"/>
      <c r="OEE36" s="6"/>
      <c r="OEF36" s="6"/>
      <c r="OEG36" s="6"/>
      <c r="OEH36" s="6"/>
      <c r="OEI36" s="6"/>
      <c r="OEJ36" s="6"/>
      <c r="OEK36" s="6"/>
      <c r="OEL36" s="6"/>
      <c r="OEM36" s="6"/>
      <c r="OEN36" s="6"/>
      <c r="OEO36" s="6"/>
      <c r="OEP36" s="6"/>
      <c r="OEQ36" s="6"/>
      <c r="OER36" s="6"/>
      <c r="OES36" s="6"/>
      <c r="OET36" s="6"/>
      <c r="OEU36" s="6"/>
      <c r="OEV36" s="6"/>
      <c r="OEW36" s="6"/>
      <c r="OEX36" s="6"/>
      <c r="OEY36" s="6"/>
      <c r="OEZ36" s="6"/>
      <c r="OFA36" s="6"/>
      <c r="OFB36" s="6"/>
      <c r="OFC36" s="6"/>
      <c r="OFD36" s="6"/>
      <c r="OFE36" s="6"/>
      <c r="OFF36" s="6"/>
      <c r="OFG36" s="6"/>
      <c r="OFH36" s="6"/>
      <c r="OFI36" s="6"/>
      <c r="OFJ36" s="6"/>
      <c r="OFK36" s="6"/>
      <c r="OFL36" s="6"/>
      <c r="OFM36" s="6"/>
      <c r="OFN36" s="6"/>
      <c r="OFO36" s="6"/>
      <c r="OFP36" s="6"/>
      <c r="OFQ36" s="6"/>
      <c r="OFR36" s="6"/>
      <c r="OFS36" s="6"/>
      <c r="OFT36" s="6"/>
      <c r="OFU36" s="6"/>
      <c r="OFV36" s="6"/>
      <c r="OFW36" s="6"/>
      <c r="OFX36" s="6"/>
      <c r="OFY36" s="6"/>
      <c r="OFZ36" s="6"/>
      <c r="OGA36" s="6"/>
      <c r="OGB36" s="6"/>
      <c r="OGC36" s="6"/>
      <c r="OGD36" s="6"/>
      <c r="OGE36" s="6"/>
      <c r="OGF36" s="6"/>
      <c r="OGG36" s="6"/>
      <c r="OGH36" s="6"/>
      <c r="OGI36" s="6"/>
      <c r="OGJ36" s="6"/>
      <c r="OGK36" s="6"/>
      <c r="OGL36" s="6"/>
      <c r="OGM36" s="6"/>
      <c r="OGN36" s="6"/>
      <c r="OGO36" s="6"/>
      <c r="OGP36" s="6"/>
      <c r="OGQ36" s="6"/>
      <c r="OGR36" s="6"/>
      <c r="OGS36" s="6"/>
      <c r="OGT36" s="6"/>
      <c r="OGU36" s="6"/>
      <c r="OGV36" s="6"/>
      <c r="OGW36" s="6"/>
      <c r="OGX36" s="6"/>
      <c r="OGY36" s="6"/>
      <c r="OGZ36" s="6"/>
      <c r="OHA36" s="6"/>
      <c r="OHB36" s="6"/>
      <c r="OHC36" s="6"/>
      <c r="OHD36" s="6"/>
      <c r="OHE36" s="6"/>
      <c r="OHF36" s="6"/>
      <c r="OHG36" s="6"/>
      <c r="OHH36" s="6"/>
      <c r="OHI36" s="6"/>
      <c r="OHJ36" s="6"/>
      <c r="OHK36" s="6"/>
      <c r="OHL36" s="6"/>
      <c r="OHM36" s="6"/>
      <c r="OHN36" s="6"/>
      <c r="OHO36" s="6"/>
      <c r="OHP36" s="6"/>
      <c r="OHQ36" s="6"/>
      <c r="OHR36" s="6"/>
      <c r="OHS36" s="6"/>
      <c r="OHT36" s="6"/>
      <c r="OHU36" s="6"/>
      <c r="OHV36" s="6"/>
      <c r="OHW36" s="6"/>
      <c r="OHX36" s="6"/>
      <c r="OHY36" s="6"/>
      <c r="OHZ36" s="6"/>
      <c r="OIA36" s="6"/>
      <c r="OIB36" s="6"/>
      <c r="OIC36" s="6"/>
      <c r="OID36" s="6"/>
      <c r="OIE36" s="6"/>
      <c r="OIF36" s="6"/>
      <c r="OIG36" s="6"/>
      <c r="OIH36" s="6"/>
      <c r="OII36" s="6"/>
      <c r="OIJ36" s="6"/>
      <c r="OIK36" s="6"/>
      <c r="OIL36" s="6"/>
      <c r="OIM36" s="6"/>
      <c r="OIN36" s="6"/>
      <c r="OIO36" s="6"/>
      <c r="OIP36" s="6"/>
      <c r="OIQ36" s="6"/>
      <c r="OIR36" s="6"/>
      <c r="OIS36" s="6"/>
      <c r="OIT36" s="6"/>
      <c r="OIU36" s="6"/>
      <c r="OIV36" s="6"/>
      <c r="OIW36" s="6"/>
      <c r="OIX36" s="6"/>
      <c r="OIY36" s="6"/>
      <c r="OIZ36" s="6"/>
      <c r="OJA36" s="6"/>
      <c r="OJB36" s="6"/>
      <c r="OJC36" s="6"/>
      <c r="OJD36" s="6"/>
      <c r="OJE36" s="6"/>
      <c r="OJF36" s="6"/>
      <c r="OJG36" s="6"/>
      <c r="OJH36" s="6"/>
      <c r="OJI36" s="6"/>
      <c r="OJJ36" s="6"/>
      <c r="OJK36" s="6"/>
      <c r="OJL36" s="6"/>
      <c r="OJM36" s="6"/>
      <c r="OJN36" s="6"/>
      <c r="OJO36" s="6"/>
      <c r="OJP36" s="6"/>
      <c r="OJQ36" s="6"/>
      <c r="OJR36" s="6"/>
      <c r="OJS36" s="6"/>
      <c r="OJT36" s="6"/>
      <c r="OJU36" s="6"/>
      <c r="OJV36" s="6"/>
      <c r="OJW36" s="6"/>
      <c r="OJX36" s="6"/>
      <c r="OJY36" s="6"/>
      <c r="OJZ36" s="6"/>
      <c r="OKA36" s="6"/>
      <c r="OKB36" s="6"/>
      <c r="OKC36" s="6"/>
      <c r="OKD36" s="6"/>
      <c r="OKE36" s="6"/>
      <c r="OKF36" s="6"/>
      <c r="OKG36" s="6"/>
      <c r="OKH36" s="6"/>
      <c r="OKI36" s="6"/>
      <c r="OKJ36" s="6"/>
      <c r="OKK36" s="6"/>
      <c r="OKL36" s="6"/>
      <c r="OKM36" s="6"/>
      <c r="OKN36" s="6"/>
      <c r="OKO36" s="6"/>
      <c r="OKP36" s="6"/>
      <c r="OKQ36" s="6"/>
      <c r="OKR36" s="6"/>
      <c r="OKS36" s="6"/>
      <c r="OKT36" s="6"/>
      <c r="OKU36" s="6"/>
      <c r="OKV36" s="6"/>
      <c r="OKW36" s="6"/>
      <c r="OKX36" s="6"/>
      <c r="OKY36" s="6"/>
      <c r="OKZ36" s="6"/>
      <c r="OLA36" s="6"/>
      <c r="OLB36" s="6"/>
      <c r="OLC36" s="6"/>
      <c r="OLD36" s="6"/>
      <c r="OLE36" s="6"/>
      <c r="OLF36" s="6"/>
      <c r="OLG36" s="6"/>
      <c r="OLH36" s="6"/>
      <c r="OLI36" s="6"/>
      <c r="OLJ36" s="6"/>
      <c r="OLK36" s="6"/>
      <c r="OLL36" s="6"/>
      <c r="OLM36" s="6"/>
      <c r="OLN36" s="6"/>
      <c r="OLO36" s="6"/>
      <c r="OLP36" s="6"/>
      <c r="OLQ36" s="6"/>
      <c r="OLR36" s="6"/>
      <c r="OLS36" s="6"/>
      <c r="OLT36" s="6"/>
      <c r="OLU36" s="6"/>
      <c r="OLV36" s="6"/>
      <c r="OLW36" s="6"/>
      <c r="OLX36" s="6"/>
      <c r="OLY36" s="6"/>
      <c r="OLZ36" s="6"/>
      <c r="OMA36" s="6"/>
      <c r="OMB36" s="6"/>
      <c r="OMC36" s="6"/>
      <c r="OMD36" s="6"/>
      <c r="OME36" s="6"/>
      <c r="OMF36" s="6"/>
      <c r="OMG36" s="6"/>
      <c r="OMH36" s="6"/>
      <c r="OMI36" s="6"/>
      <c r="OMJ36" s="6"/>
      <c r="OMK36" s="6"/>
      <c r="OML36" s="6"/>
      <c r="OMM36" s="6"/>
      <c r="OMN36" s="6"/>
      <c r="OMO36" s="6"/>
      <c r="OMP36" s="6"/>
      <c r="OMQ36" s="6"/>
      <c r="OMR36" s="6"/>
      <c r="OMS36" s="6"/>
      <c r="OMT36" s="6"/>
      <c r="OMU36" s="6"/>
      <c r="OMV36" s="6"/>
      <c r="OMW36" s="6"/>
      <c r="OMX36" s="6"/>
      <c r="OMY36" s="6"/>
      <c r="OMZ36" s="6"/>
      <c r="ONA36" s="6"/>
      <c r="ONB36" s="6"/>
      <c r="ONC36" s="6"/>
      <c r="OND36" s="6"/>
      <c r="ONE36" s="6"/>
      <c r="ONF36" s="6"/>
      <c r="ONG36" s="6"/>
      <c r="ONH36" s="6"/>
      <c r="ONI36" s="6"/>
      <c r="ONJ36" s="6"/>
      <c r="ONK36" s="6"/>
      <c r="ONL36" s="6"/>
      <c r="ONM36" s="6"/>
      <c r="ONN36" s="6"/>
      <c r="ONO36" s="6"/>
      <c r="ONP36" s="6"/>
      <c r="ONQ36" s="6"/>
      <c r="ONR36" s="6"/>
      <c r="ONS36" s="6"/>
      <c r="ONT36" s="6"/>
      <c r="ONU36" s="6"/>
      <c r="ONV36" s="6"/>
      <c r="ONW36" s="6"/>
      <c r="ONX36" s="6"/>
      <c r="ONY36" s="6"/>
      <c r="ONZ36" s="6"/>
      <c r="OOA36" s="6"/>
      <c r="OOB36" s="6"/>
      <c r="OOC36" s="6"/>
      <c r="OOD36" s="6"/>
      <c r="OOE36" s="6"/>
      <c r="OOF36" s="6"/>
      <c r="OOG36" s="6"/>
      <c r="OOH36" s="6"/>
      <c r="OOI36" s="6"/>
      <c r="OOJ36" s="6"/>
      <c r="OOK36" s="6"/>
      <c r="OOL36" s="6"/>
      <c r="OOM36" s="6"/>
      <c r="OON36" s="6"/>
      <c r="OOO36" s="6"/>
      <c r="OOP36" s="6"/>
      <c r="OOQ36" s="6"/>
      <c r="OOR36" s="6"/>
      <c r="OOS36" s="6"/>
      <c r="OOT36" s="6"/>
      <c r="OOU36" s="6"/>
      <c r="OOV36" s="6"/>
      <c r="OOW36" s="6"/>
      <c r="OOX36" s="6"/>
      <c r="OOY36" s="6"/>
      <c r="OOZ36" s="6"/>
      <c r="OPA36" s="6"/>
      <c r="OPB36" s="6"/>
      <c r="OPC36" s="6"/>
      <c r="OPD36" s="6"/>
      <c r="OPE36" s="6"/>
      <c r="OPF36" s="6"/>
      <c r="OPG36" s="6"/>
      <c r="OPH36" s="6"/>
      <c r="OPI36" s="6"/>
      <c r="OPJ36" s="6"/>
      <c r="OPK36" s="6"/>
      <c r="OPL36" s="6"/>
      <c r="OPM36" s="6"/>
      <c r="OPN36" s="6"/>
      <c r="OPO36" s="6"/>
      <c r="OPP36" s="6"/>
      <c r="OPQ36" s="6"/>
      <c r="OPR36" s="6"/>
      <c r="OPS36" s="6"/>
      <c r="OPT36" s="6"/>
      <c r="OPU36" s="6"/>
      <c r="OPV36" s="6"/>
      <c r="OPW36" s="6"/>
      <c r="OPX36" s="6"/>
      <c r="OPY36" s="6"/>
      <c r="OPZ36" s="6"/>
      <c r="OQA36" s="6"/>
      <c r="OQB36" s="6"/>
      <c r="OQC36" s="6"/>
      <c r="OQD36" s="6"/>
      <c r="OQE36" s="6"/>
      <c r="OQF36" s="6"/>
      <c r="OQG36" s="6"/>
      <c r="OQH36" s="6"/>
      <c r="OQI36" s="6"/>
      <c r="OQJ36" s="6"/>
      <c r="OQK36" s="6"/>
      <c r="OQL36" s="6"/>
      <c r="OQM36" s="6"/>
      <c r="OQN36" s="6"/>
      <c r="OQO36" s="6"/>
      <c r="OQP36" s="6"/>
      <c r="OQQ36" s="6"/>
      <c r="OQR36" s="6"/>
      <c r="OQS36" s="6"/>
      <c r="OQT36" s="6"/>
      <c r="OQU36" s="6"/>
      <c r="OQV36" s="6"/>
      <c r="OQW36" s="6"/>
      <c r="OQX36" s="6"/>
      <c r="OQY36" s="6"/>
      <c r="OQZ36" s="6"/>
      <c r="ORA36" s="6"/>
      <c r="ORB36" s="6"/>
      <c r="ORC36" s="6"/>
      <c r="ORD36" s="6"/>
      <c r="ORE36" s="6"/>
      <c r="ORF36" s="6"/>
      <c r="ORG36" s="6"/>
      <c r="ORH36" s="6"/>
      <c r="ORI36" s="6"/>
      <c r="ORJ36" s="6"/>
      <c r="ORK36" s="6"/>
      <c r="ORL36" s="6"/>
      <c r="ORM36" s="6"/>
      <c r="ORN36" s="6"/>
      <c r="ORO36" s="6"/>
      <c r="ORP36" s="6"/>
      <c r="ORQ36" s="6"/>
      <c r="ORR36" s="6"/>
      <c r="ORS36" s="6"/>
      <c r="ORT36" s="6"/>
      <c r="ORU36" s="6"/>
      <c r="ORV36" s="6"/>
      <c r="ORW36" s="6"/>
      <c r="ORX36" s="6"/>
      <c r="ORY36" s="6"/>
      <c r="ORZ36" s="6"/>
      <c r="OSA36" s="6"/>
      <c r="OSB36" s="6"/>
      <c r="OSC36" s="6"/>
      <c r="OSD36" s="6"/>
      <c r="OSE36" s="6"/>
      <c r="OSF36" s="6"/>
      <c r="OSG36" s="6"/>
      <c r="OSH36" s="6"/>
      <c r="OSI36" s="6"/>
      <c r="OSJ36" s="6"/>
      <c r="OSK36" s="6"/>
      <c r="OSL36" s="6"/>
      <c r="OSM36" s="6"/>
      <c r="OSN36" s="6"/>
      <c r="OSO36" s="6"/>
      <c r="OSP36" s="6"/>
      <c r="OSQ36" s="6"/>
      <c r="OSR36" s="6"/>
      <c r="OSS36" s="6"/>
      <c r="OST36" s="6"/>
      <c r="OSU36" s="6"/>
      <c r="OSV36" s="6"/>
      <c r="OSW36" s="6"/>
      <c r="OSX36" s="6"/>
      <c r="OSY36" s="6"/>
      <c r="OSZ36" s="6"/>
      <c r="OTA36" s="6"/>
      <c r="OTB36" s="6"/>
      <c r="OTC36" s="6"/>
      <c r="OTD36" s="6"/>
      <c r="OTE36" s="6"/>
      <c r="OTF36" s="6"/>
      <c r="OTG36" s="6"/>
      <c r="OTH36" s="6"/>
      <c r="OTI36" s="6"/>
      <c r="OTJ36" s="6"/>
      <c r="OTK36" s="6"/>
      <c r="OTL36" s="6"/>
      <c r="OTM36" s="6"/>
      <c r="OTN36" s="6"/>
      <c r="OTO36" s="6"/>
      <c r="OTP36" s="6"/>
      <c r="OTQ36" s="6"/>
      <c r="OTR36" s="6"/>
      <c r="OTS36" s="6"/>
      <c r="OTT36" s="6"/>
      <c r="OTU36" s="6"/>
      <c r="OTV36" s="6"/>
      <c r="OTW36" s="6"/>
      <c r="OTX36" s="6"/>
      <c r="OTY36" s="6"/>
      <c r="OTZ36" s="6"/>
      <c r="OUA36" s="6"/>
      <c r="OUB36" s="6"/>
      <c r="OUC36" s="6"/>
      <c r="OUD36" s="6"/>
      <c r="OUE36" s="6"/>
      <c r="OUF36" s="6"/>
      <c r="OUG36" s="6"/>
      <c r="OUH36" s="6"/>
      <c r="OUI36" s="6"/>
      <c r="OUJ36" s="6"/>
      <c r="OUK36" s="6"/>
      <c r="OUL36" s="6"/>
      <c r="OUM36" s="6"/>
      <c r="OUN36" s="6"/>
      <c r="OUO36" s="6"/>
      <c r="OUP36" s="6"/>
      <c r="OUQ36" s="6"/>
      <c r="OUR36" s="6"/>
      <c r="OUS36" s="6"/>
      <c r="OUT36" s="6"/>
      <c r="OUU36" s="6"/>
      <c r="OUV36" s="6"/>
      <c r="OUW36" s="6"/>
      <c r="OUX36" s="6"/>
      <c r="OUY36" s="6"/>
      <c r="OUZ36" s="6"/>
      <c r="OVA36" s="6"/>
      <c r="OVB36" s="6"/>
      <c r="OVC36" s="6"/>
      <c r="OVD36" s="6"/>
      <c r="OVE36" s="6"/>
      <c r="OVF36" s="6"/>
      <c r="OVG36" s="6"/>
      <c r="OVH36" s="6"/>
      <c r="OVI36" s="6"/>
      <c r="OVJ36" s="6"/>
      <c r="OVK36" s="6"/>
      <c r="OVL36" s="6"/>
      <c r="OVM36" s="6"/>
      <c r="OVN36" s="6"/>
      <c r="OVO36" s="6"/>
      <c r="OVP36" s="6"/>
      <c r="OVQ36" s="6"/>
      <c r="OVR36" s="6"/>
      <c r="OVS36" s="6"/>
      <c r="OVT36" s="6"/>
      <c r="OVU36" s="6"/>
      <c r="OVV36" s="6"/>
      <c r="OVW36" s="6"/>
      <c r="OVX36" s="6"/>
      <c r="OVY36" s="6"/>
      <c r="OVZ36" s="6"/>
      <c r="OWA36" s="6"/>
      <c r="OWB36" s="6"/>
      <c r="OWC36" s="6"/>
      <c r="OWD36" s="6"/>
      <c r="OWE36" s="6"/>
      <c r="OWF36" s="6"/>
      <c r="OWG36" s="6"/>
      <c r="OWH36" s="6"/>
      <c r="OWI36" s="6"/>
      <c r="OWJ36" s="6"/>
      <c r="OWK36" s="6"/>
      <c r="OWL36" s="6"/>
      <c r="OWM36" s="6"/>
      <c r="OWN36" s="6"/>
      <c r="OWO36" s="6"/>
      <c r="OWP36" s="6"/>
      <c r="OWQ36" s="6"/>
      <c r="OWR36" s="6"/>
      <c r="OWS36" s="6"/>
      <c r="OWT36" s="6"/>
      <c r="OWU36" s="6"/>
      <c r="OWV36" s="6"/>
      <c r="OWW36" s="6"/>
      <c r="OWX36" s="6"/>
      <c r="OWY36" s="6"/>
      <c r="OWZ36" s="6"/>
      <c r="OXA36" s="6"/>
      <c r="OXB36" s="6"/>
      <c r="OXC36" s="6"/>
      <c r="OXD36" s="6"/>
      <c r="OXE36" s="6"/>
      <c r="OXF36" s="6"/>
      <c r="OXG36" s="6"/>
      <c r="OXH36" s="6"/>
      <c r="OXI36" s="6"/>
      <c r="OXJ36" s="6"/>
      <c r="OXK36" s="6"/>
      <c r="OXL36" s="6"/>
      <c r="OXM36" s="6"/>
      <c r="OXN36" s="6"/>
      <c r="OXO36" s="6"/>
      <c r="OXP36" s="6"/>
      <c r="OXQ36" s="6"/>
      <c r="OXR36" s="6"/>
      <c r="OXS36" s="6"/>
      <c r="OXT36" s="6"/>
      <c r="OXU36" s="6"/>
      <c r="OXV36" s="6"/>
      <c r="OXW36" s="6"/>
      <c r="OXX36" s="6"/>
      <c r="OXY36" s="6"/>
      <c r="OXZ36" s="6"/>
      <c r="OYA36" s="6"/>
      <c r="OYB36" s="6"/>
      <c r="OYC36" s="6"/>
      <c r="OYD36" s="6"/>
      <c r="OYE36" s="6"/>
      <c r="OYF36" s="6"/>
      <c r="OYG36" s="6"/>
      <c r="OYH36" s="6"/>
      <c r="OYI36" s="6"/>
      <c r="OYJ36" s="6"/>
      <c r="OYK36" s="6"/>
      <c r="OYL36" s="6"/>
      <c r="OYM36" s="6"/>
      <c r="OYN36" s="6"/>
      <c r="OYO36" s="6"/>
      <c r="OYP36" s="6"/>
      <c r="OYQ36" s="6"/>
      <c r="OYR36" s="6"/>
      <c r="OYS36" s="6"/>
      <c r="OYT36" s="6"/>
      <c r="OYU36" s="6"/>
      <c r="OYV36" s="6"/>
      <c r="OYW36" s="6"/>
      <c r="OYX36" s="6"/>
      <c r="OYY36" s="6"/>
      <c r="OYZ36" s="6"/>
      <c r="OZA36" s="6"/>
      <c r="OZB36" s="6"/>
      <c r="OZC36" s="6"/>
      <c r="OZD36" s="6"/>
      <c r="OZE36" s="6"/>
      <c r="OZF36" s="6"/>
      <c r="OZG36" s="6"/>
      <c r="OZH36" s="6"/>
      <c r="OZI36" s="6"/>
      <c r="OZJ36" s="6"/>
      <c r="OZK36" s="6"/>
      <c r="OZL36" s="6"/>
      <c r="OZM36" s="6"/>
      <c r="OZN36" s="6"/>
      <c r="OZO36" s="6"/>
      <c r="OZP36" s="6"/>
      <c r="OZQ36" s="6"/>
      <c r="OZR36" s="6"/>
      <c r="OZS36" s="6"/>
      <c r="OZT36" s="6"/>
      <c r="OZU36" s="6"/>
      <c r="OZV36" s="6"/>
      <c r="OZW36" s="6"/>
      <c r="OZX36" s="6"/>
      <c r="OZY36" s="6"/>
      <c r="OZZ36" s="6"/>
      <c r="PAA36" s="6"/>
      <c r="PAB36" s="6"/>
      <c r="PAC36" s="6"/>
      <c r="PAD36" s="6"/>
      <c r="PAE36" s="6"/>
      <c r="PAF36" s="6"/>
      <c r="PAG36" s="6"/>
      <c r="PAH36" s="6"/>
      <c r="PAI36" s="6"/>
      <c r="PAJ36" s="6"/>
      <c r="PAK36" s="6"/>
      <c r="PAL36" s="6"/>
      <c r="PAM36" s="6"/>
      <c r="PAN36" s="6"/>
      <c r="PAO36" s="6"/>
      <c r="PAP36" s="6"/>
      <c r="PAQ36" s="6"/>
      <c r="PAR36" s="6"/>
      <c r="PAS36" s="6"/>
      <c r="PAT36" s="6"/>
      <c r="PAU36" s="6"/>
      <c r="PAV36" s="6"/>
      <c r="PAW36" s="6"/>
      <c r="PAX36" s="6"/>
      <c r="PAY36" s="6"/>
      <c r="PAZ36" s="6"/>
      <c r="PBA36" s="6"/>
      <c r="PBB36" s="6"/>
      <c r="PBC36" s="6"/>
      <c r="PBD36" s="6"/>
      <c r="PBE36" s="6"/>
      <c r="PBF36" s="6"/>
      <c r="PBG36" s="6"/>
      <c r="PBH36" s="6"/>
      <c r="PBI36" s="6"/>
      <c r="PBJ36" s="6"/>
      <c r="PBK36" s="6"/>
      <c r="PBL36" s="6"/>
      <c r="PBM36" s="6"/>
      <c r="PBN36" s="6"/>
      <c r="PBO36" s="6"/>
      <c r="PBP36" s="6"/>
      <c r="PBQ36" s="6"/>
      <c r="PBR36" s="6"/>
      <c r="PBS36" s="6"/>
      <c r="PBT36" s="6"/>
      <c r="PBU36" s="6"/>
      <c r="PBV36" s="6"/>
      <c r="PBW36" s="6"/>
      <c r="PBX36" s="6"/>
      <c r="PBY36" s="6"/>
      <c r="PBZ36" s="6"/>
      <c r="PCA36" s="6"/>
      <c r="PCB36" s="6"/>
      <c r="PCC36" s="6"/>
      <c r="PCD36" s="6"/>
      <c r="PCE36" s="6"/>
      <c r="PCF36" s="6"/>
      <c r="PCG36" s="6"/>
      <c r="PCH36" s="6"/>
      <c r="PCI36" s="6"/>
      <c r="PCJ36" s="6"/>
      <c r="PCK36" s="6"/>
      <c r="PCL36" s="6"/>
      <c r="PCM36" s="6"/>
      <c r="PCN36" s="6"/>
      <c r="PCO36" s="6"/>
      <c r="PCP36" s="6"/>
      <c r="PCQ36" s="6"/>
      <c r="PCR36" s="6"/>
      <c r="PCS36" s="6"/>
      <c r="PCT36" s="6"/>
      <c r="PCU36" s="6"/>
      <c r="PCV36" s="6"/>
      <c r="PCW36" s="6"/>
      <c r="PCX36" s="6"/>
      <c r="PCY36" s="6"/>
      <c r="PCZ36" s="6"/>
      <c r="PDA36" s="6"/>
      <c r="PDB36" s="6"/>
      <c r="PDC36" s="6"/>
      <c r="PDD36" s="6"/>
      <c r="PDE36" s="6"/>
      <c r="PDF36" s="6"/>
      <c r="PDG36" s="6"/>
      <c r="PDH36" s="6"/>
      <c r="PDI36" s="6"/>
      <c r="PDJ36" s="6"/>
      <c r="PDK36" s="6"/>
      <c r="PDL36" s="6"/>
      <c r="PDM36" s="6"/>
      <c r="PDN36" s="6"/>
      <c r="PDO36" s="6"/>
      <c r="PDP36" s="6"/>
      <c r="PDQ36" s="6"/>
      <c r="PDR36" s="6"/>
      <c r="PDS36" s="6"/>
      <c r="PDT36" s="6"/>
      <c r="PDU36" s="6"/>
      <c r="PDV36" s="6"/>
      <c r="PDW36" s="6"/>
      <c r="PDX36" s="6"/>
      <c r="PDY36" s="6"/>
      <c r="PDZ36" s="6"/>
      <c r="PEA36" s="6"/>
      <c r="PEB36" s="6"/>
      <c r="PEC36" s="6"/>
      <c r="PED36" s="6"/>
      <c r="PEE36" s="6"/>
      <c r="PEF36" s="6"/>
      <c r="PEG36" s="6"/>
      <c r="PEH36" s="6"/>
      <c r="PEI36" s="6"/>
      <c r="PEJ36" s="6"/>
      <c r="PEK36" s="6"/>
      <c r="PEL36" s="6"/>
      <c r="PEM36" s="6"/>
      <c r="PEN36" s="6"/>
      <c r="PEO36" s="6"/>
      <c r="PEP36" s="6"/>
      <c r="PEQ36" s="6"/>
      <c r="PER36" s="6"/>
      <c r="PES36" s="6"/>
      <c r="PET36" s="6"/>
      <c r="PEU36" s="6"/>
      <c r="PEV36" s="6"/>
      <c r="PEW36" s="6"/>
      <c r="PEX36" s="6"/>
      <c r="PEY36" s="6"/>
      <c r="PEZ36" s="6"/>
      <c r="PFA36" s="6"/>
      <c r="PFB36" s="6"/>
      <c r="PFC36" s="6"/>
      <c r="PFD36" s="6"/>
      <c r="PFE36" s="6"/>
      <c r="PFF36" s="6"/>
      <c r="PFG36" s="6"/>
      <c r="PFH36" s="6"/>
      <c r="PFI36" s="6"/>
      <c r="PFJ36" s="6"/>
      <c r="PFK36" s="6"/>
      <c r="PFL36" s="6"/>
      <c r="PFM36" s="6"/>
      <c r="PFN36" s="6"/>
      <c r="PFO36" s="6"/>
      <c r="PFP36" s="6"/>
      <c r="PFQ36" s="6"/>
      <c r="PFR36" s="6"/>
      <c r="PFS36" s="6"/>
      <c r="PFT36" s="6"/>
      <c r="PFU36" s="6"/>
      <c r="PFV36" s="6"/>
      <c r="PFW36" s="6"/>
      <c r="PFX36" s="6"/>
      <c r="PFY36" s="6"/>
      <c r="PFZ36" s="6"/>
      <c r="PGA36" s="6"/>
      <c r="PGB36" s="6"/>
      <c r="PGC36" s="6"/>
      <c r="PGD36" s="6"/>
      <c r="PGE36" s="6"/>
      <c r="PGF36" s="6"/>
      <c r="PGG36" s="6"/>
      <c r="PGH36" s="6"/>
      <c r="PGI36" s="6"/>
      <c r="PGJ36" s="6"/>
      <c r="PGK36" s="6"/>
      <c r="PGL36" s="6"/>
      <c r="PGM36" s="6"/>
      <c r="PGN36" s="6"/>
      <c r="PGO36" s="6"/>
      <c r="PGP36" s="6"/>
      <c r="PGQ36" s="6"/>
      <c r="PGR36" s="6"/>
      <c r="PGS36" s="6"/>
      <c r="PGT36" s="6"/>
      <c r="PGU36" s="6"/>
      <c r="PGV36" s="6"/>
      <c r="PGW36" s="6"/>
      <c r="PGX36" s="6"/>
      <c r="PGY36" s="6"/>
      <c r="PGZ36" s="6"/>
      <c r="PHA36" s="6"/>
      <c r="PHB36" s="6"/>
      <c r="PHC36" s="6"/>
      <c r="PHD36" s="6"/>
      <c r="PHE36" s="6"/>
      <c r="PHF36" s="6"/>
      <c r="PHG36" s="6"/>
      <c r="PHH36" s="6"/>
      <c r="PHI36" s="6"/>
      <c r="PHJ36" s="6"/>
      <c r="PHK36" s="6"/>
      <c r="PHL36" s="6"/>
      <c r="PHM36" s="6"/>
      <c r="PHN36" s="6"/>
      <c r="PHO36" s="6"/>
      <c r="PHP36" s="6"/>
      <c r="PHQ36" s="6"/>
      <c r="PHR36" s="6"/>
      <c r="PHS36" s="6"/>
      <c r="PHT36" s="6"/>
      <c r="PHU36" s="6"/>
      <c r="PHV36" s="6"/>
      <c r="PHW36" s="6"/>
      <c r="PHX36" s="6"/>
      <c r="PHY36" s="6"/>
      <c r="PHZ36" s="6"/>
      <c r="PIA36" s="6"/>
      <c r="PIB36" s="6"/>
      <c r="PIC36" s="6"/>
      <c r="PID36" s="6"/>
      <c r="PIE36" s="6"/>
      <c r="PIF36" s="6"/>
      <c r="PIG36" s="6"/>
      <c r="PIH36" s="6"/>
      <c r="PII36" s="6"/>
      <c r="PIJ36" s="6"/>
      <c r="PIK36" s="6"/>
      <c r="PIL36" s="6"/>
      <c r="PIM36" s="6"/>
      <c r="PIN36" s="6"/>
      <c r="PIO36" s="6"/>
      <c r="PIP36" s="6"/>
      <c r="PIQ36" s="6"/>
      <c r="PIR36" s="6"/>
      <c r="PIS36" s="6"/>
      <c r="PIT36" s="6"/>
      <c r="PIU36" s="6"/>
      <c r="PIV36" s="6"/>
      <c r="PIW36" s="6"/>
      <c r="PIX36" s="6"/>
      <c r="PIY36" s="6"/>
      <c r="PIZ36" s="6"/>
      <c r="PJA36" s="6"/>
      <c r="PJB36" s="6"/>
      <c r="PJC36" s="6"/>
      <c r="PJD36" s="6"/>
      <c r="PJE36" s="6"/>
      <c r="PJF36" s="6"/>
      <c r="PJG36" s="6"/>
      <c r="PJH36" s="6"/>
      <c r="PJI36" s="6"/>
      <c r="PJJ36" s="6"/>
      <c r="PJK36" s="6"/>
      <c r="PJL36" s="6"/>
      <c r="PJM36" s="6"/>
      <c r="PJN36" s="6"/>
      <c r="PJO36" s="6"/>
      <c r="PJP36" s="6"/>
      <c r="PJQ36" s="6"/>
      <c r="PJR36" s="6"/>
      <c r="PJS36" s="6"/>
      <c r="PJT36" s="6"/>
      <c r="PJU36" s="6"/>
      <c r="PJV36" s="6"/>
      <c r="PJW36" s="6"/>
      <c r="PJX36" s="6"/>
      <c r="PJY36" s="6"/>
      <c r="PJZ36" s="6"/>
      <c r="PKA36" s="6"/>
      <c r="PKB36" s="6"/>
      <c r="PKC36" s="6"/>
      <c r="PKD36" s="6"/>
      <c r="PKE36" s="6"/>
      <c r="PKF36" s="6"/>
      <c r="PKG36" s="6"/>
      <c r="PKH36" s="6"/>
      <c r="PKI36" s="6"/>
      <c r="PKJ36" s="6"/>
      <c r="PKK36" s="6"/>
      <c r="PKL36" s="6"/>
      <c r="PKM36" s="6"/>
      <c r="PKN36" s="6"/>
      <c r="PKO36" s="6"/>
      <c r="PKP36" s="6"/>
      <c r="PKQ36" s="6"/>
      <c r="PKR36" s="6"/>
      <c r="PKS36" s="6"/>
      <c r="PKT36" s="6"/>
      <c r="PKU36" s="6"/>
      <c r="PKV36" s="6"/>
      <c r="PKW36" s="6"/>
      <c r="PKX36" s="6"/>
      <c r="PKY36" s="6"/>
      <c r="PKZ36" s="6"/>
      <c r="PLA36" s="6"/>
      <c r="PLB36" s="6"/>
      <c r="PLC36" s="6"/>
      <c r="PLD36" s="6"/>
      <c r="PLE36" s="6"/>
      <c r="PLF36" s="6"/>
      <c r="PLG36" s="6"/>
      <c r="PLH36" s="6"/>
      <c r="PLI36" s="6"/>
      <c r="PLJ36" s="6"/>
      <c r="PLK36" s="6"/>
      <c r="PLL36" s="6"/>
      <c r="PLM36" s="6"/>
      <c r="PLN36" s="6"/>
      <c r="PLO36" s="6"/>
      <c r="PLP36" s="6"/>
      <c r="PLQ36" s="6"/>
      <c r="PLR36" s="6"/>
      <c r="PLS36" s="6"/>
      <c r="PLT36" s="6"/>
      <c r="PLU36" s="6"/>
      <c r="PLV36" s="6"/>
      <c r="PLW36" s="6"/>
      <c r="PLX36" s="6"/>
      <c r="PLY36" s="6"/>
      <c r="PLZ36" s="6"/>
      <c r="PMA36" s="6"/>
      <c r="PMB36" s="6"/>
      <c r="PMC36" s="6"/>
      <c r="PMD36" s="6"/>
      <c r="PME36" s="6"/>
      <c r="PMF36" s="6"/>
      <c r="PMG36" s="6"/>
      <c r="PMH36" s="6"/>
      <c r="PMI36" s="6"/>
      <c r="PMJ36" s="6"/>
      <c r="PMK36" s="6"/>
      <c r="PML36" s="6"/>
      <c r="PMM36" s="6"/>
      <c r="PMN36" s="6"/>
      <c r="PMO36" s="6"/>
      <c r="PMP36" s="6"/>
      <c r="PMQ36" s="6"/>
      <c r="PMR36" s="6"/>
      <c r="PMS36" s="6"/>
      <c r="PMT36" s="6"/>
      <c r="PMU36" s="6"/>
      <c r="PMV36" s="6"/>
      <c r="PMW36" s="6"/>
      <c r="PMX36" s="6"/>
      <c r="PMY36" s="6"/>
      <c r="PMZ36" s="6"/>
      <c r="PNA36" s="6"/>
      <c r="PNB36" s="6"/>
      <c r="PNC36" s="6"/>
      <c r="PND36" s="6"/>
      <c r="PNE36" s="6"/>
      <c r="PNF36" s="6"/>
      <c r="PNG36" s="6"/>
      <c r="PNH36" s="6"/>
      <c r="PNI36" s="6"/>
      <c r="PNJ36" s="6"/>
      <c r="PNK36" s="6"/>
      <c r="PNL36" s="6"/>
      <c r="PNM36" s="6"/>
      <c r="PNN36" s="6"/>
      <c r="PNO36" s="6"/>
      <c r="PNP36" s="6"/>
      <c r="PNQ36" s="6"/>
      <c r="PNR36" s="6"/>
      <c r="PNS36" s="6"/>
      <c r="PNT36" s="6"/>
      <c r="PNU36" s="6"/>
      <c r="PNV36" s="6"/>
      <c r="PNW36" s="6"/>
      <c r="PNX36" s="6"/>
      <c r="PNY36" s="6"/>
      <c r="PNZ36" s="6"/>
      <c r="POA36" s="6"/>
      <c r="POB36" s="6"/>
      <c r="POC36" s="6"/>
      <c r="POD36" s="6"/>
      <c r="POE36" s="6"/>
      <c r="POF36" s="6"/>
      <c r="POG36" s="6"/>
      <c r="POH36" s="6"/>
      <c r="POI36" s="6"/>
      <c r="POJ36" s="6"/>
      <c r="POK36" s="6"/>
      <c r="POL36" s="6"/>
      <c r="POM36" s="6"/>
      <c r="PON36" s="6"/>
      <c r="POO36" s="6"/>
      <c r="POP36" s="6"/>
      <c r="POQ36" s="6"/>
      <c r="POR36" s="6"/>
      <c r="POS36" s="6"/>
      <c r="POT36" s="6"/>
      <c r="POU36" s="6"/>
      <c r="POV36" s="6"/>
      <c r="POW36" s="6"/>
      <c r="POX36" s="6"/>
      <c r="POY36" s="6"/>
      <c r="POZ36" s="6"/>
      <c r="PPA36" s="6"/>
      <c r="PPB36" s="6"/>
      <c r="PPC36" s="6"/>
      <c r="PPD36" s="6"/>
      <c r="PPE36" s="6"/>
      <c r="PPF36" s="6"/>
      <c r="PPG36" s="6"/>
      <c r="PPH36" s="6"/>
      <c r="PPI36" s="6"/>
      <c r="PPJ36" s="6"/>
      <c r="PPK36" s="6"/>
      <c r="PPL36" s="6"/>
      <c r="PPM36" s="6"/>
      <c r="PPN36" s="6"/>
      <c r="PPO36" s="6"/>
      <c r="PPP36" s="6"/>
      <c r="PPQ36" s="6"/>
      <c r="PPR36" s="6"/>
      <c r="PPS36" s="6"/>
      <c r="PPT36" s="6"/>
      <c r="PPU36" s="6"/>
      <c r="PPV36" s="6"/>
      <c r="PPW36" s="6"/>
      <c r="PPX36" s="6"/>
      <c r="PPY36" s="6"/>
      <c r="PPZ36" s="6"/>
      <c r="PQA36" s="6"/>
      <c r="PQB36" s="6"/>
      <c r="PQC36" s="6"/>
      <c r="PQD36" s="6"/>
      <c r="PQE36" s="6"/>
      <c r="PQF36" s="6"/>
      <c r="PQG36" s="6"/>
      <c r="PQH36" s="6"/>
      <c r="PQI36" s="6"/>
      <c r="PQJ36" s="6"/>
      <c r="PQK36" s="6"/>
      <c r="PQL36" s="6"/>
      <c r="PQM36" s="6"/>
      <c r="PQN36" s="6"/>
      <c r="PQO36" s="6"/>
      <c r="PQP36" s="6"/>
      <c r="PQQ36" s="6"/>
      <c r="PQR36" s="6"/>
      <c r="PQS36" s="6"/>
      <c r="PQT36" s="6"/>
      <c r="PQU36" s="6"/>
      <c r="PQV36" s="6"/>
      <c r="PQW36" s="6"/>
      <c r="PQX36" s="6"/>
      <c r="PQY36" s="6"/>
      <c r="PQZ36" s="6"/>
      <c r="PRA36" s="6"/>
      <c r="PRB36" s="6"/>
      <c r="PRC36" s="6"/>
      <c r="PRD36" s="6"/>
      <c r="PRE36" s="6"/>
      <c r="PRF36" s="6"/>
      <c r="PRG36" s="6"/>
      <c r="PRH36" s="6"/>
      <c r="PRI36" s="6"/>
      <c r="PRJ36" s="6"/>
      <c r="PRK36" s="6"/>
      <c r="PRL36" s="6"/>
      <c r="PRM36" s="6"/>
      <c r="PRN36" s="6"/>
      <c r="PRO36" s="6"/>
      <c r="PRP36" s="6"/>
      <c r="PRQ36" s="6"/>
      <c r="PRR36" s="6"/>
      <c r="PRS36" s="6"/>
      <c r="PRT36" s="6"/>
      <c r="PRU36" s="6"/>
      <c r="PRV36" s="6"/>
      <c r="PRW36" s="6"/>
      <c r="PRX36" s="6"/>
      <c r="PRY36" s="6"/>
      <c r="PRZ36" s="6"/>
      <c r="PSA36" s="6"/>
      <c r="PSB36" s="6"/>
      <c r="PSC36" s="6"/>
      <c r="PSD36" s="6"/>
      <c r="PSE36" s="6"/>
      <c r="PSF36" s="6"/>
      <c r="PSG36" s="6"/>
      <c r="PSH36" s="6"/>
      <c r="PSI36" s="6"/>
      <c r="PSJ36" s="6"/>
      <c r="PSK36" s="6"/>
      <c r="PSL36" s="6"/>
      <c r="PSM36" s="6"/>
      <c r="PSN36" s="6"/>
      <c r="PSO36" s="6"/>
      <c r="PSP36" s="6"/>
      <c r="PSQ36" s="6"/>
      <c r="PSR36" s="6"/>
      <c r="PSS36" s="6"/>
      <c r="PST36" s="6"/>
      <c r="PSU36" s="6"/>
      <c r="PSV36" s="6"/>
      <c r="PSW36" s="6"/>
      <c r="PSX36" s="6"/>
      <c r="PSY36" s="6"/>
      <c r="PSZ36" s="6"/>
      <c r="PTA36" s="6"/>
      <c r="PTB36" s="6"/>
      <c r="PTC36" s="6"/>
      <c r="PTD36" s="6"/>
      <c r="PTE36" s="6"/>
      <c r="PTF36" s="6"/>
      <c r="PTG36" s="6"/>
      <c r="PTH36" s="6"/>
      <c r="PTI36" s="6"/>
      <c r="PTJ36" s="6"/>
      <c r="PTK36" s="6"/>
      <c r="PTL36" s="6"/>
      <c r="PTM36" s="6"/>
      <c r="PTN36" s="6"/>
      <c r="PTO36" s="6"/>
      <c r="PTP36" s="6"/>
      <c r="PTQ36" s="6"/>
      <c r="PTR36" s="6"/>
      <c r="PTS36" s="6"/>
      <c r="PTT36" s="6"/>
      <c r="PTU36" s="6"/>
      <c r="PTV36" s="6"/>
      <c r="PTW36" s="6"/>
      <c r="PTX36" s="6"/>
      <c r="PTY36" s="6"/>
      <c r="PTZ36" s="6"/>
      <c r="PUA36" s="6"/>
      <c r="PUB36" s="6"/>
      <c r="PUC36" s="6"/>
      <c r="PUD36" s="6"/>
      <c r="PUE36" s="6"/>
      <c r="PUF36" s="6"/>
      <c r="PUG36" s="6"/>
      <c r="PUH36" s="6"/>
      <c r="PUI36" s="6"/>
      <c r="PUJ36" s="6"/>
      <c r="PUK36" s="6"/>
      <c r="PUL36" s="6"/>
      <c r="PUM36" s="6"/>
      <c r="PUN36" s="6"/>
      <c r="PUO36" s="6"/>
      <c r="PUP36" s="6"/>
      <c r="PUQ36" s="6"/>
      <c r="PUR36" s="6"/>
      <c r="PUS36" s="6"/>
      <c r="PUT36" s="6"/>
      <c r="PUU36" s="6"/>
      <c r="PUV36" s="6"/>
      <c r="PUW36" s="6"/>
      <c r="PUX36" s="6"/>
      <c r="PUY36" s="6"/>
      <c r="PUZ36" s="6"/>
      <c r="PVA36" s="6"/>
      <c r="PVB36" s="6"/>
      <c r="PVC36" s="6"/>
      <c r="PVD36" s="6"/>
      <c r="PVE36" s="6"/>
      <c r="PVF36" s="6"/>
      <c r="PVG36" s="6"/>
      <c r="PVH36" s="6"/>
      <c r="PVI36" s="6"/>
      <c r="PVJ36" s="6"/>
      <c r="PVK36" s="6"/>
      <c r="PVL36" s="6"/>
      <c r="PVM36" s="6"/>
      <c r="PVN36" s="6"/>
      <c r="PVO36" s="6"/>
      <c r="PVP36" s="6"/>
      <c r="PVQ36" s="6"/>
      <c r="PVR36" s="6"/>
      <c r="PVS36" s="6"/>
      <c r="PVT36" s="6"/>
      <c r="PVU36" s="6"/>
      <c r="PVV36" s="6"/>
      <c r="PVW36" s="6"/>
      <c r="PVX36" s="6"/>
      <c r="PVY36" s="6"/>
      <c r="PVZ36" s="6"/>
      <c r="PWA36" s="6"/>
      <c r="PWB36" s="6"/>
      <c r="PWC36" s="6"/>
      <c r="PWD36" s="6"/>
      <c r="PWE36" s="6"/>
      <c r="PWF36" s="6"/>
      <c r="PWG36" s="6"/>
      <c r="PWH36" s="6"/>
      <c r="PWI36" s="6"/>
      <c r="PWJ36" s="6"/>
      <c r="PWK36" s="6"/>
      <c r="PWL36" s="6"/>
      <c r="PWM36" s="6"/>
      <c r="PWN36" s="6"/>
      <c r="PWO36" s="6"/>
      <c r="PWP36" s="6"/>
      <c r="PWQ36" s="6"/>
      <c r="PWR36" s="6"/>
      <c r="PWS36" s="6"/>
      <c r="PWT36" s="6"/>
      <c r="PWU36" s="6"/>
      <c r="PWV36" s="6"/>
      <c r="PWW36" s="6"/>
      <c r="PWX36" s="6"/>
      <c r="PWY36" s="6"/>
      <c r="PWZ36" s="6"/>
      <c r="PXA36" s="6"/>
      <c r="PXB36" s="6"/>
      <c r="PXC36" s="6"/>
      <c r="PXD36" s="6"/>
      <c r="PXE36" s="6"/>
      <c r="PXF36" s="6"/>
      <c r="PXG36" s="6"/>
      <c r="PXH36" s="6"/>
      <c r="PXI36" s="6"/>
      <c r="PXJ36" s="6"/>
      <c r="PXK36" s="6"/>
      <c r="PXL36" s="6"/>
      <c r="PXM36" s="6"/>
      <c r="PXN36" s="6"/>
      <c r="PXO36" s="6"/>
      <c r="PXP36" s="6"/>
      <c r="PXQ36" s="6"/>
      <c r="PXR36" s="6"/>
      <c r="PXS36" s="6"/>
      <c r="PXT36" s="6"/>
      <c r="PXU36" s="6"/>
      <c r="PXV36" s="6"/>
      <c r="PXW36" s="6"/>
      <c r="PXX36" s="6"/>
      <c r="PXY36" s="6"/>
      <c r="PXZ36" s="6"/>
      <c r="PYA36" s="6"/>
      <c r="PYB36" s="6"/>
      <c r="PYC36" s="6"/>
      <c r="PYD36" s="6"/>
      <c r="PYE36" s="6"/>
      <c r="PYF36" s="6"/>
      <c r="PYG36" s="6"/>
      <c r="PYH36" s="6"/>
      <c r="PYI36" s="6"/>
      <c r="PYJ36" s="6"/>
      <c r="PYK36" s="6"/>
      <c r="PYL36" s="6"/>
      <c r="PYM36" s="6"/>
      <c r="PYN36" s="6"/>
      <c r="PYO36" s="6"/>
      <c r="PYP36" s="6"/>
      <c r="PYQ36" s="6"/>
      <c r="PYR36" s="6"/>
      <c r="PYS36" s="6"/>
      <c r="PYT36" s="6"/>
      <c r="PYU36" s="6"/>
      <c r="PYV36" s="6"/>
      <c r="PYW36" s="6"/>
      <c r="PYX36" s="6"/>
      <c r="PYY36" s="6"/>
      <c r="PYZ36" s="6"/>
      <c r="PZA36" s="6"/>
      <c r="PZB36" s="6"/>
      <c r="PZC36" s="6"/>
      <c r="PZD36" s="6"/>
      <c r="PZE36" s="6"/>
      <c r="PZF36" s="6"/>
      <c r="PZG36" s="6"/>
      <c r="PZH36" s="6"/>
      <c r="PZI36" s="6"/>
      <c r="PZJ36" s="6"/>
      <c r="PZK36" s="6"/>
      <c r="PZL36" s="6"/>
      <c r="PZM36" s="6"/>
      <c r="PZN36" s="6"/>
      <c r="PZO36" s="6"/>
      <c r="PZP36" s="6"/>
      <c r="PZQ36" s="6"/>
      <c r="PZR36" s="6"/>
      <c r="PZS36" s="6"/>
      <c r="PZT36" s="6"/>
      <c r="PZU36" s="6"/>
      <c r="PZV36" s="6"/>
      <c r="PZW36" s="6"/>
      <c r="PZX36" s="6"/>
      <c r="PZY36" s="6"/>
      <c r="PZZ36" s="6"/>
      <c r="QAA36" s="6"/>
      <c r="QAB36" s="6"/>
      <c r="QAC36" s="6"/>
      <c r="QAD36" s="6"/>
      <c r="QAE36" s="6"/>
      <c r="QAF36" s="6"/>
      <c r="QAG36" s="6"/>
      <c r="QAH36" s="6"/>
      <c r="QAI36" s="6"/>
      <c r="QAJ36" s="6"/>
      <c r="QAK36" s="6"/>
      <c r="QAL36" s="6"/>
      <c r="QAM36" s="6"/>
      <c r="QAN36" s="6"/>
      <c r="QAO36" s="6"/>
      <c r="QAP36" s="6"/>
      <c r="QAQ36" s="6"/>
      <c r="QAR36" s="6"/>
      <c r="QAS36" s="6"/>
      <c r="QAT36" s="6"/>
      <c r="QAU36" s="6"/>
      <c r="QAV36" s="6"/>
      <c r="QAW36" s="6"/>
      <c r="QAX36" s="6"/>
      <c r="QAY36" s="6"/>
      <c r="QAZ36" s="6"/>
      <c r="QBA36" s="6"/>
      <c r="QBB36" s="6"/>
      <c r="QBC36" s="6"/>
      <c r="QBD36" s="6"/>
      <c r="QBE36" s="6"/>
      <c r="QBF36" s="6"/>
      <c r="QBG36" s="6"/>
      <c r="QBH36" s="6"/>
      <c r="QBI36" s="6"/>
      <c r="QBJ36" s="6"/>
      <c r="QBK36" s="6"/>
      <c r="QBL36" s="6"/>
      <c r="QBM36" s="6"/>
      <c r="QBN36" s="6"/>
      <c r="QBO36" s="6"/>
      <c r="QBP36" s="6"/>
      <c r="QBQ36" s="6"/>
      <c r="QBR36" s="6"/>
      <c r="QBS36" s="6"/>
      <c r="QBT36" s="6"/>
      <c r="QBU36" s="6"/>
      <c r="QBV36" s="6"/>
      <c r="QBW36" s="6"/>
      <c r="QBX36" s="6"/>
      <c r="QBY36" s="6"/>
      <c r="QBZ36" s="6"/>
      <c r="QCA36" s="6"/>
      <c r="QCB36" s="6"/>
      <c r="QCC36" s="6"/>
      <c r="QCD36" s="6"/>
      <c r="QCE36" s="6"/>
      <c r="QCF36" s="6"/>
      <c r="QCG36" s="6"/>
      <c r="QCH36" s="6"/>
      <c r="QCI36" s="6"/>
      <c r="QCJ36" s="6"/>
      <c r="QCK36" s="6"/>
      <c r="QCL36" s="6"/>
      <c r="QCM36" s="6"/>
      <c r="QCN36" s="6"/>
      <c r="QCO36" s="6"/>
      <c r="QCP36" s="6"/>
      <c r="QCQ36" s="6"/>
      <c r="QCR36" s="6"/>
      <c r="QCS36" s="6"/>
      <c r="QCT36" s="6"/>
      <c r="QCU36" s="6"/>
      <c r="QCV36" s="6"/>
      <c r="QCW36" s="6"/>
      <c r="QCX36" s="6"/>
      <c r="QCY36" s="6"/>
      <c r="QCZ36" s="6"/>
      <c r="QDA36" s="6"/>
      <c r="QDB36" s="6"/>
      <c r="QDC36" s="6"/>
      <c r="QDD36" s="6"/>
      <c r="QDE36" s="6"/>
      <c r="QDF36" s="6"/>
      <c r="QDG36" s="6"/>
      <c r="QDH36" s="6"/>
      <c r="QDI36" s="6"/>
      <c r="QDJ36" s="6"/>
      <c r="QDK36" s="6"/>
      <c r="QDL36" s="6"/>
      <c r="QDM36" s="6"/>
      <c r="QDN36" s="6"/>
      <c r="QDO36" s="6"/>
      <c r="QDP36" s="6"/>
      <c r="QDQ36" s="6"/>
      <c r="QDR36" s="6"/>
      <c r="QDS36" s="6"/>
      <c r="QDT36" s="6"/>
      <c r="QDU36" s="6"/>
      <c r="QDV36" s="6"/>
      <c r="QDW36" s="6"/>
      <c r="QDX36" s="6"/>
      <c r="QDY36" s="6"/>
      <c r="QDZ36" s="6"/>
      <c r="QEA36" s="6"/>
      <c r="QEB36" s="6"/>
      <c r="QEC36" s="6"/>
      <c r="QED36" s="6"/>
      <c r="QEE36" s="6"/>
      <c r="QEF36" s="6"/>
      <c r="QEG36" s="6"/>
      <c r="QEH36" s="6"/>
      <c r="QEI36" s="6"/>
      <c r="QEJ36" s="6"/>
      <c r="QEK36" s="6"/>
      <c r="QEL36" s="6"/>
      <c r="QEM36" s="6"/>
      <c r="QEN36" s="6"/>
      <c r="QEO36" s="6"/>
      <c r="QEP36" s="6"/>
      <c r="QEQ36" s="6"/>
      <c r="QER36" s="6"/>
      <c r="QES36" s="6"/>
      <c r="QET36" s="6"/>
      <c r="QEU36" s="6"/>
      <c r="QEV36" s="6"/>
      <c r="QEW36" s="6"/>
      <c r="QEX36" s="6"/>
      <c r="QEY36" s="6"/>
      <c r="QEZ36" s="6"/>
      <c r="QFA36" s="6"/>
      <c r="QFB36" s="6"/>
      <c r="QFC36" s="6"/>
      <c r="QFD36" s="6"/>
      <c r="QFE36" s="6"/>
      <c r="QFF36" s="6"/>
      <c r="QFG36" s="6"/>
      <c r="QFH36" s="6"/>
      <c r="QFI36" s="6"/>
      <c r="QFJ36" s="6"/>
      <c r="QFK36" s="6"/>
      <c r="QFL36" s="6"/>
      <c r="QFM36" s="6"/>
      <c r="QFN36" s="6"/>
      <c r="QFO36" s="6"/>
      <c r="QFP36" s="6"/>
      <c r="QFQ36" s="6"/>
      <c r="QFR36" s="6"/>
      <c r="QFS36" s="6"/>
      <c r="QFT36" s="6"/>
      <c r="QFU36" s="6"/>
      <c r="QFV36" s="6"/>
      <c r="QFW36" s="6"/>
      <c r="QFX36" s="6"/>
      <c r="QFY36" s="6"/>
      <c r="QFZ36" s="6"/>
      <c r="QGA36" s="6"/>
      <c r="QGB36" s="6"/>
      <c r="QGC36" s="6"/>
      <c r="QGD36" s="6"/>
      <c r="QGE36" s="6"/>
      <c r="QGF36" s="6"/>
      <c r="QGG36" s="6"/>
      <c r="QGH36" s="6"/>
      <c r="QGI36" s="6"/>
      <c r="QGJ36" s="6"/>
      <c r="QGK36" s="6"/>
      <c r="QGL36" s="6"/>
      <c r="QGM36" s="6"/>
      <c r="QGN36" s="6"/>
      <c r="QGO36" s="6"/>
      <c r="QGP36" s="6"/>
      <c r="QGQ36" s="6"/>
      <c r="QGR36" s="6"/>
      <c r="QGS36" s="6"/>
      <c r="QGT36" s="6"/>
      <c r="QGU36" s="6"/>
      <c r="QGV36" s="6"/>
      <c r="QGW36" s="6"/>
      <c r="QGX36" s="6"/>
      <c r="QGY36" s="6"/>
      <c r="QGZ36" s="6"/>
      <c r="QHA36" s="6"/>
      <c r="QHB36" s="6"/>
      <c r="QHC36" s="6"/>
      <c r="QHD36" s="6"/>
      <c r="QHE36" s="6"/>
      <c r="QHF36" s="6"/>
      <c r="QHG36" s="6"/>
      <c r="QHH36" s="6"/>
      <c r="QHI36" s="6"/>
      <c r="QHJ36" s="6"/>
      <c r="QHK36" s="6"/>
      <c r="QHL36" s="6"/>
      <c r="QHM36" s="6"/>
      <c r="QHN36" s="6"/>
      <c r="QHO36" s="6"/>
      <c r="QHP36" s="6"/>
      <c r="QHQ36" s="6"/>
      <c r="QHR36" s="6"/>
      <c r="QHS36" s="6"/>
      <c r="QHT36" s="6"/>
      <c r="QHU36" s="6"/>
      <c r="QHV36" s="6"/>
      <c r="QHW36" s="6"/>
      <c r="QHX36" s="6"/>
      <c r="QHY36" s="6"/>
      <c r="QHZ36" s="6"/>
      <c r="QIA36" s="6"/>
      <c r="QIB36" s="6"/>
      <c r="QIC36" s="6"/>
      <c r="QID36" s="6"/>
      <c r="QIE36" s="6"/>
      <c r="QIF36" s="6"/>
      <c r="QIG36" s="6"/>
      <c r="QIH36" s="6"/>
      <c r="QII36" s="6"/>
      <c r="QIJ36" s="6"/>
      <c r="QIK36" s="6"/>
      <c r="QIL36" s="6"/>
      <c r="QIM36" s="6"/>
      <c r="QIN36" s="6"/>
      <c r="QIO36" s="6"/>
      <c r="QIP36" s="6"/>
      <c r="QIQ36" s="6"/>
      <c r="QIR36" s="6"/>
      <c r="QIS36" s="6"/>
      <c r="QIT36" s="6"/>
      <c r="QIU36" s="6"/>
      <c r="QIV36" s="6"/>
      <c r="QIW36" s="6"/>
      <c r="QIX36" s="6"/>
      <c r="QIY36" s="6"/>
      <c r="QIZ36" s="6"/>
      <c r="QJA36" s="6"/>
      <c r="QJB36" s="6"/>
      <c r="QJC36" s="6"/>
      <c r="QJD36" s="6"/>
      <c r="QJE36" s="6"/>
      <c r="QJF36" s="6"/>
      <c r="QJG36" s="6"/>
      <c r="QJH36" s="6"/>
      <c r="QJI36" s="6"/>
      <c r="QJJ36" s="6"/>
      <c r="QJK36" s="6"/>
      <c r="QJL36" s="6"/>
      <c r="QJM36" s="6"/>
      <c r="QJN36" s="6"/>
      <c r="QJO36" s="6"/>
      <c r="QJP36" s="6"/>
      <c r="QJQ36" s="6"/>
      <c r="QJR36" s="6"/>
      <c r="QJS36" s="6"/>
      <c r="QJT36" s="6"/>
      <c r="QJU36" s="6"/>
      <c r="QJV36" s="6"/>
      <c r="QJW36" s="6"/>
      <c r="QJX36" s="6"/>
      <c r="QJY36" s="6"/>
      <c r="QJZ36" s="6"/>
      <c r="QKA36" s="6"/>
      <c r="QKB36" s="6"/>
      <c r="QKC36" s="6"/>
      <c r="QKD36" s="6"/>
      <c r="QKE36" s="6"/>
      <c r="QKF36" s="6"/>
      <c r="QKG36" s="6"/>
      <c r="QKH36" s="6"/>
      <c r="QKI36" s="6"/>
      <c r="QKJ36" s="6"/>
      <c r="QKK36" s="6"/>
      <c r="QKL36" s="6"/>
      <c r="QKM36" s="6"/>
      <c r="QKN36" s="6"/>
      <c r="QKO36" s="6"/>
      <c r="QKP36" s="6"/>
      <c r="QKQ36" s="6"/>
      <c r="QKR36" s="6"/>
      <c r="QKS36" s="6"/>
      <c r="QKT36" s="6"/>
      <c r="QKU36" s="6"/>
      <c r="QKV36" s="6"/>
      <c r="QKW36" s="6"/>
      <c r="QKX36" s="6"/>
      <c r="QKY36" s="6"/>
      <c r="QKZ36" s="6"/>
      <c r="QLA36" s="6"/>
      <c r="QLB36" s="6"/>
      <c r="QLC36" s="6"/>
      <c r="QLD36" s="6"/>
      <c r="QLE36" s="6"/>
      <c r="QLF36" s="6"/>
      <c r="QLG36" s="6"/>
      <c r="QLH36" s="6"/>
      <c r="QLI36" s="6"/>
      <c r="QLJ36" s="6"/>
      <c r="QLK36" s="6"/>
      <c r="QLL36" s="6"/>
      <c r="QLM36" s="6"/>
      <c r="QLN36" s="6"/>
      <c r="QLO36" s="6"/>
      <c r="QLP36" s="6"/>
      <c r="QLQ36" s="6"/>
      <c r="QLR36" s="6"/>
      <c r="QLS36" s="6"/>
      <c r="QLT36" s="6"/>
      <c r="QLU36" s="6"/>
      <c r="QLV36" s="6"/>
      <c r="QLW36" s="6"/>
      <c r="QLX36" s="6"/>
      <c r="QLY36" s="6"/>
      <c r="QLZ36" s="6"/>
      <c r="QMA36" s="6"/>
      <c r="QMB36" s="6"/>
      <c r="QMC36" s="6"/>
      <c r="QMD36" s="6"/>
      <c r="QME36" s="6"/>
      <c r="QMF36" s="6"/>
      <c r="QMG36" s="6"/>
      <c r="QMH36" s="6"/>
      <c r="QMI36" s="6"/>
      <c r="QMJ36" s="6"/>
      <c r="QMK36" s="6"/>
      <c r="QML36" s="6"/>
      <c r="QMM36" s="6"/>
      <c r="QMN36" s="6"/>
      <c r="QMO36" s="6"/>
      <c r="QMP36" s="6"/>
      <c r="QMQ36" s="6"/>
      <c r="QMR36" s="6"/>
      <c r="QMS36" s="6"/>
      <c r="QMT36" s="6"/>
      <c r="QMU36" s="6"/>
      <c r="QMV36" s="6"/>
      <c r="QMW36" s="6"/>
      <c r="QMX36" s="6"/>
      <c r="QMY36" s="6"/>
      <c r="QMZ36" s="6"/>
      <c r="QNA36" s="6"/>
      <c r="QNB36" s="6"/>
      <c r="QNC36" s="6"/>
      <c r="QND36" s="6"/>
      <c r="QNE36" s="6"/>
      <c r="QNF36" s="6"/>
      <c r="QNG36" s="6"/>
      <c r="QNH36" s="6"/>
      <c r="QNI36" s="6"/>
      <c r="QNJ36" s="6"/>
      <c r="QNK36" s="6"/>
      <c r="QNL36" s="6"/>
      <c r="QNM36" s="6"/>
      <c r="QNN36" s="6"/>
      <c r="QNO36" s="6"/>
      <c r="QNP36" s="6"/>
      <c r="QNQ36" s="6"/>
      <c r="QNR36" s="6"/>
      <c r="QNS36" s="6"/>
      <c r="QNT36" s="6"/>
      <c r="QNU36" s="6"/>
      <c r="QNV36" s="6"/>
      <c r="QNW36" s="6"/>
      <c r="QNX36" s="6"/>
      <c r="QNY36" s="6"/>
      <c r="QNZ36" s="6"/>
      <c r="QOA36" s="6"/>
      <c r="QOB36" s="6"/>
      <c r="QOC36" s="6"/>
      <c r="QOD36" s="6"/>
      <c r="QOE36" s="6"/>
      <c r="QOF36" s="6"/>
      <c r="QOG36" s="6"/>
      <c r="QOH36" s="6"/>
      <c r="QOI36" s="6"/>
      <c r="QOJ36" s="6"/>
      <c r="QOK36" s="6"/>
      <c r="QOL36" s="6"/>
      <c r="QOM36" s="6"/>
      <c r="QON36" s="6"/>
      <c r="QOO36" s="6"/>
      <c r="QOP36" s="6"/>
      <c r="QOQ36" s="6"/>
      <c r="QOR36" s="6"/>
      <c r="QOS36" s="6"/>
      <c r="QOT36" s="6"/>
      <c r="QOU36" s="6"/>
      <c r="QOV36" s="6"/>
      <c r="QOW36" s="6"/>
      <c r="QOX36" s="6"/>
      <c r="QOY36" s="6"/>
      <c r="QOZ36" s="6"/>
      <c r="QPA36" s="6"/>
      <c r="QPB36" s="6"/>
      <c r="QPC36" s="6"/>
      <c r="QPD36" s="6"/>
      <c r="QPE36" s="6"/>
      <c r="QPF36" s="6"/>
      <c r="QPG36" s="6"/>
      <c r="QPH36" s="6"/>
      <c r="QPI36" s="6"/>
      <c r="QPJ36" s="6"/>
      <c r="QPK36" s="6"/>
      <c r="QPL36" s="6"/>
      <c r="QPM36" s="6"/>
      <c r="QPN36" s="6"/>
      <c r="QPO36" s="6"/>
      <c r="QPP36" s="6"/>
      <c r="QPQ36" s="6"/>
      <c r="QPR36" s="6"/>
      <c r="QPS36" s="6"/>
      <c r="QPT36" s="6"/>
      <c r="QPU36" s="6"/>
      <c r="QPV36" s="6"/>
      <c r="QPW36" s="6"/>
      <c r="QPX36" s="6"/>
      <c r="QPY36" s="6"/>
      <c r="QPZ36" s="6"/>
      <c r="QQA36" s="6"/>
      <c r="QQB36" s="6"/>
      <c r="QQC36" s="6"/>
      <c r="QQD36" s="6"/>
      <c r="QQE36" s="6"/>
      <c r="QQF36" s="6"/>
      <c r="QQG36" s="6"/>
      <c r="QQH36" s="6"/>
      <c r="QQI36" s="6"/>
      <c r="QQJ36" s="6"/>
      <c r="QQK36" s="6"/>
      <c r="QQL36" s="6"/>
      <c r="QQM36" s="6"/>
      <c r="QQN36" s="6"/>
      <c r="QQO36" s="6"/>
      <c r="QQP36" s="6"/>
      <c r="QQQ36" s="6"/>
      <c r="QQR36" s="6"/>
      <c r="QQS36" s="6"/>
      <c r="QQT36" s="6"/>
      <c r="QQU36" s="6"/>
      <c r="QQV36" s="6"/>
      <c r="QQW36" s="6"/>
      <c r="QQX36" s="6"/>
      <c r="QQY36" s="6"/>
      <c r="QQZ36" s="6"/>
      <c r="QRA36" s="6"/>
      <c r="QRB36" s="6"/>
      <c r="QRC36" s="6"/>
      <c r="QRD36" s="6"/>
      <c r="QRE36" s="6"/>
      <c r="QRF36" s="6"/>
      <c r="QRG36" s="6"/>
      <c r="QRH36" s="6"/>
      <c r="QRI36" s="6"/>
      <c r="QRJ36" s="6"/>
      <c r="QRK36" s="6"/>
      <c r="QRL36" s="6"/>
      <c r="QRM36" s="6"/>
      <c r="QRN36" s="6"/>
      <c r="QRO36" s="6"/>
      <c r="QRP36" s="6"/>
      <c r="QRQ36" s="6"/>
      <c r="QRR36" s="6"/>
      <c r="QRS36" s="6"/>
      <c r="QRT36" s="6"/>
      <c r="QRU36" s="6"/>
      <c r="QRV36" s="6"/>
      <c r="QRW36" s="6"/>
      <c r="QRX36" s="6"/>
      <c r="QRY36" s="6"/>
      <c r="QRZ36" s="6"/>
      <c r="QSA36" s="6"/>
      <c r="QSB36" s="6"/>
      <c r="QSC36" s="6"/>
      <c r="QSD36" s="6"/>
      <c r="QSE36" s="6"/>
      <c r="QSF36" s="6"/>
      <c r="QSG36" s="6"/>
      <c r="QSH36" s="6"/>
      <c r="QSI36" s="6"/>
      <c r="QSJ36" s="6"/>
      <c r="QSK36" s="6"/>
      <c r="QSL36" s="6"/>
      <c r="QSM36" s="6"/>
      <c r="QSN36" s="6"/>
      <c r="QSO36" s="6"/>
      <c r="QSP36" s="6"/>
      <c r="QSQ36" s="6"/>
      <c r="QSR36" s="6"/>
      <c r="QSS36" s="6"/>
      <c r="QST36" s="6"/>
      <c r="QSU36" s="6"/>
      <c r="QSV36" s="6"/>
      <c r="QSW36" s="6"/>
      <c r="QSX36" s="6"/>
      <c r="QSY36" s="6"/>
      <c r="QSZ36" s="6"/>
      <c r="QTA36" s="6"/>
      <c r="QTB36" s="6"/>
      <c r="QTC36" s="6"/>
      <c r="QTD36" s="6"/>
      <c r="QTE36" s="6"/>
      <c r="QTF36" s="6"/>
      <c r="QTG36" s="6"/>
      <c r="QTH36" s="6"/>
      <c r="QTI36" s="6"/>
      <c r="QTJ36" s="6"/>
      <c r="QTK36" s="6"/>
      <c r="QTL36" s="6"/>
      <c r="QTM36" s="6"/>
      <c r="QTN36" s="6"/>
      <c r="QTO36" s="6"/>
      <c r="QTP36" s="6"/>
      <c r="QTQ36" s="6"/>
      <c r="QTR36" s="6"/>
      <c r="QTS36" s="6"/>
      <c r="QTT36" s="6"/>
      <c r="QTU36" s="6"/>
      <c r="QTV36" s="6"/>
      <c r="QTW36" s="6"/>
      <c r="QTX36" s="6"/>
      <c r="QTY36" s="6"/>
      <c r="QTZ36" s="6"/>
      <c r="QUA36" s="6"/>
      <c r="QUB36" s="6"/>
      <c r="QUC36" s="6"/>
      <c r="QUD36" s="6"/>
      <c r="QUE36" s="6"/>
      <c r="QUF36" s="6"/>
      <c r="QUG36" s="6"/>
      <c r="QUH36" s="6"/>
      <c r="QUI36" s="6"/>
      <c r="QUJ36" s="6"/>
      <c r="QUK36" s="6"/>
      <c r="QUL36" s="6"/>
      <c r="QUM36" s="6"/>
      <c r="QUN36" s="6"/>
      <c r="QUO36" s="6"/>
      <c r="QUP36" s="6"/>
      <c r="QUQ36" s="6"/>
      <c r="QUR36" s="6"/>
      <c r="QUS36" s="6"/>
      <c r="QUT36" s="6"/>
      <c r="QUU36" s="6"/>
      <c r="QUV36" s="6"/>
      <c r="QUW36" s="6"/>
      <c r="QUX36" s="6"/>
      <c r="QUY36" s="6"/>
      <c r="QUZ36" s="6"/>
      <c r="QVA36" s="6"/>
      <c r="QVB36" s="6"/>
      <c r="QVC36" s="6"/>
      <c r="QVD36" s="6"/>
      <c r="QVE36" s="6"/>
      <c r="QVF36" s="6"/>
      <c r="QVG36" s="6"/>
      <c r="QVH36" s="6"/>
      <c r="QVI36" s="6"/>
      <c r="QVJ36" s="6"/>
      <c r="QVK36" s="6"/>
      <c r="QVL36" s="6"/>
      <c r="QVM36" s="6"/>
      <c r="QVN36" s="6"/>
      <c r="QVO36" s="6"/>
      <c r="QVP36" s="6"/>
      <c r="QVQ36" s="6"/>
      <c r="QVR36" s="6"/>
      <c r="QVS36" s="6"/>
      <c r="QVT36" s="6"/>
      <c r="QVU36" s="6"/>
      <c r="QVV36" s="6"/>
      <c r="QVW36" s="6"/>
      <c r="QVX36" s="6"/>
      <c r="QVY36" s="6"/>
      <c r="QVZ36" s="6"/>
      <c r="QWA36" s="6"/>
      <c r="QWB36" s="6"/>
      <c r="QWC36" s="6"/>
      <c r="QWD36" s="6"/>
      <c r="QWE36" s="6"/>
      <c r="QWF36" s="6"/>
      <c r="QWG36" s="6"/>
      <c r="QWH36" s="6"/>
      <c r="QWI36" s="6"/>
      <c r="QWJ36" s="6"/>
      <c r="QWK36" s="6"/>
      <c r="QWL36" s="6"/>
      <c r="QWM36" s="6"/>
      <c r="QWN36" s="6"/>
      <c r="QWO36" s="6"/>
      <c r="QWP36" s="6"/>
      <c r="QWQ36" s="6"/>
      <c r="QWR36" s="6"/>
      <c r="QWS36" s="6"/>
      <c r="QWT36" s="6"/>
      <c r="QWU36" s="6"/>
      <c r="QWV36" s="6"/>
      <c r="QWW36" s="6"/>
      <c r="QWX36" s="6"/>
      <c r="QWY36" s="6"/>
      <c r="QWZ36" s="6"/>
      <c r="QXA36" s="6"/>
      <c r="QXB36" s="6"/>
      <c r="QXC36" s="6"/>
      <c r="QXD36" s="6"/>
      <c r="QXE36" s="6"/>
      <c r="QXF36" s="6"/>
      <c r="QXG36" s="6"/>
      <c r="QXH36" s="6"/>
      <c r="QXI36" s="6"/>
      <c r="QXJ36" s="6"/>
      <c r="QXK36" s="6"/>
      <c r="QXL36" s="6"/>
      <c r="QXM36" s="6"/>
      <c r="QXN36" s="6"/>
      <c r="QXO36" s="6"/>
      <c r="QXP36" s="6"/>
      <c r="QXQ36" s="6"/>
      <c r="QXR36" s="6"/>
      <c r="QXS36" s="6"/>
      <c r="QXT36" s="6"/>
      <c r="QXU36" s="6"/>
      <c r="QXV36" s="6"/>
      <c r="QXW36" s="6"/>
      <c r="QXX36" s="6"/>
      <c r="QXY36" s="6"/>
      <c r="QXZ36" s="6"/>
      <c r="QYA36" s="6"/>
      <c r="QYB36" s="6"/>
      <c r="QYC36" s="6"/>
      <c r="QYD36" s="6"/>
      <c r="QYE36" s="6"/>
      <c r="QYF36" s="6"/>
      <c r="QYG36" s="6"/>
      <c r="QYH36" s="6"/>
      <c r="QYI36" s="6"/>
      <c r="QYJ36" s="6"/>
      <c r="QYK36" s="6"/>
      <c r="QYL36" s="6"/>
      <c r="QYM36" s="6"/>
      <c r="QYN36" s="6"/>
      <c r="QYO36" s="6"/>
      <c r="QYP36" s="6"/>
      <c r="QYQ36" s="6"/>
      <c r="QYR36" s="6"/>
      <c r="QYS36" s="6"/>
      <c r="QYT36" s="6"/>
      <c r="QYU36" s="6"/>
      <c r="QYV36" s="6"/>
      <c r="QYW36" s="6"/>
      <c r="QYX36" s="6"/>
      <c r="QYY36" s="6"/>
      <c r="QYZ36" s="6"/>
      <c r="QZA36" s="6"/>
      <c r="QZB36" s="6"/>
      <c r="QZC36" s="6"/>
      <c r="QZD36" s="6"/>
      <c r="QZE36" s="6"/>
      <c r="QZF36" s="6"/>
      <c r="QZG36" s="6"/>
      <c r="QZH36" s="6"/>
      <c r="QZI36" s="6"/>
      <c r="QZJ36" s="6"/>
      <c r="QZK36" s="6"/>
      <c r="QZL36" s="6"/>
      <c r="QZM36" s="6"/>
      <c r="QZN36" s="6"/>
      <c r="QZO36" s="6"/>
      <c r="QZP36" s="6"/>
      <c r="QZQ36" s="6"/>
      <c r="QZR36" s="6"/>
      <c r="QZS36" s="6"/>
      <c r="QZT36" s="6"/>
      <c r="QZU36" s="6"/>
      <c r="QZV36" s="6"/>
      <c r="QZW36" s="6"/>
      <c r="QZX36" s="6"/>
      <c r="QZY36" s="6"/>
      <c r="QZZ36" s="6"/>
      <c r="RAA36" s="6"/>
      <c r="RAB36" s="6"/>
      <c r="RAC36" s="6"/>
      <c r="RAD36" s="6"/>
      <c r="RAE36" s="6"/>
      <c r="RAF36" s="6"/>
      <c r="RAG36" s="6"/>
      <c r="RAH36" s="6"/>
      <c r="RAI36" s="6"/>
      <c r="RAJ36" s="6"/>
      <c r="RAK36" s="6"/>
      <c r="RAL36" s="6"/>
      <c r="RAM36" s="6"/>
      <c r="RAN36" s="6"/>
      <c r="RAO36" s="6"/>
      <c r="RAP36" s="6"/>
      <c r="RAQ36" s="6"/>
      <c r="RAR36" s="6"/>
      <c r="RAS36" s="6"/>
      <c r="RAT36" s="6"/>
      <c r="RAU36" s="6"/>
      <c r="RAV36" s="6"/>
      <c r="RAW36" s="6"/>
      <c r="RAX36" s="6"/>
      <c r="RAY36" s="6"/>
      <c r="RAZ36" s="6"/>
      <c r="RBA36" s="6"/>
      <c r="RBB36" s="6"/>
      <c r="RBC36" s="6"/>
      <c r="RBD36" s="6"/>
      <c r="RBE36" s="6"/>
      <c r="RBF36" s="6"/>
      <c r="RBG36" s="6"/>
      <c r="RBH36" s="6"/>
      <c r="RBI36" s="6"/>
      <c r="RBJ36" s="6"/>
      <c r="RBK36" s="6"/>
      <c r="RBL36" s="6"/>
      <c r="RBM36" s="6"/>
      <c r="RBN36" s="6"/>
      <c r="RBO36" s="6"/>
      <c r="RBP36" s="6"/>
      <c r="RBQ36" s="6"/>
      <c r="RBR36" s="6"/>
      <c r="RBS36" s="6"/>
      <c r="RBT36" s="6"/>
      <c r="RBU36" s="6"/>
      <c r="RBV36" s="6"/>
      <c r="RBW36" s="6"/>
      <c r="RBX36" s="6"/>
      <c r="RBY36" s="6"/>
      <c r="RBZ36" s="6"/>
      <c r="RCA36" s="6"/>
      <c r="RCB36" s="6"/>
      <c r="RCC36" s="6"/>
      <c r="RCD36" s="6"/>
      <c r="RCE36" s="6"/>
      <c r="RCF36" s="6"/>
      <c r="RCG36" s="6"/>
      <c r="RCH36" s="6"/>
      <c r="RCI36" s="6"/>
      <c r="RCJ36" s="6"/>
      <c r="RCK36" s="6"/>
      <c r="RCL36" s="6"/>
      <c r="RCM36" s="6"/>
      <c r="RCN36" s="6"/>
      <c r="RCO36" s="6"/>
      <c r="RCP36" s="6"/>
      <c r="RCQ36" s="6"/>
      <c r="RCR36" s="6"/>
      <c r="RCS36" s="6"/>
      <c r="RCT36" s="6"/>
      <c r="RCU36" s="6"/>
      <c r="RCV36" s="6"/>
      <c r="RCW36" s="6"/>
      <c r="RCX36" s="6"/>
      <c r="RCY36" s="6"/>
      <c r="RCZ36" s="6"/>
      <c r="RDA36" s="6"/>
      <c r="RDB36" s="6"/>
      <c r="RDC36" s="6"/>
      <c r="RDD36" s="6"/>
      <c r="RDE36" s="6"/>
      <c r="RDF36" s="6"/>
      <c r="RDG36" s="6"/>
      <c r="RDH36" s="6"/>
      <c r="RDI36" s="6"/>
      <c r="RDJ36" s="6"/>
      <c r="RDK36" s="6"/>
      <c r="RDL36" s="6"/>
      <c r="RDM36" s="6"/>
      <c r="RDN36" s="6"/>
      <c r="RDO36" s="6"/>
      <c r="RDP36" s="6"/>
      <c r="RDQ36" s="6"/>
      <c r="RDR36" s="6"/>
      <c r="RDS36" s="6"/>
      <c r="RDT36" s="6"/>
      <c r="RDU36" s="6"/>
      <c r="RDV36" s="6"/>
      <c r="RDW36" s="6"/>
      <c r="RDX36" s="6"/>
      <c r="RDY36" s="6"/>
      <c r="RDZ36" s="6"/>
      <c r="REA36" s="6"/>
      <c r="REB36" s="6"/>
      <c r="REC36" s="6"/>
      <c r="RED36" s="6"/>
      <c r="REE36" s="6"/>
      <c r="REF36" s="6"/>
      <c r="REG36" s="6"/>
      <c r="REH36" s="6"/>
      <c r="REI36" s="6"/>
      <c r="REJ36" s="6"/>
      <c r="REK36" s="6"/>
      <c r="REL36" s="6"/>
      <c r="REM36" s="6"/>
      <c r="REN36" s="6"/>
      <c r="REO36" s="6"/>
      <c r="REP36" s="6"/>
      <c r="REQ36" s="6"/>
      <c r="RER36" s="6"/>
      <c r="RES36" s="6"/>
      <c r="RET36" s="6"/>
      <c r="REU36" s="6"/>
      <c r="REV36" s="6"/>
      <c r="REW36" s="6"/>
      <c r="REX36" s="6"/>
      <c r="REY36" s="6"/>
      <c r="REZ36" s="6"/>
      <c r="RFA36" s="6"/>
      <c r="RFB36" s="6"/>
      <c r="RFC36" s="6"/>
      <c r="RFD36" s="6"/>
      <c r="RFE36" s="6"/>
      <c r="RFF36" s="6"/>
      <c r="RFG36" s="6"/>
      <c r="RFH36" s="6"/>
      <c r="RFI36" s="6"/>
      <c r="RFJ36" s="6"/>
      <c r="RFK36" s="6"/>
      <c r="RFL36" s="6"/>
      <c r="RFM36" s="6"/>
      <c r="RFN36" s="6"/>
      <c r="RFO36" s="6"/>
      <c r="RFP36" s="6"/>
      <c r="RFQ36" s="6"/>
      <c r="RFR36" s="6"/>
      <c r="RFS36" s="6"/>
      <c r="RFT36" s="6"/>
      <c r="RFU36" s="6"/>
      <c r="RFV36" s="6"/>
      <c r="RFW36" s="6"/>
      <c r="RFX36" s="6"/>
      <c r="RFY36" s="6"/>
      <c r="RFZ36" s="6"/>
      <c r="RGA36" s="6"/>
      <c r="RGB36" s="6"/>
      <c r="RGC36" s="6"/>
      <c r="RGD36" s="6"/>
      <c r="RGE36" s="6"/>
      <c r="RGF36" s="6"/>
      <c r="RGG36" s="6"/>
      <c r="RGH36" s="6"/>
      <c r="RGI36" s="6"/>
      <c r="RGJ36" s="6"/>
      <c r="RGK36" s="6"/>
      <c r="RGL36" s="6"/>
      <c r="RGM36" s="6"/>
      <c r="RGN36" s="6"/>
      <c r="RGO36" s="6"/>
      <c r="RGP36" s="6"/>
      <c r="RGQ36" s="6"/>
      <c r="RGR36" s="6"/>
      <c r="RGS36" s="6"/>
      <c r="RGT36" s="6"/>
      <c r="RGU36" s="6"/>
      <c r="RGV36" s="6"/>
      <c r="RGW36" s="6"/>
      <c r="RGX36" s="6"/>
      <c r="RGY36" s="6"/>
      <c r="RGZ36" s="6"/>
      <c r="RHA36" s="6"/>
      <c r="RHB36" s="6"/>
      <c r="RHC36" s="6"/>
      <c r="RHD36" s="6"/>
      <c r="RHE36" s="6"/>
      <c r="RHF36" s="6"/>
      <c r="RHG36" s="6"/>
      <c r="RHH36" s="6"/>
      <c r="RHI36" s="6"/>
      <c r="RHJ36" s="6"/>
      <c r="RHK36" s="6"/>
      <c r="RHL36" s="6"/>
      <c r="RHM36" s="6"/>
      <c r="RHN36" s="6"/>
      <c r="RHO36" s="6"/>
      <c r="RHP36" s="6"/>
      <c r="RHQ36" s="6"/>
      <c r="RHR36" s="6"/>
      <c r="RHS36" s="6"/>
      <c r="RHT36" s="6"/>
      <c r="RHU36" s="6"/>
      <c r="RHV36" s="6"/>
      <c r="RHW36" s="6"/>
      <c r="RHX36" s="6"/>
      <c r="RHY36" s="6"/>
      <c r="RHZ36" s="6"/>
      <c r="RIA36" s="6"/>
      <c r="RIB36" s="6"/>
      <c r="RIC36" s="6"/>
      <c r="RID36" s="6"/>
      <c r="RIE36" s="6"/>
      <c r="RIF36" s="6"/>
      <c r="RIG36" s="6"/>
      <c r="RIH36" s="6"/>
      <c r="RII36" s="6"/>
      <c r="RIJ36" s="6"/>
      <c r="RIK36" s="6"/>
      <c r="RIL36" s="6"/>
      <c r="RIM36" s="6"/>
      <c r="RIN36" s="6"/>
      <c r="RIO36" s="6"/>
      <c r="RIP36" s="6"/>
      <c r="RIQ36" s="6"/>
      <c r="RIR36" s="6"/>
      <c r="RIS36" s="6"/>
      <c r="RIT36" s="6"/>
      <c r="RIU36" s="6"/>
      <c r="RIV36" s="6"/>
      <c r="RIW36" s="6"/>
      <c r="RIX36" s="6"/>
      <c r="RIY36" s="6"/>
      <c r="RIZ36" s="6"/>
      <c r="RJA36" s="6"/>
      <c r="RJB36" s="6"/>
      <c r="RJC36" s="6"/>
      <c r="RJD36" s="6"/>
      <c r="RJE36" s="6"/>
      <c r="RJF36" s="6"/>
      <c r="RJG36" s="6"/>
      <c r="RJH36" s="6"/>
      <c r="RJI36" s="6"/>
      <c r="RJJ36" s="6"/>
      <c r="RJK36" s="6"/>
      <c r="RJL36" s="6"/>
      <c r="RJM36" s="6"/>
      <c r="RJN36" s="6"/>
      <c r="RJO36" s="6"/>
      <c r="RJP36" s="6"/>
      <c r="RJQ36" s="6"/>
      <c r="RJR36" s="6"/>
      <c r="RJS36" s="6"/>
      <c r="RJT36" s="6"/>
      <c r="RJU36" s="6"/>
      <c r="RJV36" s="6"/>
      <c r="RJW36" s="6"/>
      <c r="RJX36" s="6"/>
      <c r="RJY36" s="6"/>
      <c r="RJZ36" s="6"/>
      <c r="RKA36" s="6"/>
      <c r="RKB36" s="6"/>
      <c r="RKC36" s="6"/>
      <c r="RKD36" s="6"/>
      <c r="RKE36" s="6"/>
      <c r="RKF36" s="6"/>
      <c r="RKG36" s="6"/>
      <c r="RKH36" s="6"/>
      <c r="RKI36" s="6"/>
      <c r="RKJ36" s="6"/>
      <c r="RKK36" s="6"/>
      <c r="RKL36" s="6"/>
      <c r="RKM36" s="6"/>
      <c r="RKN36" s="6"/>
      <c r="RKO36" s="6"/>
      <c r="RKP36" s="6"/>
      <c r="RKQ36" s="6"/>
      <c r="RKR36" s="6"/>
      <c r="RKS36" s="6"/>
      <c r="RKT36" s="6"/>
      <c r="RKU36" s="6"/>
      <c r="RKV36" s="6"/>
      <c r="RKW36" s="6"/>
      <c r="RKX36" s="6"/>
      <c r="RKY36" s="6"/>
      <c r="RKZ36" s="6"/>
      <c r="RLA36" s="6"/>
      <c r="RLB36" s="6"/>
      <c r="RLC36" s="6"/>
      <c r="RLD36" s="6"/>
      <c r="RLE36" s="6"/>
      <c r="RLF36" s="6"/>
      <c r="RLG36" s="6"/>
      <c r="RLH36" s="6"/>
      <c r="RLI36" s="6"/>
      <c r="RLJ36" s="6"/>
      <c r="RLK36" s="6"/>
      <c r="RLL36" s="6"/>
      <c r="RLM36" s="6"/>
      <c r="RLN36" s="6"/>
      <c r="RLO36" s="6"/>
      <c r="RLP36" s="6"/>
      <c r="RLQ36" s="6"/>
      <c r="RLR36" s="6"/>
      <c r="RLS36" s="6"/>
      <c r="RLT36" s="6"/>
      <c r="RLU36" s="6"/>
      <c r="RLV36" s="6"/>
      <c r="RLW36" s="6"/>
      <c r="RLX36" s="6"/>
      <c r="RLY36" s="6"/>
      <c r="RLZ36" s="6"/>
      <c r="RMA36" s="6"/>
      <c r="RMB36" s="6"/>
      <c r="RMC36" s="6"/>
      <c r="RMD36" s="6"/>
      <c r="RME36" s="6"/>
      <c r="RMF36" s="6"/>
      <c r="RMG36" s="6"/>
      <c r="RMH36" s="6"/>
      <c r="RMI36" s="6"/>
      <c r="RMJ36" s="6"/>
      <c r="RMK36" s="6"/>
      <c r="RML36" s="6"/>
      <c r="RMM36" s="6"/>
      <c r="RMN36" s="6"/>
      <c r="RMO36" s="6"/>
      <c r="RMP36" s="6"/>
      <c r="RMQ36" s="6"/>
      <c r="RMR36" s="6"/>
      <c r="RMS36" s="6"/>
      <c r="RMT36" s="6"/>
      <c r="RMU36" s="6"/>
      <c r="RMV36" s="6"/>
      <c r="RMW36" s="6"/>
      <c r="RMX36" s="6"/>
      <c r="RMY36" s="6"/>
      <c r="RMZ36" s="6"/>
      <c r="RNA36" s="6"/>
      <c r="RNB36" s="6"/>
      <c r="RNC36" s="6"/>
      <c r="RND36" s="6"/>
      <c r="RNE36" s="6"/>
      <c r="RNF36" s="6"/>
      <c r="RNG36" s="6"/>
      <c r="RNH36" s="6"/>
      <c r="RNI36" s="6"/>
      <c r="RNJ36" s="6"/>
      <c r="RNK36" s="6"/>
      <c r="RNL36" s="6"/>
      <c r="RNM36" s="6"/>
      <c r="RNN36" s="6"/>
      <c r="RNO36" s="6"/>
      <c r="RNP36" s="6"/>
      <c r="RNQ36" s="6"/>
      <c r="RNR36" s="6"/>
      <c r="RNS36" s="6"/>
      <c r="RNT36" s="6"/>
      <c r="RNU36" s="6"/>
      <c r="RNV36" s="6"/>
      <c r="RNW36" s="6"/>
      <c r="RNX36" s="6"/>
      <c r="RNY36" s="6"/>
      <c r="RNZ36" s="6"/>
      <c r="ROA36" s="6"/>
      <c r="ROB36" s="6"/>
      <c r="ROC36" s="6"/>
      <c r="ROD36" s="6"/>
      <c r="ROE36" s="6"/>
      <c r="ROF36" s="6"/>
      <c r="ROG36" s="6"/>
      <c r="ROH36" s="6"/>
      <c r="ROI36" s="6"/>
      <c r="ROJ36" s="6"/>
      <c r="ROK36" s="6"/>
      <c r="ROL36" s="6"/>
      <c r="ROM36" s="6"/>
      <c r="RON36" s="6"/>
      <c r="ROO36" s="6"/>
      <c r="ROP36" s="6"/>
      <c r="ROQ36" s="6"/>
      <c r="ROR36" s="6"/>
      <c r="ROS36" s="6"/>
      <c r="ROT36" s="6"/>
      <c r="ROU36" s="6"/>
      <c r="ROV36" s="6"/>
      <c r="ROW36" s="6"/>
      <c r="ROX36" s="6"/>
      <c r="ROY36" s="6"/>
      <c r="ROZ36" s="6"/>
      <c r="RPA36" s="6"/>
      <c r="RPB36" s="6"/>
      <c r="RPC36" s="6"/>
      <c r="RPD36" s="6"/>
      <c r="RPE36" s="6"/>
      <c r="RPF36" s="6"/>
      <c r="RPG36" s="6"/>
      <c r="RPH36" s="6"/>
      <c r="RPI36" s="6"/>
      <c r="RPJ36" s="6"/>
      <c r="RPK36" s="6"/>
      <c r="RPL36" s="6"/>
      <c r="RPM36" s="6"/>
      <c r="RPN36" s="6"/>
      <c r="RPO36" s="6"/>
      <c r="RPP36" s="6"/>
      <c r="RPQ36" s="6"/>
      <c r="RPR36" s="6"/>
      <c r="RPS36" s="6"/>
      <c r="RPT36" s="6"/>
      <c r="RPU36" s="6"/>
      <c r="RPV36" s="6"/>
      <c r="RPW36" s="6"/>
      <c r="RPX36" s="6"/>
      <c r="RPY36" s="6"/>
      <c r="RPZ36" s="6"/>
      <c r="RQA36" s="6"/>
      <c r="RQB36" s="6"/>
      <c r="RQC36" s="6"/>
      <c r="RQD36" s="6"/>
      <c r="RQE36" s="6"/>
      <c r="RQF36" s="6"/>
      <c r="RQG36" s="6"/>
      <c r="RQH36" s="6"/>
      <c r="RQI36" s="6"/>
      <c r="RQJ36" s="6"/>
      <c r="RQK36" s="6"/>
      <c r="RQL36" s="6"/>
      <c r="RQM36" s="6"/>
      <c r="RQN36" s="6"/>
      <c r="RQO36" s="6"/>
      <c r="RQP36" s="6"/>
      <c r="RQQ36" s="6"/>
      <c r="RQR36" s="6"/>
      <c r="RQS36" s="6"/>
      <c r="RQT36" s="6"/>
      <c r="RQU36" s="6"/>
      <c r="RQV36" s="6"/>
      <c r="RQW36" s="6"/>
      <c r="RQX36" s="6"/>
      <c r="RQY36" s="6"/>
      <c r="RQZ36" s="6"/>
      <c r="RRA36" s="6"/>
      <c r="RRB36" s="6"/>
      <c r="RRC36" s="6"/>
      <c r="RRD36" s="6"/>
      <c r="RRE36" s="6"/>
      <c r="RRF36" s="6"/>
      <c r="RRG36" s="6"/>
      <c r="RRH36" s="6"/>
      <c r="RRI36" s="6"/>
      <c r="RRJ36" s="6"/>
      <c r="RRK36" s="6"/>
      <c r="RRL36" s="6"/>
      <c r="RRM36" s="6"/>
      <c r="RRN36" s="6"/>
      <c r="RRO36" s="6"/>
      <c r="RRP36" s="6"/>
      <c r="RRQ36" s="6"/>
      <c r="RRR36" s="6"/>
      <c r="RRS36" s="6"/>
      <c r="RRT36" s="6"/>
      <c r="RRU36" s="6"/>
      <c r="RRV36" s="6"/>
      <c r="RRW36" s="6"/>
      <c r="RRX36" s="6"/>
      <c r="RRY36" s="6"/>
      <c r="RRZ36" s="6"/>
      <c r="RSA36" s="6"/>
      <c r="RSB36" s="6"/>
      <c r="RSC36" s="6"/>
      <c r="RSD36" s="6"/>
      <c r="RSE36" s="6"/>
      <c r="RSF36" s="6"/>
      <c r="RSG36" s="6"/>
      <c r="RSH36" s="6"/>
      <c r="RSI36" s="6"/>
      <c r="RSJ36" s="6"/>
      <c r="RSK36" s="6"/>
      <c r="RSL36" s="6"/>
      <c r="RSM36" s="6"/>
      <c r="RSN36" s="6"/>
      <c r="RSO36" s="6"/>
      <c r="RSP36" s="6"/>
      <c r="RSQ36" s="6"/>
      <c r="RSR36" s="6"/>
      <c r="RSS36" s="6"/>
      <c r="RST36" s="6"/>
      <c r="RSU36" s="6"/>
      <c r="RSV36" s="6"/>
      <c r="RSW36" s="6"/>
      <c r="RSX36" s="6"/>
      <c r="RSY36" s="6"/>
      <c r="RSZ36" s="6"/>
      <c r="RTA36" s="6"/>
      <c r="RTB36" s="6"/>
      <c r="RTC36" s="6"/>
      <c r="RTD36" s="6"/>
      <c r="RTE36" s="6"/>
      <c r="RTF36" s="6"/>
      <c r="RTG36" s="6"/>
      <c r="RTH36" s="6"/>
      <c r="RTI36" s="6"/>
      <c r="RTJ36" s="6"/>
      <c r="RTK36" s="6"/>
      <c r="RTL36" s="6"/>
      <c r="RTM36" s="6"/>
      <c r="RTN36" s="6"/>
      <c r="RTO36" s="6"/>
      <c r="RTP36" s="6"/>
      <c r="RTQ36" s="6"/>
      <c r="RTR36" s="6"/>
      <c r="RTS36" s="6"/>
      <c r="RTT36" s="6"/>
      <c r="RTU36" s="6"/>
      <c r="RTV36" s="6"/>
      <c r="RTW36" s="6"/>
      <c r="RTX36" s="6"/>
      <c r="RTY36" s="6"/>
      <c r="RTZ36" s="6"/>
      <c r="RUA36" s="6"/>
      <c r="RUB36" s="6"/>
      <c r="RUC36" s="6"/>
      <c r="RUD36" s="6"/>
      <c r="RUE36" s="6"/>
      <c r="RUF36" s="6"/>
      <c r="RUG36" s="6"/>
      <c r="RUH36" s="6"/>
      <c r="RUI36" s="6"/>
      <c r="RUJ36" s="6"/>
      <c r="RUK36" s="6"/>
      <c r="RUL36" s="6"/>
      <c r="RUM36" s="6"/>
      <c r="RUN36" s="6"/>
      <c r="RUO36" s="6"/>
      <c r="RUP36" s="6"/>
      <c r="RUQ36" s="6"/>
      <c r="RUR36" s="6"/>
      <c r="RUS36" s="6"/>
      <c r="RUT36" s="6"/>
      <c r="RUU36" s="6"/>
      <c r="RUV36" s="6"/>
      <c r="RUW36" s="6"/>
      <c r="RUX36" s="6"/>
      <c r="RUY36" s="6"/>
      <c r="RUZ36" s="6"/>
      <c r="RVA36" s="6"/>
      <c r="RVB36" s="6"/>
      <c r="RVC36" s="6"/>
      <c r="RVD36" s="6"/>
      <c r="RVE36" s="6"/>
      <c r="RVF36" s="6"/>
      <c r="RVG36" s="6"/>
      <c r="RVH36" s="6"/>
      <c r="RVI36" s="6"/>
      <c r="RVJ36" s="6"/>
      <c r="RVK36" s="6"/>
      <c r="RVL36" s="6"/>
      <c r="RVM36" s="6"/>
      <c r="RVN36" s="6"/>
      <c r="RVO36" s="6"/>
      <c r="RVP36" s="6"/>
      <c r="RVQ36" s="6"/>
      <c r="RVR36" s="6"/>
      <c r="RVS36" s="6"/>
      <c r="RVT36" s="6"/>
      <c r="RVU36" s="6"/>
      <c r="RVV36" s="6"/>
      <c r="RVW36" s="6"/>
      <c r="RVX36" s="6"/>
      <c r="RVY36" s="6"/>
      <c r="RVZ36" s="6"/>
      <c r="RWA36" s="6"/>
      <c r="RWB36" s="6"/>
      <c r="RWC36" s="6"/>
      <c r="RWD36" s="6"/>
      <c r="RWE36" s="6"/>
      <c r="RWF36" s="6"/>
      <c r="RWG36" s="6"/>
      <c r="RWH36" s="6"/>
      <c r="RWI36" s="6"/>
      <c r="RWJ36" s="6"/>
      <c r="RWK36" s="6"/>
      <c r="RWL36" s="6"/>
      <c r="RWM36" s="6"/>
      <c r="RWN36" s="6"/>
      <c r="RWO36" s="6"/>
      <c r="RWP36" s="6"/>
      <c r="RWQ36" s="6"/>
      <c r="RWR36" s="6"/>
      <c r="RWS36" s="6"/>
      <c r="RWT36" s="6"/>
      <c r="RWU36" s="6"/>
      <c r="RWV36" s="6"/>
      <c r="RWW36" s="6"/>
      <c r="RWX36" s="6"/>
      <c r="RWY36" s="6"/>
      <c r="RWZ36" s="6"/>
      <c r="RXA36" s="6"/>
      <c r="RXB36" s="6"/>
      <c r="RXC36" s="6"/>
      <c r="RXD36" s="6"/>
      <c r="RXE36" s="6"/>
      <c r="RXF36" s="6"/>
      <c r="RXG36" s="6"/>
      <c r="RXH36" s="6"/>
      <c r="RXI36" s="6"/>
      <c r="RXJ36" s="6"/>
      <c r="RXK36" s="6"/>
      <c r="RXL36" s="6"/>
      <c r="RXM36" s="6"/>
      <c r="RXN36" s="6"/>
      <c r="RXO36" s="6"/>
      <c r="RXP36" s="6"/>
      <c r="RXQ36" s="6"/>
      <c r="RXR36" s="6"/>
      <c r="RXS36" s="6"/>
      <c r="RXT36" s="6"/>
      <c r="RXU36" s="6"/>
      <c r="RXV36" s="6"/>
      <c r="RXW36" s="6"/>
      <c r="RXX36" s="6"/>
      <c r="RXY36" s="6"/>
      <c r="RXZ36" s="6"/>
      <c r="RYA36" s="6"/>
      <c r="RYB36" s="6"/>
      <c r="RYC36" s="6"/>
      <c r="RYD36" s="6"/>
      <c r="RYE36" s="6"/>
      <c r="RYF36" s="6"/>
      <c r="RYG36" s="6"/>
      <c r="RYH36" s="6"/>
      <c r="RYI36" s="6"/>
      <c r="RYJ36" s="6"/>
      <c r="RYK36" s="6"/>
      <c r="RYL36" s="6"/>
      <c r="RYM36" s="6"/>
      <c r="RYN36" s="6"/>
      <c r="RYO36" s="6"/>
      <c r="RYP36" s="6"/>
      <c r="RYQ36" s="6"/>
      <c r="RYR36" s="6"/>
      <c r="RYS36" s="6"/>
      <c r="RYT36" s="6"/>
      <c r="RYU36" s="6"/>
      <c r="RYV36" s="6"/>
      <c r="RYW36" s="6"/>
      <c r="RYX36" s="6"/>
      <c r="RYY36" s="6"/>
      <c r="RYZ36" s="6"/>
      <c r="RZA36" s="6"/>
      <c r="RZB36" s="6"/>
      <c r="RZC36" s="6"/>
      <c r="RZD36" s="6"/>
      <c r="RZE36" s="6"/>
      <c r="RZF36" s="6"/>
      <c r="RZG36" s="6"/>
      <c r="RZH36" s="6"/>
      <c r="RZI36" s="6"/>
      <c r="RZJ36" s="6"/>
      <c r="RZK36" s="6"/>
      <c r="RZL36" s="6"/>
      <c r="RZM36" s="6"/>
      <c r="RZN36" s="6"/>
      <c r="RZO36" s="6"/>
      <c r="RZP36" s="6"/>
      <c r="RZQ36" s="6"/>
      <c r="RZR36" s="6"/>
      <c r="RZS36" s="6"/>
      <c r="RZT36" s="6"/>
      <c r="RZU36" s="6"/>
      <c r="RZV36" s="6"/>
      <c r="RZW36" s="6"/>
      <c r="RZX36" s="6"/>
      <c r="RZY36" s="6"/>
      <c r="RZZ36" s="6"/>
      <c r="SAA36" s="6"/>
      <c r="SAB36" s="6"/>
      <c r="SAC36" s="6"/>
      <c r="SAD36" s="6"/>
      <c r="SAE36" s="6"/>
      <c r="SAF36" s="6"/>
      <c r="SAG36" s="6"/>
      <c r="SAH36" s="6"/>
      <c r="SAI36" s="6"/>
      <c r="SAJ36" s="6"/>
      <c r="SAK36" s="6"/>
      <c r="SAL36" s="6"/>
      <c r="SAM36" s="6"/>
      <c r="SAN36" s="6"/>
      <c r="SAO36" s="6"/>
      <c r="SAP36" s="6"/>
      <c r="SAQ36" s="6"/>
      <c r="SAR36" s="6"/>
      <c r="SAS36" s="6"/>
      <c r="SAT36" s="6"/>
      <c r="SAU36" s="6"/>
      <c r="SAV36" s="6"/>
      <c r="SAW36" s="6"/>
      <c r="SAX36" s="6"/>
      <c r="SAY36" s="6"/>
      <c r="SAZ36" s="6"/>
      <c r="SBA36" s="6"/>
      <c r="SBB36" s="6"/>
      <c r="SBC36" s="6"/>
      <c r="SBD36" s="6"/>
      <c r="SBE36" s="6"/>
      <c r="SBF36" s="6"/>
      <c r="SBG36" s="6"/>
      <c r="SBH36" s="6"/>
      <c r="SBI36" s="6"/>
      <c r="SBJ36" s="6"/>
      <c r="SBK36" s="6"/>
      <c r="SBL36" s="6"/>
      <c r="SBM36" s="6"/>
      <c r="SBN36" s="6"/>
      <c r="SBO36" s="6"/>
      <c r="SBP36" s="6"/>
      <c r="SBQ36" s="6"/>
      <c r="SBR36" s="6"/>
      <c r="SBS36" s="6"/>
      <c r="SBT36" s="6"/>
      <c r="SBU36" s="6"/>
      <c r="SBV36" s="6"/>
      <c r="SBW36" s="6"/>
      <c r="SBX36" s="6"/>
      <c r="SBY36" s="6"/>
      <c r="SBZ36" s="6"/>
      <c r="SCA36" s="6"/>
      <c r="SCB36" s="6"/>
      <c r="SCC36" s="6"/>
      <c r="SCD36" s="6"/>
      <c r="SCE36" s="6"/>
      <c r="SCF36" s="6"/>
      <c r="SCG36" s="6"/>
      <c r="SCH36" s="6"/>
      <c r="SCI36" s="6"/>
      <c r="SCJ36" s="6"/>
      <c r="SCK36" s="6"/>
      <c r="SCL36" s="6"/>
      <c r="SCM36" s="6"/>
      <c r="SCN36" s="6"/>
      <c r="SCO36" s="6"/>
      <c r="SCP36" s="6"/>
      <c r="SCQ36" s="6"/>
      <c r="SCR36" s="6"/>
      <c r="SCS36" s="6"/>
      <c r="SCT36" s="6"/>
      <c r="SCU36" s="6"/>
      <c r="SCV36" s="6"/>
      <c r="SCW36" s="6"/>
      <c r="SCX36" s="6"/>
      <c r="SCY36" s="6"/>
      <c r="SCZ36" s="6"/>
      <c r="SDA36" s="6"/>
      <c r="SDB36" s="6"/>
      <c r="SDC36" s="6"/>
      <c r="SDD36" s="6"/>
      <c r="SDE36" s="6"/>
      <c r="SDF36" s="6"/>
      <c r="SDG36" s="6"/>
      <c r="SDH36" s="6"/>
      <c r="SDI36" s="6"/>
      <c r="SDJ36" s="6"/>
      <c r="SDK36" s="6"/>
      <c r="SDL36" s="6"/>
      <c r="SDM36" s="6"/>
      <c r="SDN36" s="6"/>
      <c r="SDO36" s="6"/>
      <c r="SDP36" s="6"/>
      <c r="SDQ36" s="6"/>
      <c r="SDR36" s="6"/>
      <c r="SDS36" s="6"/>
      <c r="SDT36" s="6"/>
      <c r="SDU36" s="6"/>
      <c r="SDV36" s="6"/>
      <c r="SDW36" s="6"/>
      <c r="SDX36" s="6"/>
      <c r="SDY36" s="6"/>
      <c r="SDZ36" s="6"/>
      <c r="SEA36" s="6"/>
      <c r="SEB36" s="6"/>
      <c r="SEC36" s="6"/>
      <c r="SED36" s="6"/>
      <c r="SEE36" s="6"/>
      <c r="SEF36" s="6"/>
      <c r="SEG36" s="6"/>
      <c r="SEH36" s="6"/>
      <c r="SEI36" s="6"/>
      <c r="SEJ36" s="6"/>
      <c r="SEK36" s="6"/>
      <c r="SEL36" s="6"/>
      <c r="SEM36" s="6"/>
      <c r="SEN36" s="6"/>
      <c r="SEO36" s="6"/>
      <c r="SEP36" s="6"/>
      <c r="SEQ36" s="6"/>
      <c r="SER36" s="6"/>
      <c r="SES36" s="6"/>
      <c r="SET36" s="6"/>
      <c r="SEU36" s="6"/>
      <c r="SEV36" s="6"/>
      <c r="SEW36" s="6"/>
      <c r="SEX36" s="6"/>
      <c r="SEY36" s="6"/>
      <c r="SEZ36" s="6"/>
      <c r="SFA36" s="6"/>
      <c r="SFB36" s="6"/>
      <c r="SFC36" s="6"/>
      <c r="SFD36" s="6"/>
      <c r="SFE36" s="6"/>
      <c r="SFF36" s="6"/>
      <c r="SFG36" s="6"/>
      <c r="SFH36" s="6"/>
      <c r="SFI36" s="6"/>
      <c r="SFJ36" s="6"/>
      <c r="SFK36" s="6"/>
      <c r="SFL36" s="6"/>
      <c r="SFM36" s="6"/>
      <c r="SFN36" s="6"/>
      <c r="SFO36" s="6"/>
      <c r="SFP36" s="6"/>
      <c r="SFQ36" s="6"/>
      <c r="SFR36" s="6"/>
      <c r="SFS36" s="6"/>
      <c r="SFT36" s="6"/>
      <c r="SFU36" s="6"/>
      <c r="SFV36" s="6"/>
      <c r="SFW36" s="6"/>
      <c r="SFX36" s="6"/>
      <c r="SFY36" s="6"/>
      <c r="SFZ36" s="6"/>
      <c r="SGA36" s="6"/>
      <c r="SGB36" s="6"/>
      <c r="SGC36" s="6"/>
      <c r="SGD36" s="6"/>
      <c r="SGE36" s="6"/>
      <c r="SGF36" s="6"/>
      <c r="SGG36" s="6"/>
      <c r="SGH36" s="6"/>
      <c r="SGI36" s="6"/>
      <c r="SGJ36" s="6"/>
      <c r="SGK36" s="6"/>
      <c r="SGL36" s="6"/>
      <c r="SGM36" s="6"/>
      <c r="SGN36" s="6"/>
      <c r="SGO36" s="6"/>
      <c r="SGP36" s="6"/>
      <c r="SGQ36" s="6"/>
      <c r="SGR36" s="6"/>
      <c r="SGS36" s="6"/>
      <c r="SGT36" s="6"/>
      <c r="SGU36" s="6"/>
      <c r="SGV36" s="6"/>
      <c r="SGW36" s="6"/>
      <c r="SGX36" s="6"/>
      <c r="SGY36" s="6"/>
      <c r="SGZ36" s="6"/>
      <c r="SHA36" s="6"/>
      <c r="SHB36" s="6"/>
      <c r="SHC36" s="6"/>
      <c r="SHD36" s="6"/>
      <c r="SHE36" s="6"/>
      <c r="SHF36" s="6"/>
      <c r="SHG36" s="6"/>
      <c r="SHH36" s="6"/>
      <c r="SHI36" s="6"/>
      <c r="SHJ36" s="6"/>
      <c r="SHK36" s="6"/>
      <c r="SHL36" s="6"/>
      <c r="SHM36" s="6"/>
      <c r="SHN36" s="6"/>
      <c r="SHO36" s="6"/>
      <c r="SHP36" s="6"/>
      <c r="SHQ36" s="6"/>
      <c r="SHR36" s="6"/>
      <c r="SHS36" s="6"/>
      <c r="SHT36" s="6"/>
      <c r="SHU36" s="6"/>
      <c r="SHV36" s="6"/>
      <c r="SHW36" s="6"/>
      <c r="SHX36" s="6"/>
      <c r="SHY36" s="6"/>
      <c r="SHZ36" s="6"/>
      <c r="SIA36" s="6"/>
      <c r="SIB36" s="6"/>
      <c r="SIC36" s="6"/>
      <c r="SID36" s="6"/>
      <c r="SIE36" s="6"/>
      <c r="SIF36" s="6"/>
      <c r="SIG36" s="6"/>
      <c r="SIH36" s="6"/>
      <c r="SII36" s="6"/>
      <c r="SIJ36" s="6"/>
      <c r="SIK36" s="6"/>
      <c r="SIL36" s="6"/>
      <c r="SIM36" s="6"/>
      <c r="SIN36" s="6"/>
      <c r="SIO36" s="6"/>
      <c r="SIP36" s="6"/>
      <c r="SIQ36" s="6"/>
      <c r="SIR36" s="6"/>
      <c r="SIS36" s="6"/>
      <c r="SIT36" s="6"/>
      <c r="SIU36" s="6"/>
      <c r="SIV36" s="6"/>
      <c r="SIW36" s="6"/>
      <c r="SIX36" s="6"/>
      <c r="SIY36" s="6"/>
      <c r="SIZ36" s="6"/>
      <c r="SJA36" s="6"/>
      <c r="SJB36" s="6"/>
      <c r="SJC36" s="6"/>
      <c r="SJD36" s="6"/>
      <c r="SJE36" s="6"/>
      <c r="SJF36" s="6"/>
      <c r="SJG36" s="6"/>
      <c r="SJH36" s="6"/>
      <c r="SJI36" s="6"/>
      <c r="SJJ36" s="6"/>
      <c r="SJK36" s="6"/>
      <c r="SJL36" s="6"/>
      <c r="SJM36" s="6"/>
      <c r="SJN36" s="6"/>
      <c r="SJO36" s="6"/>
      <c r="SJP36" s="6"/>
      <c r="SJQ36" s="6"/>
      <c r="SJR36" s="6"/>
      <c r="SJS36" s="6"/>
      <c r="SJT36" s="6"/>
      <c r="SJU36" s="6"/>
      <c r="SJV36" s="6"/>
      <c r="SJW36" s="6"/>
      <c r="SJX36" s="6"/>
      <c r="SJY36" s="6"/>
      <c r="SJZ36" s="6"/>
      <c r="SKA36" s="6"/>
      <c r="SKB36" s="6"/>
      <c r="SKC36" s="6"/>
      <c r="SKD36" s="6"/>
      <c r="SKE36" s="6"/>
      <c r="SKF36" s="6"/>
      <c r="SKG36" s="6"/>
      <c r="SKH36" s="6"/>
      <c r="SKI36" s="6"/>
      <c r="SKJ36" s="6"/>
      <c r="SKK36" s="6"/>
      <c r="SKL36" s="6"/>
      <c r="SKM36" s="6"/>
      <c r="SKN36" s="6"/>
      <c r="SKO36" s="6"/>
      <c r="SKP36" s="6"/>
      <c r="SKQ36" s="6"/>
      <c r="SKR36" s="6"/>
      <c r="SKS36" s="6"/>
      <c r="SKT36" s="6"/>
      <c r="SKU36" s="6"/>
      <c r="SKV36" s="6"/>
      <c r="SKW36" s="6"/>
      <c r="SKX36" s="6"/>
      <c r="SKY36" s="6"/>
      <c r="SKZ36" s="6"/>
      <c r="SLA36" s="6"/>
      <c r="SLB36" s="6"/>
      <c r="SLC36" s="6"/>
      <c r="SLD36" s="6"/>
      <c r="SLE36" s="6"/>
      <c r="SLF36" s="6"/>
      <c r="SLG36" s="6"/>
      <c r="SLH36" s="6"/>
      <c r="SLI36" s="6"/>
      <c r="SLJ36" s="6"/>
      <c r="SLK36" s="6"/>
      <c r="SLL36" s="6"/>
      <c r="SLM36" s="6"/>
      <c r="SLN36" s="6"/>
      <c r="SLO36" s="6"/>
      <c r="SLP36" s="6"/>
      <c r="SLQ36" s="6"/>
      <c r="SLR36" s="6"/>
      <c r="SLS36" s="6"/>
      <c r="SLT36" s="6"/>
      <c r="SLU36" s="6"/>
      <c r="SLV36" s="6"/>
      <c r="SLW36" s="6"/>
      <c r="SLX36" s="6"/>
      <c r="SLY36" s="6"/>
      <c r="SLZ36" s="6"/>
      <c r="SMA36" s="6"/>
      <c r="SMB36" s="6"/>
      <c r="SMC36" s="6"/>
      <c r="SMD36" s="6"/>
      <c r="SME36" s="6"/>
      <c r="SMF36" s="6"/>
      <c r="SMG36" s="6"/>
      <c r="SMH36" s="6"/>
      <c r="SMI36" s="6"/>
      <c r="SMJ36" s="6"/>
      <c r="SMK36" s="6"/>
      <c r="SML36" s="6"/>
      <c r="SMM36" s="6"/>
      <c r="SMN36" s="6"/>
      <c r="SMO36" s="6"/>
      <c r="SMP36" s="6"/>
      <c r="SMQ36" s="6"/>
      <c r="SMR36" s="6"/>
      <c r="SMS36" s="6"/>
      <c r="SMT36" s="6"/>
      <c r="SMU36" s="6"/>
      <c r="SMV36" s="6"/>
      <c r="SMW36" s="6"/>
      <c r="SMX36" s="6"/>
      <c r="SMY36" s="6"/>
      <c r="SMZ36" s="6"/>
      <c r="SNA36" s="6"/>
      <c r="SNB36" s="6"/>
      <c r="SNC36" s="6"/>
      <c r="SND36" s="6"/>
      <c r="SNE36" s="6"/>
      <c r="SNF36" s="6"/>
      <c r="SNG36" s="6"/>
      <c r="SNH36" s="6"/>
      <c r="SNI36" s="6"/>
      <c r="SNJ36" s="6"/>
      <c r="SNK36" s="6"/>
      <c r="SNL36" s="6"/>
      <c r="SNM36" s="6"/>
      <c r="SNN36" s="6"/>
      <c r="SNO36" s="6"/>
      <c r="SNP36" s="6"/>
      <c r="SNQ36" s="6"/>
      <c r="SNR36" s="6"/>
      <c r="SNS36" s="6"/>
      <c r="SNT36" s="6"/>
      <c r="SNU36" s="6"/>
      <c r="SNV36" s="6"/>
      <c r="SNW36" s="6"/>
      <c r="SNX36" s="6"/>
      <c r="SNY36" s="6"/>
      <c r="SNZ36" s="6"/>
      <c r="SOA36" s="6"/>
      <c r="SOB36" s="6"/>
      <c r="SOC36" s="6"/>
      <c r="SOD36" s="6"/>
      <c r="SOE36" s="6"/>
      <c r="SOF36" s="6"/>
      <c r="SOG36" s="6"/>
      <c r="SOH36" s="6"/>
      <c r="SOI36" s="6"/>
      <c r="SOJ36" s="6"/>
      <c r="SOK36" s="6"/>
      <c r="SOL36" s="6"/>
      <c r="SOM36" s="6"/>
      <c r="SON36" s="6"/>
      <c r="SOO36" s="6"/>
      <c r="SOP36" s="6"/>
      <c r="SOQ36" s="6"/>
      <c r="SOR36" s="6"/>
      <c r="SOS36" s="6"/>
      <c r="SOT36" s="6"/>
      <c r="SOU36" s="6"/>
      <c r="SOV36" s="6"/>
      <c r="SOW36" s="6"/>
      <c r="SOX36" s="6"/>
      <c r="SOY36" s="6"/>
      <c r="SOZ36" s="6"/>
      <c r="SPA36" s="6"/>
      <c r="SPB36" s="6"/>
      <c r="SPC36" s="6"/>
      <c r="SPD36" s="6"/>
      <c r="SPE36" s="6"/>
      <c r="SPF36" s="6"/>
      <c r="SPG36" s="6"/>
      <c r="SPH36" s="6"/>
      <c r="SPI36" s="6"/>
      <c r="SPJ36" s="6"/>
      <c r="SPK36" s="6"/>
      <c r="SPL36" s="6"/>
      <c r="SPM36" s="6"/>
      <c r="SPN36" s="6"/>
      <c r="SPO36" s="6"/>
      <c r="SPP36" s="6"/>
      <c r="SPQ36" s="6"/>
      <c r="SPR36" s="6"/>
      <c r="SPS36" s="6"/>
      <c r="SPT36" s="6"/>
      <c r="SPU36" s="6"/>
      <c r="SPV36" s="6"/>
      <c r="SPW36" s="6"/>
      <c r="SPX36" s="6"/>
      <c r="SPY36" s="6"/>
      <c r="SPZ36" s="6"/>
      <c r="SQA36" s="6"/>
      <c r="SQB36" s="6"/>
      <c r="SQC36" s="6"/>
      <c r="SQD36" s="6"/>
      <c r="SQE36" s="6"/>
      <c r="SQF36" s="6"/>
      <c r="SQG36" s="6"/>
      <c r="SQH36" s="6"/>
      <c r="SQI36" s="6"/>
      <c r="SQJ36" s="6"/>
      <c r="SQK36" s="6"/>
      <c r="SQL36" s="6"/>
      <c r="SQM36" s="6"/>
      <c r="SQN36" s="6"/>
      <c r="SQO36" s="6"/>
      <c r="SQP36" s="6"/>
      <c r="SQQ36" s="6"/>
      <c r="SQR36" s="6"/>
      <c r="SQS36" s="6"/>
      <c r="SQT36" s="6"/>
      <c r="SQU36" s="6"/>
      <c r="SQV36" s="6"/>
      <c r="SQW36" s="6"/>
      <c r="SQX36" s="6"/>
      <c r="SQY36" s="6"/>
      <c r="SQZ36" s="6"/>
      <c r="SRA36" s="6"/>
      <c r="SRB36" s="6"/>
      <c r="SRC36" s="6"/>
      <c r="SRD36" s="6"/>
      <c r="SRE36" s="6"/>
      <c r="SRF36" s="6"/>
      <c r="SRG36" s="6"/>
      <c r="SRH36" s="6"/>
      <c r="SRI36" s="6"/>
      <c r="SRJ36" s="6"/>
      <c r="SRK36" s="6"/>
      <c r="SRL36" s="6"/>
      <c r="SRM36" s="6"/>
      <c r="SRN36" s="6"/>
      <c r="SRO36" s="6"/>
      <c r="SRP36" s="6"/>
      <c r="SRQ36" s="6"/>
      <c r="SRR36" s="6"/>
      <c r="SRS36" s="6"/>
      <c r="SRT36" s="6"/>
      <c r="SRU36" s="6"/>
      <c r="SRV36" s="6"/>
      <c r="SRW36" s="6"/>
      <c r="SRX36" s="6"/>
      <c r="SRY36" s="6"/>
      <c r="SRZ36" s="6"/>
      <c r="SSA36" s="6"/>
      <c r="SSB36" s="6"/>
      <c r="SSC36" s="6"/>
      <c r="SSD36" s="6"/>
      <c r="SSE36" s="6"/>
      <c r="SSF36" s="6"/>
      <c r="SSG36" s="6"/>
      <c r="SSH36" s="6"/>
      <c r="SSI36" s="6"/>
      <c r="SSJ36" s="6"/>
      <c r="SSK36" s="6"/>
      <c r="SSL36" s="6"/>
      <c r="SSM36" s="6"/>
      <c r="SSN36" s="6"/>
      <c r="SSO36" s="6"/>
      <c r="SSP36" s="6"/>
      <c r="SSQ36" s="6"/>
      <c r="SSR36" s="6"/>
      <c r="SSS36" s="6"/>
      <c r="SST36" s="6"/>
      <c r="SSU36" s="6"/>
      <c r="SSV36" s="6"/>
      <c r="SSW36" s="6"/>
      <c r="SSX36" s="6"/>
      <c r="SSY36" s="6"/>
      <c r="SSZ36" s="6"/>
      <c r="STA36" s="6"/>
      <c r="STB36" s="6"/>
      <c r="STC36" s="6"/>
      <c r="STD36" s="6"/>
      <c r="STE36" s="6"/>
      <c r="STF36" s="6"/>
      <c r="STG36" s="6"/>
      <c r="STH36" s="6"/>
      <c r="STI36" s="6"/>
      <c r="STJ36" s="6"/>
      <c r="STK36" s="6"/>
      <c r="STL36" s="6"/>
      <c r="STM36" s="6"/>
      <c r="STN36" s="6"/>
      <c r="STO36" s="6"/>
      <c r="STP36" s="6"/>
      <c r="STQ36" s="6"/>
      <c r="STR36" s="6"/>
      <c r="STS36" s="6"/>
      <c r="STT36" s="6"/>
      <c r="STU36" s="6"/>
      <c r="STV36" s="6"/>
      <c r="STW36" s="6"/>
      <c r="STX36" s="6"/>
      <c r="STY36" s="6"/>
      <c r="STZ36" s="6"/>
      <c r="SUA36" s="6"/>
      <c r="SUB36" s="6"/>
      <c r="SUC36" s="6"/>
      <c r="SUD36" s="6"/>
      <c r="SUE36" s="6"/>
      <c r="SUF36" s="6"/>
      <c r="SUG36" s="6"/>
      <c r="SUH36" s="6"/>
      <c r="SUI36" s="6"/>
      <c r="SUJ36" s="6"/>
      <c r="SUK36" s="6"/>
      <c r="SUL36" s="6"/>
      <c r="SUM36" s="6"/>
      <c r="SUN36" s="6"/>
      <c r="SUO36" s="6"/>
      <c r="SUP36" s="6"/>
      <c r="SUQ36" s="6"/>
      <c r="SUR36" s="6"/>
      <c r="SUS36" s="6"/>
      <c r="SUT36" s="6"/>
      <c r="SUU36" s="6"/>
      <c r="SUV36" s="6"/>
      <c r="SUW36" s="6"/>
      <c r="SUX36" s="6"/>
      <c r="SUY36" s="6"/>
      <c r="SUZ36" s="6"/>
      <c r="SVA36" s="6"/>
      <c r="SVB36" s="6"/>
      <c r="SVC36" s="6"/>
      <c r="SVD36" s="6"/>
      <c r="SVE36" s="6"/>
      <c r="SVF36" s="6"/>
      <c r="SVG36" s="6"/>
      <c r="SVH36" s="6"/>
      <c r="SVI36" s="6"/>
      <c r="SVJ36" s="6"/>
      <c r="SVK36" s="6"/>
      <c r="SVL36" s="6"/>
      <c r="SVM36" s="6"/>
      <c r="SVN36" s="6"/>
      <c r="SVO36" s="6"/>
      <c r="SVP36" s="6"/>
      <c r="SVQ36" s="6"/>
      <c r="SVR36" s="6"/>
      <c r="SVS36" s="6"/>
      <c r="SVT36" s="6"/>
      <c r="SVU36" s="6"/>
      <c r="SVV36" s="6"/>
      <c r="SVW36" s="6"/>
      <c r="SVX36" s="6"/>
      <c r="SVY36" s="6"/>
      <c r="SVZ36" s="6"/>
      <c r="SWA36" s="6"/>
      <c r="SWB36" s="6"/>
      <c r="SWC36" s="6"/>
      <c r="SWD36" s="6"/>
      <c r="SWE36" s="6"/>
      <c r="SWF36" s="6"/>
      <c r="SWG36" s="6"/>
      <c r="SWH36" s="6"/>
      <c r="SWI36" s="6"/>
      <c r="SWJ36" s="6"/>
      <c r="SWK36" s="6"/>
      <c r="SWL36" s="6"/>
      <c r="SWM36" s="6"/>
      <c r="SWN36" s="6"/>
      <c r="SWO36" s="6"/>
      <c r="SWP36" s="6"/>
      <c r="SWQ36" s="6"/>
      <c r="SWR36" s="6"/>
      <c r="SWS36" s="6"/>
      <c r="SWT36" s="6"/>
      <c r="SWU36" s="6"/>
      <c r="SWV36" s="6"/>
      <c r="SWW36" s="6"/>
      <c r="SWX36" s="6"/>
      <c r="SWY36" s="6"/>
      <c r="SWZ36" s="6"/>
      <c r="SXA36" s="6"/>
      <c r="SXB36" s="6"/>
      <c r="SXC36" s="6"/>
      <c r="SXD36" s="6"/>
      <c r="SXE36" s="6"/>
      <c r="SXF36" s="6"/>
      <c r="SXG36" s="6"/>
      <c r="SXH36" s="6"/>
      <c r="SXI36" s="6"/>
      <c r="SXJ36" s="6"/>
      <c r="SXK36" s="6"/>
      <c r="SXL36" s="6"/>
      <c r="SXM36" s="6"/>
      <c r="SXN36" s="6"/>
      <c r="SXO36" s="6"/>
      <c r="SXP36" s="6"/>
      <c r="SXQ36" s="6"/>
      <c r="SXR36" s="6"/>
      <c r="SXS36" s="6"/>
      <c r="SXT36" s="6"/>
      <c r="SXU36" s="6"/>
      <c r="SXV36" s="6"/>
      <c r="SXW36" s="6"/>
      <c r="SXX36" s="6"/>
      <c r="SXY36" s="6"/>
      <c r="SXZ36" s="6"/>
      <c r="SYA36" s="6"/>
      <c r="SYB36" s="6"/>
      <c r="SYC36" s="6"/>
      <c r="SYD36" s="6"/>
      <c r="SYE36" s="6"/>
      <c r="SYF36" s="6"/>
      <c r="SYG36" s="6"/>
      <c r="SYH36" s="6"/>
      <c r="SYI36" s="6"/>
      <c r="SYJ36" s="6"/>
      <c r="SYK36" s="6"/>
      <c r="SYL36" s="6"/>
      <c r="SYM36" s="6"/>
      <c r="SYN36" s="6"/>
      <c r="SYO36" s="6"/>
      <c r="SYP36" s="6"/>
      <c r="SYQ36" s="6"/>
      <c r="SYR36" s="6"/>
      <c r="SYS36" s="6"/>
      <c r="SYT36" s="6"/>
      <c r="SYU36" s="6"/>
      <c r="SYV36" s="6"/>
      <c r="SYW36" s="6"/>
      <c r="SYX36" s="6"/>
      <c r="SYY36" s="6"/>
      <c r="SYZ36" s="6"/>
      <c r="SZA36" s="6"/>
      <c r="SZB36" s="6"/>
      <c r="SZC36" s="6"/>
      <c r="SZD36" s="6"/>
      <c r="SZE36" s="6"/>
      <c r="SZF36" s="6"/>
      <c r="SZG36" s="6"/>
      <c r="SZH36" s="6"/>
      <c r="SZI36" s="6"/>
      <c r="SZJ36" s="6"/>
      <c r="SZK36" s="6"/>
      <c r="SZL36" s="6"/>
      <c r="SZM36" s="6"/>
      <c r="SZN36" s="6"/>
      <c r="SZO36" s="6"/>
      <c r="SZP36" s="6"/>
      <c r="SZQ36" s="6"/>
      <c r="SZR36" s="6"/>
      <c r="SZS36" s="6"/>
      <c r="SZT36" s="6"/>
      <c r="SZU36" s="6"/>
      <c r="SZV36" s="6"/>
      <c r="SZW36" s="6"/>
      <c r="SZX36" s="6"/>
      <c r="SZY36" s="6"/>
      <c r="SZZ36" s="6"/>
      <c r="TAA36" s="6"/>
      <c r="TAB36" s="6"/>
      <c r="TAC36" s="6"/>
      <c r="TAD36" s="6"/>
      <c r="TAE36" s="6"/>
      <c r="TAF36" s="6"/>
      <c r="TAG36" s="6"/>
      <c r="TAH36" s="6"/>
      <c r="TAI36" s="6"/>
      <c r="TAJ36" s="6"/>
      <c r="TAK36" s="6"/>
      <c r="TAL36" s="6"/>
      <c r="TAM36" s="6"/>
      <c r="TAN36" s="6"/>
      <c r="TAO36" s="6"/>
      <c r="TAP36" s="6"/>
      <c r="TAQ36" s="6"/>
      <c r="TAR36" s="6"/>
      <c r="TAS36" s="6"/>
      <c r="TAT36" s="6"/>
      <c r="TAU36" s="6"/>
      <c r="TAV36" s="6"/>
      <c r="TAW36" s="6"/>
      <c r="TAX36" s="6"/>
      <c r="TAY36" s="6"/>
      <c r="TAZ36" s="6"/>
      <c r="TBA36" s="6"/>
      <c r="TBB36" s="6"/>
      <c r="TBC36" s="6"/>
      <c r="TBD36" s="6"/>
      <c r="TBE36" s="6"/>
      <c r="TBF36" s="6"/>
      <c r="TBG36" s="6"/>
      <c r="TBH36" s="6"/>
      <c r="TBI36" s="6"/>
      <c r="TBJ36" s="6"/>
      <c r="TBK36" s="6"/>
      <c r="TBL36" s="6"/>
      <c r="TBM36" s="6"/>
      <c r="TBN36" s="6"/>
      <c r="TBO36" s="6"/>
      <c r="TBP36" s="6"/>
      <c r="TBQ36" s="6"/>
      <c r="TBR36" s="6"/>
      <c r="TBS36" s="6"/>
      <c r="TBT36" s="6"/>
      <c r="TBU36" s="6"/>
      <c r="TBV36" s="6"/>
      <c r="TBW36" s="6"/>
      <c r="TBX36" s="6"/>
      <c r="TBY36" s="6"/>
      <c r="TBZ36" s="6"/>
      <c r="TCA36" s="6"/>
      <c r="TCB36" s="6"/>
      <c r="TCC36" s="6"/>
      <c r="TCD36" s="6"/>
      <c r="TCE36" s="6"/>
      <c r="TCF36" s="6"/>
      <c r="TCG36" s="6"/>
      <c r="TCH36" s="6"/>
      <c r="TCI36" s="6"/>
      <c r="TCJ36" s="6"/>
      <c r="TCK36" s="6"/>
      <c r="TCL36" s="6"/>
      <c r="TCM36" s="6"/>
      <c r="TCN36" s="6"/>
      <c r="TCO36" s="6"/>
      <c r="TCP36" s="6"/>
      <c r="TCQ36" s="6"/>
      <c r="TCR36" s="6"/>
      <c r="TCS36" s="6"/>
      <c r="TCT36" s="6"/>
      <c r="TCU36" s="6"/>
      <c r="TCV36" s="6"/>
      <c r="TCW36" s="6"/>
      <c r="TCX36" s="6"/>
      <c r="TCY36" s="6"/>
      <c r="TCZ36" s="6"/>
      <c r="TDA36" s="6"/>
      <c r="TDB36" s="6"/>
      <c r="TDC36" s="6"/>
      <c r="TDD36" s="6"/>
      <c r="TDE36" s="6"/>
      <c r="TDF36" s="6"/>
      <c r="TDG36" s="6"/>
      <c r="TDH36" s="6"/>
      <c r="TDI36" s="6"/>
      <c r="TDJ36" s="6"/>
      <c r="TDK36" s="6"/>
      <c r="TDL36" s="6"/>
      <c r="TDM36" s="6"/>
      <c r="TDN36" s="6"/>
      <c r="TDO36" s="6"/>
      <c r="TDP36" s="6"/>
      <c r="TDQ36" s="6"/>
      <c r="TDR36" s="6"/>
      <c r="TDS36" s="6"/>
      <c r="TDT36" s="6"/>
      <c r="TDU36" s="6"/>
      <c r="TDV36" s="6"/>
      <c r="TDW36" s="6"/>
      <c r="TDX36" s="6"/>
      <c r="TDY36" s="6"/>
      <c r="TDZ36" s="6"/>
      <c r="TEA36" s="6"/>
      <c r="TEB36" s="6"/>
      <c r="TEC36" s="6"/>
      <c r="TED36" s="6"/>
      <c r="TEE36" s="6"/>
      <c r="TEF36" s="6"/>
      <c r="TEG36" s="6"/>
      <c r="TEH36" s="6"/>
      <c r="TEI36" s="6"/>
      <c r="TEJ36" s="6"/>
      <c r="TEK36" s="6"/>
      <c r="TEL36" s="6"/>
      <c r="TEM36" s="6"/>
      <c r="TEN36" s="6"/>
      <c r="TEO36" s="6"/>
      <c r="TEP36" s="6"/>
      <c r="TEQ36" s="6"/>
      <c r="TER36" s="6"/>
      <c r="TES36" s="6"/>
      <c r="TET36" s="6"/>
      <c r="TEU36" s="6"/>
      <c r="TEV36" s="6"/>
      <c r="TEW36" s="6"/>
      <c r="TEX36" s="6"/>
      <c r="TEY36" s="6"/>
      <c r="TEZ36" s="6"/>
      <c r="TFA36" s="6"/>
      <c r="TFB36" s="6"/>
      <c r="TFC36" s="6"/>
      <c r="TFD36" s="6"/>
      <c r="TFE36" s="6"/>
      <c r="TFF36" s="6"/>
      <c r="TFG36" s="6"/>
      <c r="TFH36" s="6"/>
      <c r="TFI36" s="6"/>
      <c r="TFJ36" s="6"/>
      <c r="TFK36" s="6"/>
      <c r="TFL36" s="6"/>
      <c r="TFM36" s="6"/>
      <c r="TFN36" s="6"/>
      <c r="TFO36" s="6"/>
      <c r="TFP36" s="6"/>
      <c r="TFQ36" s="6"/>
      <c r="TFR36" s="6"/>
      <c r="TFS36" s="6"/>
      <c r="TFT36" s="6"/>
      <c r="TFU36" s="6"/>
      <c r="TFV36" s="6"/>
      <c r="TFW36" s="6"/>
      <c r="TFX36" s="6"/>
      <c r="TFY36" s="6"/>
      <c r="TFZ36" s="6"/>
      <c r="TGA36" s="6"/>
      <c r="TGB36" s="6"/>
      <c r="TGC36" s="6"/>
      <c r="TGD36" s="6"/>
      <c r="TGE36" s="6"/>
      <c r="TGF36" s="6"/>
      <c r="TGG36" s="6"/>
      <c r="TGH36" s="6"/>
      <c r="TGI36" s="6"/>
      <c r="TGJ36" s="6"/>
      <c r="TGK36" s="6"/>
      <c r="TGL36" s="6"/>
      <c r="TGM36" s="6"/>
      <c r="TGN36" s="6"/>
      <c r="TGO36" s="6"/>
      <c r="TGP36" s="6"/>
      <c r="TGQ36" s="6"/>
      <c r="TGR36" s="6"/>
      <c r="TGS36" s="6"/>
      <c r="TGT36" s="6"/>
      <c r="TGU36" s="6"/>
      <c r="TGV36" s="6"/>
      <c r="TGW36" s="6"/>
      <c r="TGX36" s="6"/>
      <c r="TGY36" s="6"/>
      <c r="TGZ36" s="6"/>
      <c r="THA36" s="6"/>
      <c r="THB36" s="6"/>
      <c r="THC36" s="6"/>
      <c r="THD36" s="6"/>
      <c r="THE36" s="6"/>
      <c r="THF36" s="6"/>
      <c r="THG36" s="6"/>
      <c r="THH36" s="6"/>
      <c r="THI36" s="6"/>
      <c r="THJ36" s="6"/>
      <c r="THK36" s="6"/>
      <c r="THL36" s="6"/>
      <c r="THM36" s="6"/>
      <c r="THN36" s="6"/>
      <c r="THO36" s="6"/>
      <c r="THP36" s="6"/>
      <c r="THQ36" s="6"/>
      <c r="THR36" s="6"/>
      <c r="THS36" s="6"/>
      <c r="THT36" s="6"/>
      <c r="THU36" s="6"/>
      <c r="THV36" s="6"/>
      <c r="THW36" s="6"/>
      <c r="THX36" s="6"/>
      <c r="THY36" s="6"/>
      <c r="THZ36" s="6"/>
      <c r="TIA36" s="6"/>
      <c r="TIB36" s="6"/>
      <c r="TIC36" s="6"/>
      <c r="TID36" s="6"/>
      <c r="TIE36" s="6"/>
      <c r="TIF36" s="6"/>
      <c r="TIG36" s="6"/>
      <c r="TIH36" s="6"/>
      <c r="TII36" s="6"/>
      <c r="TIJ36" s="6"/>
      <c r="TIK36" s="6"/>
      <c r="TIL36" s="6"/>
      <c r="TIM36" s="6"/>
      <c r="TIN36" s="6"/>
      <c r="TIO36" s="6"/>
      <c r="TIP36" s="6"/>
      <c r="TIQ36" s="6"/>
      <c r="TIR36" s="6"/>
      <c r="TIS36" s="6"/>
      <c r="TIT36" s="6"/>
      <c r="TIU36" s="6"/>
      <c r="TIV36" s="6"/>
      <c r="TIW36" s="6"/>
      <c r="TIX36" s="6"/>
      <c r="TIY36" s="6"/>
      <c r="TIZ36" s="6"/>
      <c r="TJA36" s="6"/>
      <c r="TJB36" s="6"/>
      <c r="TJC36" s="6"/>
      <c r="TJD36" s="6"/>
      <c r="TJE36" s="6"/>
      <c r="TJF36" s="6"/>
      <c r="TJG36" s="6"/>
      <c r="TJH36" s="6"/>
      <c r="TJI36" s="6"/>
      <c r="TJJ36" s="6"/>
      <c r="TJK36" s="6"/>
      <c r="TJL36" s="6"/>
      <c r="TJM36" s="6"/>
      <c r="TJN36" s="6"/>
      <c r="TJO36" s="6"/>
      <c r="TJP36" s="6"/>
      <c r="TJQ36" s="6"/>
      <c r="TJR36" s="6"/>
      <c r="TJS36" s="6"/>
      <c r="TJT36" s="6"/>
      <c r="TJU36" s="6"/>
      <c r="TJV36" s="6"/>
      <c r="TJW36" s="6"/>
      <c r="TJX36" s="6"/>
      <c r="TJY36" s="6"/>
      <c r="TJZ36" s="6"/>
      <c r="TKA36" s="6"/>
      <c r="TKB36" s="6"/>
      <c r="TKC36" s="6"/>
      <c r="TKD36" s="6"/>
      <c r="TKE36" s="6"/>
      <c r="TKF36" s="6"/>
      <c r="TKG36" s="6"/>
      <c r="TKH36" s="6"/>
      <c r="TKI36" s="6"/>
      <c r="TKJ36" s="6"/>
      <c r="TKK36" s="6"/>
      <c r="TKL36" s="6"/>
      <c r="TKM36" s="6"/>
      <c r="TKN36" s="6"/>
      <c r="TKO36" s="6"/>
      <c r="TKP36" s="6"/>
      <c r="TKQ36" s="6"/>
      <c r="TKR36" s="6"/>
      <c r="TKS36" s="6"/>
      <c r="TKT36" s="6"/>
      <c r="TKU36" s="6"/>
      <c r="TKV36" s="6"/>
      <c r="TKW36" s="6"/>
      <c r="TKX36" s="6"/>
      <c r="TKY36" s="6"/>
      <c r="TKZ36" s="6"/>
      <c r="TLA36" s="6"/>
      <c r="TLB36" s="6"/>
      <c r="TLC36" s="6"/>
      <c r="TLD36" s="6"/>
      <c r="TLE36" s="6"/>
      <c r="TLF36" s="6"/>
      <c r="TLG36" s="6"/>
      <c r="TLH36" s="6"/>
      <c r="TLI36" s="6"/>
      <c r="TLJ36" s="6"/>
      <c r="TLK36" s="6"/>
      <c r="TLL36" s="6"/>
      <c r="TLM36" s="6"/>
      <c r="TLN36" s="6"/>
      <c r="TLO36" s="6"/>
      <c r="TLP36" s="6"/>
      <c r="TLQ36" s="6"/>
      <c r="TLR36" s="6"/>
      <c r="TLS36" s="6"/>
      <c r="TLT36" s="6"/>
      <c r="TLU36" s="6"/>
      <c r="TLV36" s="6"/>
      <c r="TLW36" s="6"/>
      <c r="TLX36" s="6"/>
      <c r="TLY36" s="6"/>
      <c r="TLZ36" s="6"/>
      <c r="TMA36" s="6"/>
      <c r="TMB36" s="6"/>
      <c r="TMC36" s="6"/>
      <c r="TMD36" s="6"/>
      <c r="TME36" s="6"/>
      <c r="TMF36" s="6"/>
      <c r="TMG36" s="6"/>
      <c r="TMH36" s="6"/>
      <c r="TMI36" s="6"/>
      <c r="TMJ36" s="6"/>
      <c r="TMK36" s="6"/>
      <c r="TML36" s="6"/>
      <c r="TMM36" s="6"/>
      <c r="TMN36" s="6"/>
      <c r="TMO36" s="6"/>
      <c r="TMP36" s="6"/>
      <c r="TMQ36" s="6"/>
      <c r="TMR36" s="6"/>
      <c r="TMS36" s="6"/>
      <c r="TMT36" s="6"/>
      <c r="TMU36" s="6"/>
      <c r="TMV36" s="6"/>
      <c r="TMW36" s="6"/>
      <c r="TMX36" s="6"/>
      <c r="TMY36" s="6"/>
      <c r="TMZ36" s="6"/>
      <c r="TNA36" s="6"/>
      <c r="TNB36" s="6"/>
      <c r="TNC36" s="6"/>
      <c r="TND36" s="6"/>
      <c r="TNE36" s="6"/>
      <c r="TNF36" s="6"/>
      <c r="TNG36" s="6"/>
      <c r="TNH36" s="6"/>
      <c r="TNI36" s="6"/>
      <c r="TNJ36" s="6"/>
      <c r="TNK36" s="6"/>
      <c r="TNL36" s="6"/>
      <c r="TNM36" s="6"/>
      <c r="TNN36" s="6"/>
      <c r="TNO36" s="6"/>
      <c r="TNP36" s="6"/>
      <c r="TNQ36" s="6"/>
      <c r="TNR36" s="6"/>
      <c r="TNS36" s="6"/>
      <c r="TNT36" s="6"/>
      <c r="TNU36" s="6"/>
      <c r="TNV36" s="6"/>
      <c r="TNW36" s="6"/>
      <c r="TNX36" s="6"/>
      <c r="TNY36" s="6"/>
      <c r="TNZ36" s="6"/>
      <c r="TOA36" s="6"/>
      <c r="TOB36" s="6"/>
      <c r="TOC36" s="6"/>
      <c r="TOD36" s="6"/>
      <c r="TOE36" s="6"/>
      <c r="TOF36" s="6"/>
      <c r="TOG36" s="6"/>
      <c r="TOH36" s="6"/>
      <c r="TOI36" s="6"/>
      <c r="TOJ36" s="6"/>
      <c r="TOK36" s="6"/>
      <c r="TOL36" s="6"/>
      <c r="TOM36" s="6"/>
      <c r="TON36" s="6"/>
      <c r="TOO36" s="6"/>
      <c r="TOP36" s="6"/>
      <c r="TOQ36" s="6"/>
      <c r="TOR36" s="6"/>
      <c r="TOS36" s="6"/>
      <c r="TOT36" s="6"/>
      <c r="TOU36" s="6"/>
      <c r="TOV36" s="6"/>
      <c r="TOW36" s="6"/>
      <c r="TOX36" s="6"/>
      <c r="TOY36" s="6"/>
      <c r="TOZ36" s="6"/>
      <c r="TPA36" s="6"/>
      <c r="TPB36" s="6"/>
      <c r="TPC36" s="6"/>
      <c r="TPD36" s="6"/>
      <c r="TPE36" s="6"/>
      <c r="TPF36" s="6"/>
      <c r="TPG36" s="6"/>
      <c r="TPH36" s="6"/>
      <c r="TPI36" s="6"/>
      <c r="TPJ36" s="6"/>
      <c r="TPK36" s="6"/>
      <c r="TPL36" s="6"/>
      <c r="TPM36" s="6"/>
      <c r="TPN36" s="6"/>
      <c r="TPO36" s="6"/>
      <c r="TPP36" s="6"/>
      <c r="TPQ36" s="6"/>
      <c r="TPR36" s="6"/>
      <c r="TPS36" s="6"/>
      <c r="TPT36" s="6"/>
      <c r="TPU36" s="6"/>
      <c r="TPV36" s="6"/>
      <c r="TPW36" s="6"/>
      <c r="TPX36" s="6"/>
      <c r="TPY36" s="6"/>
      <c r="TPZ36" s="6"/>
      <c r="TQA36" s="6"/>
      <c r="TQB36" s="6"/>
      <c r="TQC36" s="6"/>
      <c r="TQD36" s="6"/>
      <c r="TQE36" s="6"/>
      <c r="TQF36" s="6"/>
      <c r="TQG36" s="6"/>
      <c r="TQH36" s="6"/>
      <c r="TQI36" s="6"/>
      <c r="TQJ36" s="6"/>
      <c r="TQK36" s="6"/>
      <c r="TQL36" s="6"/>
      <c r="TQM36" s="6"/>
      <c r="TQN36" s="6"/>
      <c r="TQO36" s="6"/>
      <c r="TQP36" s="6"/>
      <c r="TQQ36" s="6"/>
      <c r="TQR36" s="6"/>
      <c r="TQS36" s="6"/>
      <c r="TQT36" s="6"/>
      <c r="TQU36" s="6"/>
      <c r="TQV36" s="6"/>
      <c r="TQW36" s="6"/>
      <c r="TQX36" s="6"/>
      <c r="TQY36" s="6"/>
      <c r="TQZ36" s="6"/>
      <c r="TRA36" s="6"/>
      <c r="TRB36" s="6"/>
      <c r="TRC36" s="6"/>
      <c r="TRD36" s="6"/>
      <c r="TRE36" s="6"/>
      <c r="TRF36" s="6"/>
      <c r="TRG36" s="6"/>
      <c r="TRH36" s="6"/>
      <c r="TRI36" s="6"/>
      <c r="TRJ36" s="6"/>
      <c r="TRK36" s="6"/>
      <c r="TRL36" s="6"/>
      <c r="TRM36" s="6"/>
      <c r="TRN36" s="6"/>
      <c r="TRO36" s="6"/>
      <c r="TRP36" s="6"/>
      <c r="TRQ36" s="6"/>
      <c r="TRR36" s="6"/>
      <c r="TRS36" s="6"/>
      <c r="TRT36" s="6"/>
      <c r="TRU36" s="6"/>
      <c r="TRV36" s="6"/>
      <c r="TRW36" s="6"/>
      <c r="TRX36" s="6"/>
      <c r="TRY36" s="6"/>
      <c r="TRZ36" s="6"/>
      <c r="TSA36" s="6"/>
      <c r="TSB36" s="6"/>
      <c r="TSC36" s="6"/>
      <c r="TSD36" s="6"/>
      <c r="TSE36" s="6"/>
      <c r="TSF36" s="6"/>
      <c r="TSG36" s="6"/>
      <c r="TSH36" s="6"/>
      <c r="TSI36" s="6"/>
      <c r="TSJ36" s="6"/>
      <c r="TSK36" s="6"/>
      <c r="TSL36" s="6"/>
      <c r="TSM36" s="6"/>
      <c r="TSN36" s="6"/>
      <c r="TSO36" s="6"/>
      <c r="TSP36" s="6"/>
      <c r="TSQ36" s="6"/>
      <c r="TSR36" s="6"/>
      <c r="TSS36" s="6"/>
      <c r="TST36" s="6"/>
      <c r="TSU36" s="6"/>
      <c r="TSV36" s="6"/>
      <c r="TSW36" s="6"/>
      <c r="TSX36" s="6"/>
      <c r="TSY36" s="6"/>
      <c r="TSZ36" s="6"/>
      <c r="TTA36" s="6"/>
      <c r="TTB36" s="6"/>
      <c r="TTC36" s="6"/>
      <c r="TTD36" s="6"/>
      <c r="TTE36" s="6"/>
      <c r="TTF36" s="6"/>
      <c r="TTG36" s="6"/>
      <c r="TTH36" s="6"/>
      <c r="TTI36" s="6"/>
      <c r="TTJ36" s="6"/>
      <c r="TTK36" s="6"/>
      <c r="TTL36" s="6"/>
      <c r="TTM36" s="6"/>
      <c r="TTN36" s="6"/>
      <c r="TTO36" s="6"/>
      <c r="TTP36" s="6"/>
      <c r="TTQ36" s="6"/>
      <c r="TTR36" s="6"/>
      <c r="TTS36" s="6"/>
      <c r="TTT36" s="6"/>
      <c r="TTU36" s="6"/>
      <c r="TTV36" s="6"/>
      <c r="TTW36" s="6"/>
      <c r="TTX36" s="6"/>
      <c r="TTY36" s="6"/>
      <c r="TTZ36" s="6"/>
      <c r="TUA36" s="6"/>
      <c r="TUB36" s="6"/>
      <c r="TUC36" s="6"/>
      <c r="TUD36" s="6"/>
      <c r="TUE36" s="6"/>
      <c r="TUF36" s="6"/>
      <c r="TUG36" s="6"/>
      <c r="TUH36" s="6"/>
      <c r="TUI36" s="6"/>
      <c r="TUJ36" s="6"/>
      <c r="TUK36" s="6"/>
      <c r="TUL36" s="6"/>
      <c r="TUM36" s="6"/>
      <c r="TUN36" s="6"/>
      <c r="TUO36" s="6"/>
      <c r="TUP36" s="6"/>
      <c r="TUQ36" s="6"/>
      <c r="TUR36" s="6"/>
      <c r="TUS36" s="6"/>
      <c r="TUT36" s="6"/>
      <c r="TUU36" s="6"/>
      <c r="TUV36" s="6"/>
      <c r="TUW36" s="6"/>
      <c r="TUX36" s="6"/>
      <c r="TUY36" s="6"/>
      <c r="TUZ36" s="6"/>
      <c r="TVA36" s="6"/>
      <c r="TVB36" s="6"/>
      <c r="TVC36" s="6"/>
      <c r="TVD36" s="6"/>
      <c r="TVE36" s="6"/>
      <c r="TVF36" s="6"/>
      <c r="TVG36" s="6"/>
      <c r="TVH36" s="6"/>
      <c r="TVI36" s="6"/>
      <c r="TVJ36" s="6"/>
      <c r="TVK36" s="6"/>
      <c r="TVL36" s="6"/>
      <c r="TVM36" s="6"/>
      <c r="TVN36" s="6"/>
      <c r="TVO36" s="6"/>
      <c r="TVP36" s="6"/>
      <c r="TVQ36" s="6"/>
      <c r="TVR36" s="6"/>
      <c r="TVS36" s="6"/>
      <c r="TVT36" s="6"/>
      <c r="TVU36" s="6"/>
      <c r="TVV36" s="6"/>
      <c r="TVW36" s="6"/>
      <c r="TVX36" s="6"/>
      <c r="TVY36" s="6"/>
      <c r="TVZ36" s="6"/>
      <c r="TWA36" s="6"/>
      <c r="TWB36" s="6"/>
      <c r="TWC36" s="6"/>
      <c r="TWD36" s="6"/>
      <c r="TWE36" s="6"/>
      <c r="TWF36" s="6"/>
      <c r="TWG36" s="6"/>
      <c r="TWH36" s="6"/>
      <c r="TWI36" s="6"/>
      <c r="TWJ36" s="6"/>
      <c r="TWK36" s="6"/>
      <c r="TWL36" s="6"/>
      <c r="TWM36" s="6"/>
      <c r="TWN36" s="6"/>
      <c r="TWO36" s="6"/>
      <c r="TWP36" s="6"/>
      <c r="TWQ36" s="6"/>
      <c r="TWR36" s="6"/>
      <c r="TWS36" s="6"/>
      <c r="TWT36" s="6"/>
      <c r="TWU36" s="6"/>
      <c r="TWV36" s="6"/>
      <c r="TWW36" s="6"/>
      <c r="TWX36" s="6"/>
      <c r="TWY36" s="6"/>
      <c r="TWZ36" s="6"/>
      <c r="TXA36" s="6"/>
      <c r="TXB36" s="6"/>
      <c r="TXC36" s="6"/>
      <c r="TXD36" s="6"/>
      <c r="TXE36" s="6"/>
      <c r="TXF36" s="6"/>
      <c r="TXG36" s="6"/>
      <c r="TXH36" s="6"/>
      <c r="TXI36" s="6"/>
      <c r="TXJ36" s="6"/>
      <c r="TXK36" s="6"/>
      <c r="TXL36" s="6"/>
      <c r="TXM36" s="6"/>
      <c r="TXN36" s="6"/>
      <c r="TXO36" s="6"/>
      <c r="TXP36" s="6"/>
      <c r="TXQ36" s="6"/>
      <c r="TXR36" s="6"/>
      <c r="TXS36" s="6"/>
      <c r="TXT36" s="6"/>
      <c r="TXU36" s="6"/>
      <c r="TXV36" s="6"/>
      <c r="TXW36" s="6"/>
      <c r="TXX36" s="6"/>
      <c r="TXY36" s="6"/>
      <c r="TXZ36" s="6"/>
      <c r="TYA36" s="6"/>
      <c r="TYB36" s="6"/>
      <c r="TYC36" s="6"/>
      <c r="TYD36" s="6"/>
      <c r="TYE36" s="6"/>
      <c r="TYF36" s="6"/>
      <c r="TYG36" s="6"/>
      <c r="TYH36" s="6"/>
      <c r="TYI36" s="6"/>
      <c r="TYJ36" s="6"/>
      <c r="TYK36" s="6"/>
      <c r="TYL36" s="6"/>
      <c r="TYM36" s="6"/>
      <c r="TYN36" s="6"/>
      <c r="TYO36" s="6"/>
      <c r="TYP36" s="6"/>
      <c r="TYQ36" s="6"/>
      <c r="TYR36" s="6"/>
      <c r="TYS36" s="6"/>
      <c r="TYT36" s="6"/>
      <c r="TYU36" s="6"/>
      <c r="TYV36" s="6"/>
      <c r="TYW36" s="6"/>
      <c r="TYX36" s="6"/>
      <c r="TYY36" s="6"/>
      <c r="TYZ36" s="6"/>
      <c r="TZA36" s="6"/>
      <c r="TZB36" s="6"/>
      <c r="TZC36" s="6"/>
      <c r="TZD36" s="6"/>
      <c r="TZE36" s="6"/>
      <c r="TZF36" s="6"/>
      <c r="TZG36" s="6"/>
      <c r="TZH36" s="6"/>
      <c r="TZI36" s="6"/>
      <c r="TZJ36" s="6"/>
      <c r="TZK36" s="6"/>
      <c r="TZL36" s="6"/>
      <c r="TZM36" s="6"/>
      <c r="TZN36" s="6"/>
      <c r="TZO36" s="6"/>
      <c r="TZP36" s="6"/>
      <c r="TZQ36" s="6"/>
      <c r="TZR36" s="6"/>
      <c r="TZS36" s="6"/>
      <c r="TZT36" s="6"/>
      <c r="TZU36" s="6"/>
      <c r="TZV36" s="6"/>
      <c r="TZW36" s="6"/>
      <c r="TZX36" s="6"/>
      <c r="TZY36" s="6"/>
      <c r="TZZ36" s="6"/>
      <c r="UAA36" s="6"/>
      <c r="UAB36" s="6"/>
      <c r="UAC36" s="6"/>
      <c r="UAD36" s="6"/>
      <c r="UAE36" s="6"/>
      <c r="UAF36" s="6"/>
      <c r="UAG36" s="6"/>
      <c r="UAH36" s="6"/>
      <c r="UAI36" s="6"/>
      <c r="UAJ36" s="6"/>
      <c r="UAK36" s="6"/>
      <c r="UAL36" s="6"/>
      <c r="UAM36" s="6"/>
      <c r="UAN36" s="6"/>
      <c r="UAO36" s="6"/>
      <c r="UAP36" s="6"/>
      <c r="UAQ36" s="6"/>
      <c r="UAR36" s="6"/>
      <c r="UAS36" s="6"/>
      <c r="UAT36" s="6"/>
      <c r="UAU36" s="6"/>
      <c r="UAV36" s="6"/>
      <c r="UAW36" s="6"/>
      <c r="UAX36" s="6"/>
      <c r="UAY36" s="6"/>
      <c r="UAZ36" s="6"/>
      <c r="UBA36" s="6"/>
      <c r="UBB36" s="6"/>
      <c r="UBC36" s="6"/>
      <c r="UBD36" s="6"/>
      <c r="UBE36" s="6"/>
      <c r="UBF36" s="6"/>
      <c r="UBG36" s="6"/>
      <c r="UBH36" s="6"/>
      <c r="UBI36" s="6"/>
      <c r="UBJ36" s="6"/>
      <c r="UBK36" s="6"/>
      <c r="UBL36" s="6"/>
      <c r="UBM36" s="6"/>
      <c r="UBN36" s="6"/>
      <c r="UBO36" s="6"/>
      <c r="UBP36" s="6"/>
      <c r="UBQ36" s="6"/>
      <c r="UBR36" s="6"/>
      <c r="UBS36" s="6"/>
      <c r="UBT36" s="6"/>
      <c r="UBU36" s="6"/>
      <c r="UBV36" s="6"/>
      <c r="UBW36" s="6"/>
      <c r="UBX36" s="6"/>
      <c r="UBY36" s="6"/>
      <c r="UBZ36" s="6"/>
      <c r="UCA36" s="6"/>
      <c r="UCB36" s="6"/>
      <c r="UCC36" s="6"/>
      <c r="UCD36" s="6"/>
      <c r="UCE36" s="6"/>
      <c r="UCF36" s="6"/>
      <c r="UCG36" s="6"/>
      <c r="UCH36" s="6"/>
      <c r="UCI36" s="6"/>
      <c r="UCJ36" s="6"/>
      <c r="UCK36" s="6"/>
      <c r="UCL36" s="6"/>
      <c r="UCM36" s="6"/>
      <c r="UCN36" s="6"/>
      <c r="UCO36" s="6"/>
      <c r="UCP36" s="6"/>
      <c r="UCQ36" s="6"/>
      <c r="UCR36" s="6"/>
      <c r="UCS36" s="6"/>
      <c r="UCT36" s="6"/>
      <c r="UCU36" s="6"/>
      <c r="UCV36" s="6"/>
      <c r="UCW36" s="6"/>
      <c r="UCX36" s="6"/>
      <c r="UCY36" s="6"/>
      <c r="UCZ36" s="6"/>
      <c r="UDA36" s="6"/>
      <c r="UDB36" s="6"/>
      <c r="UDC36" s="6"/>
      <c r="UDD36" s="6"/>
      <c r="UDE36" s="6"/>
      <c r="UDF36" s="6"/>
      <c r="UDG36" s="6"/>
      <c r="UDH36" s="6"/>
      <c r="UDI36" s="6"/>
      <c r="UDJ36" s="6"/>
      <c r="UDK36" s="6"/>
      <c r="UDL36" s="6"/>
      <c r="UDM36" s="6"/>
      <c r="UDN36" s="6"/>
      <c r="UDO36" s="6"/>
      <c r="UDP36" s="6"/>
      <c r="UDQ36" s="6"/>
      <c r="UDR36" s="6"/>
      <c r="UDS36" s="6"/>
      <c r="UDT36" s="6"/>
      <c r="UDU36" s="6"/>
      <c r="UDV36" s="6"/>
      <c r="UDW36" s="6"/>
      <c r="UDX36" s="6"/>
      <c r="UDY36" s="6"/>
      <c r="UDZ36" s="6"/>
      <c r="UEA36" s="6"/>
      <c r="UEB36" s="6"/>
      <c r="UEC36" s="6"/>
      <c r="UED36" s="6"/>
      <c r="UEE36" s="6"/>
      <c r="UEF36" s="6"/>
      <c r="UEG36" s="6"/>
      <c r="UEH36" s="6"/>
      <c r="UEI36" s="6"/>
      <c r="UEJ36" s="6"/>
      <c r="UEK36" s="6"/>
      <c r="UEL36" s="6"/>
      <c r="UEM36" s="6"/>
      <c r="UEN36" s="6"/>
      <c r="UEO36" s="6"/>
      <c r="UEP36" s="6"/>
      <c r="UEQ36" s="6"/>
      <c r="UER36" s="6"/>
      <c r="UES36" s="6"/>
      <c r="UET36" s="6"/>
      <c r="UEU36" s="6"/>
      <c r="UEV36" s="6"/>
      <c r="UEW36" s="6"/>
      <c r="UEX36" s="6"/>
      <c r="UEY36" s="6"/>
      <c r="UEZ36" s="6"/>
      <c r="UFA36" s="6"/>
      <c r="UFB36" s="6"/>
      <c r="UFC36" s="6"/>
      <c r="UFD36" s="6"/>
      <c r="UFE36" s="6"/>
      <c r="UFF36" s="6"/>
      <c r="UFG36" s="6"/>
      <c r="UFH36" s="6"/>
      <c r="UFI36" s="6"/>
      <c r="UFJ36" s="6"/>
      <c r="UFK36" s="6"/>
      <c r="UFL36" s="6"/>
      <c r="UFM36" s="6"/>
      <c r="UFN36" s="6"/>
      <c r="UFO36" s="6"/>
      <c r="UFP36" s="6"/>
      <c r="UFQ36" s="6"/>
      <c r="UFR36" s="6"/>
      <c r="UFS36" s="6"/>
      <c r="UFT36" s="6"/>
      <c r="UFU36" s="6"/>
      <c r="UFV36" s="6"/>
      <c r="UFW36" s="6"/>
      <c r="UFX36" s="6"/>
      <c r="UFY36" s="6"/>
      <c r="UFZ36" s="6"/>
      <c r="UGA36" s="6"/>
      <c r="UGB36" s="6"/>
      <c r="UGC36" s="6"/>
      <c r="UGD36" s="6"/>
      <c r="UGE36" s="6"/>
      <c r="UGF36" s="6"/>
      <c r="UGG36" s="6"/>
      <c r="UGH36" s="6"/>
      <c r="UGI36" s="6"/>
      <c r="UGJ36" s="6"/>
      <c r="UGK36" s="6"/>
      <c r="UGL36" s="6"/>
      <c r="UGM36" s="6"/>
      <c r="UGN36" s="6"/>
      <c r="UGO36" s="6"/>
      <c r="UGP36" s="6"/>
      <c r="UGQ36" s="6"/>
      <c r="UGR36" s="6"/>
      <c r="UGS36" s="6"/>
      <c r="UGT36" s="6"/>
      <c r="UGU36" s="6"/>
      <c r="UGV36" s="6"/>
      <c r="UGW36" s="6"/>
      <c r="UGX36" s="6"/>
      <c r="UGY36" s="6"/>
      <c r="UGZ36" s="6"/>
      <c r="UHA36" s="6"/>
      <c r="UHB36" s="6"/>
      <c r="UHC36" s="6"/>
      <c r="UHD36" s="6"/>
      <c r="UHE36" s="6"/>
      <c r="UHF36" s="6"/>
      <c r="UHG36" s="6"/>
      <c r="UHH36" s="6"/>
      <c r="UHI36" s="6"/>
      <c r="UHJ36" s="6"/>
      <c r="UHK36" s="6"/>
      <c r="UHL36" s="6"/>
      <c r="UHM36" s="6"/>
      <c r="UHN36" s="6"/>
      <c r="UHO36" s="6"/>
      <c r="UHP36" s="6"/>
      <c r="UHQ36" s="6"/>
      <c r="UHR36" s="6"/>
      <c r="UHS36" s="6"/>
      <c r="UHT36" s="6"/>
      <c r="UHU36" s="6"/>
      <c r="UHV36" s="6"/>
      <c r="UHW36" s="6"/>
      <c r="UHX36" s="6"/>
      <c r="UHY36" s="6"/>
      <c r="UHZ36" s="6"/>
      <c r="UIA36" s="6"/>
      <c r="UIB36" s="6"/>
      <c r="UIC36" s="6"/>
      <c r="UID36" s="6"/>
      <c r="UIE36" s="6"/>
      <c r="UIF36" s="6"/>
      <c r="UIG36" s="6"/>
      <c r="UIH36" s="6"/>
      <c r="UII36" s="6"/>
      <c r="UIJ36" s="6"/>
      <c r="UIK36" s="6"/>
      <c r="UIL36" s="6"/>
      <c r="UIM36" s="6"/>
      <c r="UIN36" s="6"/>
      <c r="UIO36" s="6"/>
      <c r="UIP36" s="6"/>
      <c r="UIQ36" s="6"/>
      <c r="UIR36" s="6"/>
      <c r="UIS36" s="6"/>
      <c r="UIT36" s="6"/>
      <c r="UIU36" s="6"/>
      <c r="UIV36" s="6"/>
      <c r="UIW36" s="6"/>
      <c r="UIX36" s="6"/>
      <c r="UIY36" s="6"/>
      <c r="UIZ36" s="6"/>
      <c r="UJA36" s="6"/>
      <c r="UJB36" s="6"/>
      <c r="UJC36" s="6"/>
      <c r="UJD36" s="6"/>
      <c r="UJE36" s="6"/>
      <c r="UJF36" s="6"/>
      <c r="UJG36" s="6"/>
      <c r="UJH36" s="6"/>
      <c r="UJI36" s="6"/>
      <c r="UJJ36" s="6"/>
      <c r="UJK36" s="6"/>
      <c r="UJL36" s="6"/>
      <c r="UJM36" s="6"/>
      <c r="UJN36" s="6"/>
      <c r="UJO36" s="6"/>
      <c r="UJP36" s="6"/>
      <c r="UJQ36" s="6"/>
      <c r="UJR36" s="6"/>
      <c r="UJS36" s="6"/>
      <c r="UJT36" s="6"/>
      <c r="UJU36" s="6"/>
      <c r="UJV36" s="6"/>
      <c r="UJW36" s="6"/>
      <c r="UJX36" s="6"/>
      <c r="UJY36" s="6"/>
      <c r="UJZ36" s="6"/>
      <c r="UKA36" s="6"/>
      <c r="UKB36" s="6"/>
      <c r="UKC36" s="6"/>
      <c r="UKD36" s="6"/>
      <c r="UKE36" s="6"/>
      <c r="UKF36" s="6"/>
      <c r="UKG36" s="6"/>
      <c r="UKH36" s="6"/>
      <c r="UKI36" s="6"/>
      <c r="UKJ36" s="6"/>
      <c r="UKK36" s="6"/>
      <c r="UKL36" s="6"/>
      <c r="UKM36" s="6"/>
      <c r="UKN36" s="6"/>
      <c r="UKO36" s="6"/>
      <c r="UKP36" s="6"/>
      <c r="UKQ36" s="6"/>
      <c r="UKR36" s="6"/>
      <c r="UKS36" s="6"/>
      <c r="UKT36" s="6"/>
      <c r="UKU36" s="6"/>
      <c r="UKV36" s="6"/>
      <c r="UKW36" s="6"/>
      <c r="UKX36" s="6"/>
      <c r="UKY36" s="6"/>
      <c r="UKZ36" s="6"/>
      <c r="ULA36" s="6"/>
      <c r="ULB36" s="6"/>
      <c r="ULC36" s="6"/>
      <c r="ULD36" s="6"/>
      <c r="ULE36" s="6"/>
      <c r="ULF36" s="6"/>
      <c r="ULG36" s="6"/>
      <c r="ULH36" s="6"/>
      <c r="ULI36" s="6"/>
      <c r="ULJ36" s="6"/>
      <c r="ULK36" s="6"/>
      <c r="ULL36" s="6"/>
      <c r="ULM36" s="6"/>
      <c r="ULN36" s="6"/>
      <c r="ULO36" s="6"/>
      <c r="ULP36" s="6"/>
      <c r="ULQ36" s="6"/>
      <c r="ULR36" s="6"/>
      <c r="ULS36" s="6"/>
      <c r="ULT36" s="6"/>
      <c r="ULU36" s="6"/>
      <c r="ULV36" s="6"/>
      <c r="ULW36" s="6"/>
      <c r="ULX36" s="6"/>
      <c r="ULY36" s="6"/>
      <c r="ULZ36" s="6"/>
      <c r="UMA36" s="6"/>
      <c r="UMB36" s="6"/>
      <c r="UMC36" s="6"/>
      <c r="UMD36" s="6"/>
      <c r="UME36" s="6"/>
      <c r="UMF36" s="6"/>
      <c r="UMG36" s="6"/>
      <c r="UMH36" s="6"/>
      <c r="UMI36" s="6"/>
      <c r="UMJ36" s="6"/>
      <c r="UMK36" s="6"/>
      <c r="UML36" s="6"/>
      <c r="UMM36" s="6"/>
      <c r="UMN36" s="6"/>
      <c r="UMO36" s="6"/>
      <c r="UMP36" s="6"/>
      <c r="UMQ36" s="6"/>
      <c r="UMR36" s="6"/>
      <c r="UMS36" s="6"/>
      <c r="UMT36" s="6"/>
      <c r="UMU36" s="6"/>
      <c r="UMV36" s="6"/>
      <c r="UMW36" s="6"/>
      <c r="UMX36" s="6"/>
      <c r="UMY36" s="6"/>
      <c r="UMZ36" s="6"/>
      <c r="UNA36" s="6"/>
      <c r="UNB36" s="6"/>
      <c r="UNC36" s="6"/>
      <c r="UND36" s="6"/>
      <c r="UNE36" s="6"/>
      <c r="UNF36" s="6"/>
      <c r="UNG36" s="6"/>
      <c r="UNH36" s="6"/>
      <c r="UNI36" s="6"/>
      <c r="UNJ36" s="6"/>
      <c r="UNK36" s="6"/>
      <c r="UNL36" s="6"/>
      <c r="UNM36" s="6"/>
      <c r="UNN36" s="6"/>
      <c r="UNO36" s="6"/>
      <c r="UNP36" s="6"/>
      <c r="UNQ36" s="6"/>
      <c r="UNR36" s="6"/>
      <c r="UNS36" s="6"/>
      <c r="UNT36" s="6"/>
      <c r="UNU36" s="6"/>
      <c r="UNV36" s="6"/>
      <c r="UNW36" s="6"/>
      <c r="UNX36" s="6"/>
      <c r="UNY36" s="6"/>
      <c r="UNZ36" s="6"/>
      <c r="UOA36" s="6"/>
      <c r="UOB36" s="6"/>
      <c r="UOC36" s="6"/>
      <c r="UOD36" s="6"/>
      <c r="UOE36" s="6"/>
      <c r="UOF36" s="6"/>
      <c r="UOG36" s="6"/>
      <c r="UOH36" s="6"/>
      <c r="UOI36" s="6"/>
      <c r="UOJ36" s="6"/>
      <c r="UOK36" s="6"/>
      <c r="UOL36" s="6"/>
      <c r="UOM36" s="6"/>
      <c r="UON36" s="6"/>
      <c r="UOO36" s="6"/>
      <c r="UOP36" s="6"/>
      <c r="UOQ36" s="6"/>
      <c r="UOR36" s="6"/>
      <c r="UOS36" s="6"/>
      <c r="UOT36" s="6"/>
      <c r="UOU36" s="6"/>
      <c r="UOV36" s="6"/>
      <c r="UOW36" s="6"/>
      <c r="UOX36" s="6"/>
      <c r="UOY36" s="6"/>
      <c r="UOZ36" s="6"/>
      <c r="UPA36" s="6"/>
      <c r="UPB36" s="6"/>
      <c r="UPC36" s="6"/>
      <c r="UPD36" s="6"/>
      <c r="UPE36" s="6"/>
      <c r="UPF36" s="6"/>
      <c r="UPG36" s="6"/>
      <c r="UPH36" s="6"/>
      <c r="UPI36" s="6"/>
      <c r="UPJ36" s="6"/>
      <c r="UPK36" s="6"/>
      <c r="UPL36" s="6"/>
      <c r="UPM36" s="6"/>
      <c r="UPN36" s="6"/>
      <c r="UPO36" s="6"/>
      <c r="UPP36" s="6"/>
      <c r="UPQ36" s="6"/>
      <c r="UPR36" s="6"/>
      <c r="UPS36" s="6"/>
      <c r="UPT36" s="6"/>
      <c r="UPU36" s="6"/>
      <c r="UPV36" s="6"/>
      <c r="UPW36" s="6"/>
      <c r="UPX36" s="6"/>
      <c r="UPY36" s="6"/>
      <c r="UPZ36" s="6"/>
      <c r="UQA36" s="6"/>
      <c r="UQB36" s="6"/>
      <c r="UQC36" s="6"/>
      <c r="UQD36" s="6"/>
      <c r="UQE36" s="6"/>
      <c r="UQF36" s="6"/>
      <c r="UQG36" s="6"/>
      <c r="UQH36" s="6"/>
      <c r="UQI36" s="6"/>
      <c r="UQJ36" s="6"/>
      <c r="UQK36" s="6"/>
      <c r="UQL36" s="6"/>
      <c r="UQM36" s="6"/>
      <c r="UQN36" s="6"/>
      <c r="UQO36" s="6"/>
      <c r="UQP36" s="6"/>
      <c r="UQQ36" s="6"/>
      <c r="UQR36" s="6"/>
      <c r="UQS36" s="6"/>
      <c r="UQT36" s="6"/>
      <c r="UQU36" s="6"/>
      <c r="UQV36" s="6"/>
      <c r="UQW36" s="6"/>
      <c r="UQX36" s="6"/>
      <c r="UQY36" s="6"/>
      <c r="UQZ36" s="6"/>
      <c r="URA36" s="6"/>
      <c r="URB36" s="6"/>
      <c r="URC36" s="6"/>
      <c r="URD36" s="6"/>
      <c r="URE36" s="6"/>
      <c r="URF36" s="6"/>
      <c r="URG36" s="6"/>
      <c r="URH36" s="6"/>
      <c r="URI36" s="6"/>
      <c r="URJ36" s="6"/>
      <c r="URK36" s="6"/>
      <c r="URL36" s="6"/>
      <c r="URM36" s="6"/>
      <c r="URN36" s="6"/>
      <c r="URO36" s="6"/>
      <c r="URP36" s="6"/>
      <c r="URQ36" s="6"/>
      <c r="URR36" s="6"/>
      <c r="URS36" s="6"/>
      <c r="URT36" s="6"/>
      <c r="URU36" s="6"/>
      <c r="URV36" s="6"/>
      <c r="URW36" s="6"/>
      <c r="URX36" s="6"/>
      <c r="URY36" s="6"/>
      <c r="URZ36" s="6"/>
      <c r="USA36" s="6"/>
      <c r="USB36" s="6"/>
      <c r="USC36" s="6"/>
      <c r="USD36" s="6"/>
      <c r="USE36" s="6"/>
      <c r="USF36" s="6"/>
      <c r="USG36" s="6"/>
      <c r="USH36" s="6"/>
      <c r="USI36" s="6"/>
      <c r="USJ36" s="6"/>
      <c r="USK36" s="6"/>
      <c r="USL36" s="6"/>
      <c r="USM36" s="6"/>
      <c r="USN36" s="6"/>
      <c r="USO36" s="6"/>
      <c r="USP36" s="6"/>
      <c r="USQ36" s="6"/>
      <c r="USR36" s="6"/>
      <c r="USS36" s="6"/>
      <c r="UST36" s="6"/>
      <c r="USU36" s="6"/>
      <c r="USV36" s="6"/>
      <c r="USW36" s="6"/>
      <c r="USX36" s="6"/>
      <c r="USY36" s="6"/>
      <c r="USZ36" s="6"/>
      <c r="UTA36" s="6"/>
      <c r="UTB36" s="6"/>
      <c r="UTC36" s="6"/>
      <c r="UTD36" s="6"/>
      <c r="UTE36" s="6"/>
      <c r="UTF36" s="6"/>
      <c r="UTG36" s="6"/>
      <c r="UTH36" s="6"/>
      <c r="UTI36" s="6"/>
      <c r="UTJ36" s="6"/>
      <c r="UTK36" s="6"/>
      <c r="UTL36" s="6"/>
      <c r="UTM36" s="6"/>
      <c r="UTN36" s="6"/>
      <c r="UTO36" s="6"/>
      <c r="UTP36" s="6"/>
      <c r="UTQ36" s="6"/>
      <c r="UTR36" s="6"/>
      <c r="UTS36" s="6"/>
      <c r="UTT36" s="6"/>
      <c r="UTU36" s="6"/>
      <c r="UTV36" s="6"/>
      <c r="UTW36" s="6"/>
      <c r="UTX36" s="6"/>
      <c r="UTY36" s="6"/>
      <c r="UTZ36" s="6"/>
      <c r="UUA36" s="6"/>
      <c r="UUB36" s="6"/>
      <c r="UUC36" s="6"/>
      <c r="UUD36" s="6"/>
      <c r="UUE36" s="6"/>
      <c r="UUF36" s="6"/>
      <c r="UUG36" s="6"/>
      <c r="UUH36" s="6"/>
      <c r="UUI36" s="6"/>
      <c r="UUJ36" s="6"/>
      <c r="UUK36" s="6"/>
      <c r="UUL36" s="6"/>
      <c r="UUM36" s="6"/>
      <c r="UUN36" s="6"/>
      <c r="UUO36" s="6"/>
      <c r="UUP36" s="6"/>
      <c r="UUQ36" s="6"/>
      <c r="UUR36" s="6"/>
      <c r="UUS36" s="6"/>
      <c r="UUT36" s="6"/>
      <c r="UUU36" s="6"/>
      <c r="UUV36" s="6"/>
      <c r="UUW36" s="6"/>
      <c r="UUX36" s="6"/>
      <c r="UUY36" s="6"/>
      <c r="UUZ36" s="6"/>
      <c r="UVA36" s="6"/>
      <c r="UVB36" s="6"/>
      <c r="UVC36" s="6"/>
      <c r="UVD36" s="6"/>
      <c r="UVE36" s="6"/>
      <c r="UVF36" s="6"/>
      <c r="UVG36" s="6"/>
      <c r="UVH36" s="6"/>
      <c r="UVI36" s="6"/>
      <c r="UVJ36" s="6"/>
      <c r="UVK36" s="6"/>
      <c r="UVL36" s="6"/>
      <c r="UVM36" s="6"/>
      <c r="UVN36" s="6"/>
      <c r="UVO36" s="6"/>
      <c r="UVP36" s="6"/>
      <c r="UVQ36" s="6"/>
      <c r="UVR36" s="6"/>
      <c r="UVS36" s="6"/>
      <c r="UVT36" s="6"/>
      <c r="UVU36" s="6"/>
      <c r="UVV36" s="6"/>
      <c r="UVW36" s="6"/>
      <c r="UVX36" s="6"/>
      <c r="UVY36" s="6"/>
      <c r="UVZ36" s="6"/>
      <c r="UWA36" s="6"/>
      <c r="UWB36" s="6"/>
      <c r="UWC36" s="6"/>
      <c r="UWD36" s="6"/>
      <c r="UWE36" s="6"/>
      <c r="UWF36" s="6"/>
      <c r="UWG36" s="6"/>
      <c r="UWH36" s="6"/>
      <c r="UWI36" s="6"/>
      <c r="UWJ36" s="6"/>
      <c r="UWK36" s="6"/>
      <c r="UWL36" s="6"/>
      <c r="UWM36" s="6"/>
      <c r="UWN36" s="6"/>
      <c r="UWO36" s="6"/>
      <c r="UWP36" s="6"/>
      <c r="UWQ36" s="6"/>
      <c r="UWR36" s="6"/>
      <c r="UWS36" s="6"/>
      <c r="UWT36" s="6"/>
      <c r="UWU36" s="6"/>
      <c r="UWV36" s="6"/>
      <c r="UWW36" s="6"/>
      <c r="UWX36" s="6"/>
      <c r="UWY36" s="6"/>
      <c r="UWZ36" s="6"/>
      <c r="UXA36" s="6"/>
      <c r="UXB36" s="6"/>
      <c r="UXC36" s="6"/>
      <c r="UXD36" s="6"/>
      <c r="UXE36" s="6"/>
      <c r="UXF36" s="6"/>
      <c r="UXG36" s="6"/>
      <c r="UXH36" s="6"/>
      <c r="UXI36" s="6"/>
      <c r="UXJ36" s="6"/>
      <c r="UXK36" s="6"/>
      <c r="UXL36" s="6"/>
      <c r="UXM36" s="6"/>
      <c r="UXN36" s="6"/>
      <c r="UXO36" s="6"/>
      <c r="UXP36" s="6"/>
      <c r="UXQ36" s="6"/>
      <c r="UXR36" s="6"/>
      <c r="UXS36" s="6"/>
      <c r="UXT36" s="6"/>
      <c r="UXU36" s="6"/>
      <c r="UXV36" s="6"/>
      <c r="UXW36" s="6"/>
      <c r="UXX36" s="6"/>
      <c r="UXY36" s="6"/>
      <c r="UXZ36" s="6"/>
      <c r="UYA36" s="6"/>
      <c r="UYB36" s="6"/>
      <c r="UYC36" s="6"/>
      <c r="UYD36" s="6"/>
      <c r="UYE36" s="6"/>
      <c r="UYF36" s="6"/>
      <c r="UYG36" s="6"/>
      <c r="UYH36" s="6"/>
      <c r="UYI36" s="6"/>
      <c r="UYJ36" s="6"/>
      <c r="UYK36" s="6"/>
      <c r="UYL36" s="6"/>
      <c r="UYM36" s="6"/>
      <c r="UYN36" s="6"/>
      <c r="UYO36" s="6"/>
      <c r="UYP36" s="6"/>
      <c r="UYQ36" s="6"/>
      <c r="UYR36" s="6"/>
      <c r="UYS36" s="6"/>
      <c r="UYT36" s="6"/>
      <c r="UYU36" s="6"/>
      <c r="UYV36" s="6"/>
      <c r="UYW36" s="6"/>
      <c r="UYX36" s="6"/>
      <c r="UYY36" s="6"/>
      <c r="UYZ36" s="6"/>
      <c r="UZA36" s="6"/>
      <c r="UZB36" s="6"/>
      <c r="UZC36" s="6"/>
      <c r="UZD36" s="6"/>
      <c r="UZE36" s="6"/>
      <c r="UZF36" s="6"/>
      <c r="UZG36" s="6"/>
      <c r="UZH36" s="6"/>
      <c r="UZI36" s="6"/>
      <c r="UZJ36" s="6"/>
      <c r="UZK36" s="6"/>
      <c r="UZL36" s="6"/>
      <c r="UZM36" s="6"/>
      <c r="UZN36" s="6"/>
      <c r="UZO36" s="6"/>
      <c r="UZP36" s="6"/>
      <c r="UZQ36" s="6"/>
      <c r="UZR36" s="6"/>
      <c r="UZS36" s="6"/>
      <c r="UZT36" s="6"/>
      <c r="UZU36" s="6"/>
      <c r="UZV36" s="6"/>
      <c r="UZW36" s="6"/>
      <c r="UZX36" s="6"/>
      <c r="UZY36" s="6"/>
      <c r="UZZ36" s="6"/>
      <c r="VAA36" s="6"/>
      <c r="VAB36" s="6"/>
      <c r="VAC36" s="6"/>
      <c r="VAD36" s="6"/>
      <c r="VAE36" s="6"/>
      <c r="VAF36" s="6"/>
      <c r="VAG36" s="6"/>
      <c r="VAH36" s="6"/>
      <c r="VAI36" s="6"/>
      <c r="VAJ36" s="6"/>
      <c r="VAK36" s="6"/>
      <c r="VAL36" s="6"/>
      <c r="VAM36" s="6"/>
      <c r="VAN36" s="6"/>
      <c r="VAO36" s="6"/>
      <c r="VAP36" s="6"/>
      <c r="VAQ36" s="6"/>
      <c r="VAR36" s="6"/>
      <c r="VAS36" s="6"/>
      <c r="VAT36" s="6"/>
      <c r="VAU36" s="6"/>
      <c r="VAV36" s="6"/>
      <c r="VAW36" s="6"/>
      <c r="VAX36" s="6"/>
      <c r="VAY36" s="6"/>
      <c r="VAZ36" s="6"/>
      <c r="VBA36" s="6"/>
      <c r="VBB36" s="6"/>
      <c r="VBC36" s="6"/>
      <c r="VBD36" s="6"/>
      <c r="VBE36" s="6"/>
      <c r="VBF36" s="6"/>
      <c r="VBG36" s="6"/>
      <c r="VBH36" s="6"/>
      <c r="VBI36" s="6"/>
      <c r="VBJ36" s="6"/>
      <c r="VBK36" s="6"/>
      <c r="VBL36" s="6"/>
      <c r="VBM36" s="6"/>
      <c r="VBN36" s="6"/>
      <c r="VBO36" s="6"/>
      <c r="VBP36" s="6"/>
      <c r="VBQ36" s="6"/>
      <c r="VBR36" s="6"/>
      <c r="VBS36" s="6"/>
      <c r="VBT36" s="6"/>
      <c r="VBU36" s="6"/>
      <c r="VBV36" s="6"/>
      <c r="VBW36" s="6"/>
      <c r="VBX36" s="6"/>
      <c r="VBY36" s="6"/>
      <c r="VBZ36" s="6"/>
      <c r="VCA36" s="6"/>
      <c r="VCB36" s="6"/>
      <c r="VCC36" s="6"/>
      <c r="VCD36" s="6"/>
      <c r="VCE36" s="6"/>
      <c r="VCF36" s="6"/>
      <c r="VCG36" s="6"/>
      <c r="VCH36" s="6"/>
      <c r="VCI36" s="6"/>
      <c r="VCJ36" s="6"/>
      <c r="VCK36" s="6"/>
      <c r="VCL36" s="6"/>
      <c r="VCM36" s="6"/>
      <c r="VCN36" s="6"/>
      <c r="VCO36" s="6"/>
      <c r="VCP36" s="6"/>
      <c r="VCQ36" s="6"/>
      <c r="VCR36" s="6"/>
      <c r="VCS36" s="6"/>
      <c r="VCT36" s="6"/>
      <c r="VCU36" s="6"/>
      <c r="VCV36" s="6"/>
      <c r="VCW36" s="6"/>
      <c r="VCX36" s="6"/>
      <c r="VCY36" s="6"/>
      <c r="VCZ36" s="6"/>
      <c r="VDA36" s="6"/>
      <c r="VDB36" s="6"/>
      <c r="VDC36" s="6"/>
      <c r="VDD36" s="6"/>
      <c r="VDE36" s="6"/>
      <c r="VDF36" s="6"/>
      <c r="VDG36" s="6"/>
      <c r="VDH36" s="6"/>
      <c r="VDI36" s="6"/>
      <c r="VDJ36" s="6"/>
      <c r="VDK36" s="6"/>
      <c r="VDL36" s="6"/>
      <c r="VDM36" s="6"/>
      <c r="VDN36" s="6"/>
      <c r="VDO36" s="6"/>
      <c r="VDP36" s="6"/>
      <c r="VDQ36" s="6"/>
      <c r="VDR36" s="6"/>
      <c r="VDS36" s="6"/>
      <c r="VDT36" s="6"/>
      <c r="VDU36" s="6"/>
      <c r="VDV36" s="6"/>
      <c r="VDW36" s="6"/>
      <c r="VDX36" s="6"/>
      <c r="VDY36" s="6"/>
      <c r="VDZ36" s="6"/>
      <c r="VEA36" s="6"/>
      <c r="VEB36" s="6"/>
      <c r="VEC36" s="6"/>
      <c r="VED36" s="6"/>
      <c r="VEE36" s="6"/>
      <c r="VEF36" s="6"/>
      <c r="VEG36" s="6"/>
      <c r="VEH36" s="6"/>
      <c r="VEI36" s="6"/>
      <c r="VEJ36" s="6"/>
      <c r="VEK36" s="6"/>
      <c r="VEL36" s="6"/>
      <c r="VEM36" s="6"/>
      <c r="VEN36" s="6"/>
      <c r="VEO36" s="6"/>
      <c r="VEP36" s="6"/>
      <c r="VEQ36" s="6"/>
      <c r="VER36" s="6"/>
      <c r="VES36" s="6"/>
      <c r="VET36" s="6"/>
      <c r="VEU36" s="6"/>
      <c r="VEV36" s="6"/>
      <c r="VEW36" s="6"/>
      <c r="VEX36" s="6"/>
      <c r="VEY36" s="6"/>
      <c r="VEZ36" s="6"/>
      <c r="VFA36" s="6"/>
      <c r="VFB36" s="6"/>
      <c r="VFC36" s="6"/>
      <c r="VFD36" s="6"/>
      <c r="VFE36" s="6"/>
      <c r="VFF36" s="6"/>
      <c r="VFG36" s="6"/>
      <c r="VFH36" s="6"/>
      <c r="VFI36" s="6"/>
      <c r="VFJ36" s="6"/>
      <c r="VFK36" s="6"/>
      <c r="VFL36" s="6"/>
      <c r="VFM36" s="6"/>
      <c r="VFN36" s="6"/>
      <c r="VFO36" s="6"/>
      <c r="VFP36" s="6"/>
      <c r="VFQ36" s="6"/>
      <c r="VFR36" s="6"/>
      <c r="VFS36" s="6"/>
      <c r="VFT36" s="6"/>
      <c r="VFU36" s="6"/>
      <c r="VFV36" s="6"/>
      <c r="VFW36" s="6"/>
      <c r="VFX36" s="6"/>
      <c r="VFY36" s="6"/>
      <c r="VFZ36" s="6"/>
      <c r="VGA36" s="6"/>
      <c r="VGB36" s="6"/>
      <c r="VGC36" s="6"/>
      <c r="VGD36" s="6"/>
      <c r="VGE36" s="6"/>
      <c r="VGF36" s="6"/>
      <c r="VGG36" s="6"/>
      <c r="VGH36" s="6"/>
      <c r="VGI36" s="6"/>
      <c r="VGJ36" s="6"/>
      <c r="VGK36" s="6"/>
      <c r="VGL36" s="6"/>
      <c r="VGM36" s="6"/>
      <c r="VGN36" s="6"/>
      <c r="VGO36" s="6"/>
      <c r="VGP36" s="6"/>
      <c r="VGQ36" s="6"/>
      <c r="VGR36" s="6"/>
      <c r="VGS36" s="6"/>
      <c r="VGT36" s="6"/>
      <c r="VGU36" s="6"/>
      <c r="VGV36" s="6"/>
      <c r="VGW36" s="6"/>
      <c r="VGX36" s="6"/>
      <c r="VGY36" s="6"/>
      <c r="VGZ36" s="6"/>
      <c r="VHA36" s="6"/>
      <c r="VHB36" s="6"/>
      <c r="VHC36" s="6"/>
      <c r="VHD36" s="6"/>
      <c r="VHE36" s="6"/>
      <c r="VHF36" s="6"/>
      <c r="VHG36" s="6"/>
      <c r="VHH36" s="6"/>
      <c r="VHI36" s="6"/>
      <c r="VHJ36" s="6"/>
      <c r="VHK36" s="6"/>
      <c r="VHL36" s="6"/>
      <c r="VHM36" s="6"/>
      <c r="VHN36" s="6"/>
      <c r="VHO36" s="6"/>
      <c r="VHP36" s="6"/>
      <c r="VHQ36" s="6"/>
      <c r="VHR36" s="6"/>
      <c r="VHS36" s="6"/>
      <c r="VHT36" s="6"/>
      <c r="VHU36" s="6"/>
      <c r="VHV36" s="6"/>
      <c r="VHW36" s="6"/>
      <c r="VHX36" s="6"/>
      <c r="VHY36" s="6"/>
      <c r="VHZ36" s="6"/>
      <c r="VIA36" s="6"/>
      <c r="VIB36" s="6"/>
      <c r="VIC36" s="6"/>
      <c r="VID36" s="6"/>
      <c r="VIE36" s="6"/>
      <c r="VIF36" s="6"/>
      <c r="VIG36" s="6"/>
      <c r="VIH36" s="6"/>
      <c r="VII36" s="6"/>
      <c r="VIJ36" s="6"/>
      <c r="VIK36" s="6"/>
      <c r="VIL36" s="6"/>
      <c r="VIM36" s="6"/>
      <c r="VIN36" s="6"/>
      <c r="VIO36" s="6"/>
      <c r="VIP36" s="6"/>
      <c r="VIQ36" s="6"/>
      <c r="VIR36" s="6"/>
      <c r="VIS36" s="6"/>
      <c r="VIT36" s="6"/>
      <c r="VIU36" s="6"/>
      <c r="VIV36" s="6"/>
      <c r="VIW36" s="6"/>
      <c r="VIX36" s="6"/>
      <c r="VIY36" s="6"/>
      <c r="VIZ36" s="6"/>
      <c r="VJA36" s="6"/>
      <c r="VJB36" s="6"/>
      <c r="VJC36" s="6"/>
      <c r="VJD36" s="6"/>
      <c r="VJE36" s="6"/>
      <c r="VJF36" s="6"/>
      <c r="VJG36" s="6"/>
      <c r="VJH36" s="6"/>
      <c r="VJI36" s="6"/>
      <c r="VJJ36" s="6"/>
      <c r="VJK36" s="6"/>
      <c r="VJL36" s="6"/>
      <c r="VJM36" s="6"/>
      <c r="VJN36" s="6"/>
      <c r="VJO36" s="6"/>
      <c r="VJP36" s="6"/>
      <c r="VJQ36" s="6"/>
      <c r="VJR36" s="6"/>
      <c r="VJS36" s="6"/>
      <c r="VJT36" s="6"/>
      <c r="VJU36" s="6"/>
      <c r="VJV36" s="6"/>
      <c r="VJW36" s="6"/>
      <c r="VJX36" s="6"/>
      <c r="VJY36" s="6"/>
      <c r="VJZ36" s="6"/>
      <c r="VKA36" s="6"/>
      <c r="VKB36" s="6"/>
      <c r="VKC36" s="6"/>
      <c r="VKD36" s="6"/>
      <c r="VKE36" s="6"/>
      <c r="VKF36" s="6"/>
      <c r="VKG36" s="6"/>
      <c r="VKH36" s="6"/>
      <c r="VKI36" s="6"/>
      <c r="VKJ36" s="6"/>
      <c r="VKK36" s="6"/>
      <c r="VKL36" s="6"/>
      <c r="VKM36" s="6"/>
      <c r="VKN36" s="6"/>
      <c r="VKO36" s="6"/>
      <c r="VKP36" s="6"/>
      <c r="VKQ36" s="6"/>
      <c r="VKR36" s="6"/>
      <c r="VKS36" s="6"/>
      <c r="VKT36" s="6"/>
      <c r="VKU36" s="6"/>
      <c r="VKV36" s="6"/>
      <c r="VKW36" s="6"/>
      <c r="VKX36" s="6"/>
      <c r="VKY36" s="6"/>
      <c r="VKZ36" s="6"/>
      <c r="VLA36" s="6"/>
      <c r="VLB36" s="6"/>
      <c r="VLC36" s="6"/>
      <c r="VLD36" s="6"/>
      <c r="VLE36" s="6"/>
      <c r="VLF36" s="6"/>
      <c r="VLG36" s="6"/>
      <c r="VLH36" s="6"/>
      <c r="VLI36" s="6"/>
      <c r="VLJ36" s="6"/>
      <c r="VLK36" s="6"/>
      <c r="VLL36" s="6"/>
      <c r="VLM36" s="6"/>
      <c r="VLN36" s="6"/>
      <c r="VLO36" s="6"/>
      <c r="VLP36" s="6"/>
      <c r="VLQ36" s="6"/>
      <c r="VLR36" s="6"/>
      <c r="VLS36" s="6"/>
      <c r="VLT36" s="6"/>
      <c r="VLU36" s="6"/>
      <c r="VLV36" s="6"/>
      <c r="VLW36" s="6"/>
      <c r="VLX36" s="6"/>
      <c r="VLY36" s="6"/>
      <c r="VLZ36" s="6"/>
      <c r="VMA36" s="6"/>
      <c r="VMB36" s="6"/>
      <c r="VMC36" s="6"/>
      <c r="VMD36" s="6"/>
      <c r="VME36" s="6"/>
      <c r="VMF36" s="6"/>
      <c r="VMG36" s="6"/>
      <c r="VMH36" s="6"/>
      <c r="VMI36" s="6"/>
      <c r="VMJ36" s="6"/>
      <c r="VMK36" s="6"/>
      <c r="VML36" s="6"/>
      <c r="VMM36" s="6"/>
      <c r="VMN36" s="6"/>
      <c r="VMO36" s="6"/>
      <c r="VMP36" s="6"/>
      <c r="VMQ36" s="6"/>
      <c r="VMR36" s="6"/>
      <c r="VMS36" s="6"/>
      <c r="VMT36" s="6"/>
      <c r="VMU36" s="6"/>
      <c r="VMV36" s="6"/>
      <c r="VMW36" s="6"/>
      <c r="VMX36" s="6"/>
      <c r="VMY36" s="6"/>
      <c r="VMZ36" s="6"/>
      <c r="VNA36" s="6"/>
      <c r="VNB36" s="6"/>
      <c r="VNC36" s="6"/>
      <c r="VND36" s="6"/>
      <c r="VNE36" s="6"/>
      <c r="VNF36" s="6"/>
      <c r="VNG36" s="6"/>
      <c r="VNH36" s="6"/>
      <c r="VNI36" s="6"/>
      <c r="VNJ36" s="6"/>
      <c r="VNK36" s="6"/>
      <c r="VNL36" s="6"/>
      <c r="VNM36" s="6"/>
      <c r="VNN36" s="6"/>
      <c r="VNO36" s="6"/>
      <c r="VNP36" s="6"/>
      <c r="VNQ36" s="6"/>
      <c r="VNR36" s="6"/>
      <c r="VNS36" s="6"/>
      <c r="VNT36" s="6"/>
      <c r="VNU36" s="6"/>
      <c r="VNV36" s="6"/>
      <c r="VNW36" s="6"/>
      <c r="VNX36" s="6"/>
      <c r="VNY36" s="6"/>
      <c r="VNZ36" s="6"/>
      <c r="VOA36" s="6"/>
      <c r="VOB36" s="6"/>
      <c r="VOC36" s="6"/>
      <c r="VOD36" s="6"/>
      <c r="VOE36" s="6"/>
      <c r="VOF36" s="6"/>
      <c r="VOG36" s="6"/>
      <c r="VOH36" s="6"/>
      <c r="VOI36" s="6"/>
      <c r="VOJ36" s="6"/>
      <c r="VOK36" s="6"/>
      <c r="VOL36" s="6"/>
      <c r="VOM36" s="6"/>
      <c r="VON36" s="6"/>
      <c r="VOO36" s="6"/>
      <c r="VOP36" s="6"/>
      <c r="VOQ36" s="6"/>
      <c r="VOR36" s="6"/>
      <c r="VOS36" s="6"/>
      <c r="VOT36" s="6"/>
      <c r="VOU36" s="6"/>
      <c r="VOV36" s="6"/>
      <c r="VOW36" s="6"/>
      <c r="VOX36" s="6"/>
      <c r="VOY36" s="6"/>
      <c r="VOZ36" s="6"/>
      <c r="VPA36" s="6"/>
      <c r="VPB36" s="6"/>
      <c r="VPC36" s="6"/>
      <c r="VPD36" s="6"/>
      <c r="VPE36" s="6"/>
      <c r="VPF36" s="6"/>
      <c r="VPG36" s="6"/>
      <c r="VPH36" s="6"/>
      <c r="VPI36" s="6"/>
      <c r="VPJ36" s="6"/>
      <c r="VPK36" s="6"/>
      <c r="VPL36" s="6"/>
      <c r="VPM36" s="6"/>
      <c r="VPN36" s="6"/>
      <c r="VPO36" s="6"/>
      <c r="VPP36" s="6"/>
      <c r="VPQ36" s="6"/>
      <c r="VPR36" s="6"/>
      <c r="VPS36" s="6"/>
      <c r="VPT36" s="6"/>
      <c r="VPU36" s="6"/>
      <c r="VPV36" s="6"/>
      <c r="VPW36" s="6"/>
      <c r="VPX36" s="6"/>
      <c r="VPY36" s="6"/>
      <c r="VPZ36" s="6"/>
      <c r="VQA36" s="6"/>
      <c r="VQB36" s="6"/>
      <c r="VQC36" s="6"/>
      <c r="VQD36" s="6"/>
      <c r="VQE36" s="6"/>
      <c r="VQF36" s="6"/>
      <c r="VQG36" s="6"/>
      <c r="VQH36" s="6"/>
      <c r="VQI36" s="6"/>
      <c r="VQJ36" s="6"/>
      <c r="VQK36" s="6"/>
      <c r="VQL36" s="6"/>
      <c r="VQM36" s="6"/>
      <c r="VQN36" s="6"/>
      <c r="VQO36" s="6"/>
      <c r="VQP36" s="6"/>
      <c r="VQQ36" s="6"/>
      <c r="VQR36" s="6"/>
      <c r="VQS36" s="6"/>
      <c r="VQT36" s="6"/>
      <c r="VQU36" s="6"/>
      <c r="VQV36" s="6"/>
      <c r="VQW36" s="6"/>
      <c r="VQX36" s="6"/>
      <c r="VQY36" s="6"/>
      <c r="VQZ36" s="6"/>
      <c r="VRA36" s="6"/>
      <c r="VRB36" s="6"/>
      <c r="VRC36" s="6"/>
      <c r="VRD36" s="6"/>
      <c r="VRE36" s="6"/>
      <c r="VRF36" s="6"/>
      <c r="VRG36" s="6"/>
      <c r="VRH36" s="6"/>
      <c r="VRI36" s="6"/>
      <c r="VRJ36" s="6"/>
      <c r="VRK36" s="6"/>
      <c r="VRL36" s="6"/>
      <c r="VRM36" s="6"/>
      <c r="VRN36" s="6"/>
      <c r="VRO36" s="6"/>
      <c r="VRP36" s="6"/>
      <c r="VRQ36" s="6"/>
      <c r="VRR36" s="6"/>
      <c r="VRS36" s="6"/>
      <c r="VRT36" s="6"/>
      <c r="VRU36" s="6"/>
      <c r="VRV36" s="6"/>
      <c r="VRW36" s="6"/>
      <c r="VRX36" s="6"/>
      <c r="VRY36" s="6"/>
      <c r="VRZ36" s="6"/>
      <c r="VSA36" s="6"/>
      <c r="VSB36" s="6"/>
      <c r="VSC36" s="6"/>
      <c r="VSD36" s="6"/>
      <c r="VSE36" s="6"/>
      <c r="VSF36" s="6"/>
      <c r="VSG36" s="6"/>
      <c r="VSH36" s="6"/>
      <c r="VSI36" s="6"/>
      <c r="VSJ36" s="6"/>
      <c r="VSK36" s="6"/>
      <c r="VSL36" s="6"/>
      <c r="VSM36" s="6"/>
      <c r="VSN36" s="6"/>
      <c r="VSO36" s="6"/>
      <c r="VSP36" s="6"/>
      <c r="VSQ36" s="6"/>
      <c r="VSR36" s="6"/>
      <c r="VSS36" s="6"/>
      <c r="VST36" s="6"/>
      <c r="VSU36" s="6"/>
      <c r="VSV36" s="6"/>
      <c r="VSW36" s="6"/>
      <c r="VSX36" s="6"/>
      <c r="VSY36" s="6"/>
      <c r="VSZ36" s="6"/>
      <c r="VTA36" s="6"/>
      <c r="VTB36" s="6"/>
      <c r="VTC36" s="6"/>
      <c r="VTD36" s="6"/>
      <c r="VTE36" s="6"/>
      <c r="VTF36" s="6"/>
      <c r="VTG36" s="6"/>
      <c r="VTH36" s="6"/>
      <c r="VTI36" s="6"/>
      <c r="VTJ36" s="6"/>
      <c r="VTK36" s="6"/>
      <c r="VTL36" s="6"/>
      <c r="VTM36" s="6"/>
      <c r="VTN36" s="6"/>
      <c r="VTO36" s="6"/>
      <c r="VTP36" s="6"/>
      <c r="VTQ36" s="6"/>
      <c r="VTR36" s="6"/>
      <c r="VTS36" s="6"/>
      <c r="VTT36" s="6"/>
      <c r="VTU36" s="6"/>
      <c r="VTV36" s="6"/>
      <c r="VTW36" s="6"/>
      <c r="VTX36" s="6"/>
      <c r="VTY36" s="6"/>
      <c r="VTZ36" s="6"/>
      <c r="VUA36" s="6"/>
      <c r="VUB36" s="6"/>
      <c r="VUC36" s="6"/>
      <c r="VUD36" s="6"/>
      <c r="VUE36" s="6"/>
      <c r="VUF36" s="6"/>
      <c r="VUG36" s="6"/>
      <c r="VUH36" s="6"/>
      <c r="VUI36" s="6"/>
      <c r="VUJ36" s="6"/>
      <c r="VUK36" s="6"/>
      <c r="VUL36" s="6"/>
      <c r="VUM36" s="6"/>
      <c r="VUN36" s="6"/>
      <c r="VUO36" s="6"/>
      <c r="VUP36" s="6"/>
      <c r="VUQ36" s="6"/>
      <c r="VUR36" s="6"/>
      <c r="VUS36" s="6"/>
      <c r="VUT36" s="6"/>
      <c r="VUU36" s="6"/>
      <c r="VUV36" s="6"/>
      <c r="VUW36" s="6"/>
      <c r="VUX36" s="6"/>
      <c r="VUY36" s="6"/>
      <c r="VUZ36" s="6"/>
      <c r="VVA36" s="6"/>
      <c r="VVB36" s="6"/>
      <c r="VVC36" s="6"/>
      <c r="VVD36" s="6"/>
      <c r="VVE36" s="6"/>
      <c r="VVF36" s="6"/>
      <c r="VVG36" s="6"/>
      <c r="VVH36" s="6"/>
      <c r="VVI36" s="6"/>
      <c r="VVJ36" s="6"/>
      <c r="VVK36" s="6"/>
      <c r="VVL36" s="6"/>
      <c r="VVM36" s="6"/>
      <c r="VVN36" s="6"/>
      <c r="VVO36" s="6"/>
      <c r="VVP36" s="6"/>
      <c r="VVQ36" s="6"/>
      <c r="VVR36" s="6"/>
      <c r="VVS36" s="6"/>
      <c r="VVT36" s="6"/>
      <c r="VVU36" s="6"/>
      <c r="VVV36" s="6"/>
      <c r="VVW36" s="6"/>
      <c r="VVX36" s="6"/>
      <c r="VVY36" s="6"/>
      <c r="VVZ36" s="6"/>
      <c r="VWA36" s="6"/>
      <c r="VWB36" s="6"/>
      <c r="VWC36" s="6"/>
      <c r="VWD36" s="6"/>
      <c r="VWE36" s="6"/>
      <c r="VWF36" s="6"/>
      <c r="VWG36" s="6"/>
      <c r="VWH36" s="6"/>
      <c r="VWI36" s="6"/>
      <c r="VWJ36" s="6"/>
      <c r="VWK36" s="6"/>
      <c r="VWL36" s="6"/>
      <c r="VWM36" s="6"/>
      <c r="VWN36" s="6"/>
      <c r="VWO36" s="6"/>
      <c r="VWP36" s="6"/>
      <c r="VWQ36" s="6"/>
      <c r="VWR36" s="6"/>
      <c r="VWS36" s="6"/>
      <c r="VWT36" s="6"/>
      <c r="VWU36" s="6"/>
      <c r="VWV36" s="6"/>
      <c r="VWW36" s="6"/>
      <c r="VWX36" s="6"/>
      <c r="VWY36" s="6"/>
      <c r="VWZ36" s="6"/>
      <c r="VXA36" s="6"/>
      <c r="VXB36" s="6"/>
      <c r="VXC36" s="6"/>
      <c r="VXD36" s="6"/>
      <c r="VXE36" s="6"/>
      <c r="VXF36" s="6"/>
      <c r="VXG36" s="6"/>
      <c r="VXH36" s="6"/>
      <c r="VXI36" s="6"/>
      <c r="VXJ36" s="6"/>
      <c r="VXK36" s="6"/>
      <c r="VXL36" s="6"/>
      <c r="VXM36" s="6"/>
      <c r="VXN36" s="6"/>
      <c r="VXO36" s="6"/>
      <c r="VXP36" s="6"/>
      <c r="VXQ36" s="6"/>
      <c r="VXR36" s="6"/>
      <c r="VXS36" s="6"/>
      <c r="VXT36" s="6"/>
      <c r="VXU36" s="6"/>
      <c r="VXV36" s="6"/>
      <c r="VXW36" s="6"/>
      <c r="VXX36" s="6"/>
      <c r="VXY36" s="6"/>
      <c r="VXZ36" s="6"/>
      <c r="VYA36" s="6"/>
      <c r="VYB36" s="6"/>
      <c r="VYC36" s="6"/>
      <c r="VYD36" s="6"/>
      <c r="VYE36" s="6"/>
      <c r="VYF36" s="6"/>
      <c r="VYG36" s="6"/>
      <c r="VYH36" s="6"/>
      <c r="VYI36" s="6"/>
      <c r="VYJ36" s="6"/>
      <c r="VYK36" s="6"/>
      <c r="VYL36" s="6"/>
      <c r="VYM36" s="6"/>
      <c r="VYN36" s="6"/>
      <c r="VYO36" s="6"/>
      <c r="VYP36" s="6"/>
      <c r="VYQ36" s="6"/>
      <c r="VYR36" s="6"/>
      <c r="VYS36" s="6"/>
      <c r="VYT36" s="6"/>
      <c r="VYU36" s="6"/>
      <c r="VYV36" s="6"/>
      <c r="VYW36" s="6"/>
      <c r="VYX36" s="6"/>
      <c r="VYY36" s="6"/>
      <c r="VYZ36" s="6"/>
      <c r="VZA36" s="6"/>
      <c r="VZB36" s="6"/>
      <c r="VZC36" s="6"/>
      <c r="VZD36" s="6"/>
      <c r="VZE36" s="6"/>
      <c r="VZF36" s="6"/>
      <c r="VZG36" s="6"/>
      <c r="VZH36" s="6"/>
      <c r="VZI36" s="6"/>
      <c r="VZJ36" s="6"/>
      <c r="VZK36" s="6"/>
      <c r="VZL36" s="6"/>
      <c r="VZM36" s="6"/>
      <c r="VZN36" s="6"/>
      <c r="VZO36" s="6"/>
      <c r="VZP36" s="6"/>
      <c r="VZQ36" s="6"/>
      <c r="VZR36" s="6"/>
      <c r="VZS36" s="6"/>
      <c r="VZT36" s="6"/>
      <c r="VZU36" s="6"/>
      <c r="VZV36" s="6"/>
      <c r="VZW36" s="6"/>
      <c r="VZX36" s="6"/>
      <c r="VZY36" s="6"/>
      <c r="VZZ36" s="6"/>
      <c r="WAA36" s="6"/>
      <c r="WAB36" s="6"/>
      <c r="WAC36" s="6"/>
      <c r="WAD36" s="6"/>
      <c r="WAE36" s="6"/>
      <c r="WAF36" s="6"/>
      <c r="WAG36" s="6"/>
      <c r="WAH36" s="6"/>
      <c r="WAI36" s="6"/>
      <c r="WAJ36" s="6"/>
      <c r="WAK36" s="6"/>
      <c r="WAL36" s="6"/>
      <c r="WAM36" s="6"/>
      <c r="WAN36" s="6"/>
      <c r="WAO36" s="6"/>
      <c r="WAP36" s="6"/>
      <c r="WAQ36" s="6"/>
      <c r="WAR36" s="6"/>
      <c r="WAS36" s="6"/>
      <c r="WAT36" s="6"/>
      <c r="WAU36" s="6"/>
      <c r="WAV36" s="6"/>
      <c r="WAW36" s="6"/>
      <c r="WAX36" s="6"/>
      <c r="WAY36" s="6"/>
      <c r="WAZ36" s="6"/>
      <c r="WBA36" s="6"/>
      <c r="WBB36" s="6"/>
      <c r="WBC36" s="6"/>
      <c r="WBD36" s="6"/>
      <c r="WBE36" s="6"/>
      <c r="WBF36" s="6"/>
      <c r="WBG36" s="6"/>
      <c r="WBH36" s="6"/>
      <c r="WBI36" s="6"/>
      <c r="WBJ36" s="6"/>
      <c r="WBK36" s="6"/>
      <c r="WBL36" s="6"/>
      <c r="WBM36" s="6"/>
      <c r="WBN36" s="6"/>
      <c r="WBO36" s="6"/>
      <c r="WBP36" s="6"/>
      <c r="WBQ36" s="6"/>
      <c r="WBR36" s="6"/>
      <c r="WBS36" s="6"/>
      <c r="WBT36" s="6"/>
      <c r="WBU36" s="6"/>
      <c r="WBV36" s="6"/>
      <c r="WBW36" s="6"/>
      <c r="WBX36" s="6"/>
      <c r="WBY36" s="6"/>
      <c r="WBZ36" s="6"/>
      <c r="WCA36" s="6"/>
      <c r="WCB36" s="6"/>
      <c r="WCC36" s="6"/>
      <c r="WCD36" s="6"/>
      <c r="WCE36" s="6"/>
      <c r="WCF36" s="6"/>
      <c r="WCG36" s="6"/>
      <c r="WCH36" s="6"/>
      <c r="WCI36" s="6"/>
      <c r="WCJ36" s="6"/>
      <c r="WCK36" s="6"/>
      <c r="WCL36" s="6"/>
      <c r="WCM36" s="6"/>
      <c r="WCN36" s="6"/>
      <c r="WCO36" s="6"/>
      <c r="WCP36" s="6"/>
      <c r="WCQ36" s="6"/>
      <c r="WCR36" s="6"/>
      <c r="WCS36" s="6"/>
      <c r="WCT36" s="6"/>
      <c r="WCU36" s="6"/>
      <c r="WCV36" s="6"/>
      <c r="WCW36" s="6"/>
      <c r="WCX36" s="6"/>
      <c r="WCY36" s="6"/>
      <c r="WCZ36" s="6"/>
      <c r="WDA36" s="6"/>
      <c r="WDB36" s="6"/>
      <c r="WDC36" s="6"/>
      <c r="WDD36" s="6"/>
      <c r="WDE36" s="6"/>
      <c r="WDF36" s="6"/>
      <c r="WDG36" s="6"/>
      <c r="WDH36" s="6"/>
      <c r="WDI36" s="6"/>
      <c r="WDJ36" s="6"/>
      <c r="WDK36" s="6"/>
      <c r="WDL36" s="6"/>
      <c r="WDM36" s="6"/>
      <c r="WDN36" s="6"/>
      <c r="WDO36" s="6"/>
      <c r="WDP36" s="6"/>
      <c r="WDQ36" s="6"/>
      <c r="WDR36" s="6"/>
      <c r="WDS36" s="6"/>
      <c r="WDT36" s="6"/>
      <c r="WDU36" s="6"/>
      <c r="WDV36" s="6"/>
      <c r="WDW36" s="6"/>
      <c r="WDX36" s="6"/>
      <c r="WDY36" s="6"/>
      <c r="WDZ36" s="6"/>
      <c r="WEA36" s="6"/>
      <c r="WEB36" s="6"/>
      <c r="WEC36" s="6"/>
      <c r="WED36" s="6"/>
      <c r="WEE36" s="6"/>
      <c r="WEF36" s="6"/>
      <c r="WEG36" s="6"/>
      <c r="WEH36" s="6"/>
      <c r="WEI36" s="6"/>
      <c r="WEJ36" s="6"/>
      <c r="WEK36" s="6"/>
      <c r="WEL36" s="6"/>
      <c r="WEM36" s="6"/>
      <c r="WEN36" s="6"/>
      <c r="WEO36" s="6"/>
      <c r="WEP36" s="6"/>
      <c r="WEQ36" s="6"/>
      <c r="WER36" s="6"/>
      <c r="WES36" s="6"/>
      <c r="WET36" s="6"/>
      <c r="WEU36" s="6"/>
      <c r="WEV36" s="6"/>
      <c r="WEW36" s="6"/>
      <c r="WEX36" s="6"/>
      <c r="WEY36" s="6"/>
      <c r="WEZ36" s="6"/>
      <c r="WFA36" s="6"/>
      <c r="WFB36" s="6"/>
      <c r="WFC36" s="6"/>
      <c r="WFD36" s="6"/>
      <c r="WFE36" s="6"/>
      <c r="WFF36" s="6"/>
      <c r="WFG36" s="6"/>
      <c r="WFH36" s="6"/>
      <c r="WFI36" s="6"/>
      <c r="WFJ36" s="6"/>
      <c r="WFK36" s="6"/>
      <c r="WFL36" s="6"/>
      <c r="WFM36" s="6"/>
      <c r="WFN36" s="6"/>
      <c r="WFO36" s="6"/>
      <c r="WFP36" s="6"/>
      <c r="WFQ36" s="6"/>
      <c r="WFR36" s="6"/>
      <c r="WFS36" s="6"/>
      <c r="WFT36" s="6"/>
      <c r="WFU36" s="6"/>
      <c r="WFV36" s="6"/>
      <c r="WFW36" s="6"/>
      <c r="WFX36" s="6"/>
      <c r="WFY36" s="6"/>
      <c r="WFZ36" s="6"/>
      <c r="WGA36" s="6"/>
      <c r="WGB36" s="6"/>
      <c r="WGC36" s="6"/>
      <c r="WGD36" s="6"/>
      <c r="WGE36" s="6"/>
      <c r="WGF36" s="6"/>
      <c r="WGG36" s="6"/>
      <c r="WGH36" s="6"/>
      <c r="WGI36" s="6"/>
      <c r="WGJ36" s="6"/>
      <c r="WGK36" s="6"/>
      <c r="WGL36" s="6"/>
      <c r="WGM36" s="6"/>
      <c r="WGN36" s="6"/>
      <c r="WGO36" s="6"/>
      <c r="WGP36" s="6"/>
      <c r="WGQ36" s="6"/>
      <c r="WGR36" s="6"/>
      <c r="WGS36" s="6"/>
      <c r="WGT36" s="6"/>
      <c r="WGU36" s="6"/>
      <c r="WGV36" s="6"/>
      <c r="WGW36" s="6"/>
      <c r="WGX36" s="6"/>
      <c r="WGY36" s="6"/>
      <c r="WGZ36" s="6"/>
      <c r="WHA36" s="6"/>
      <c r="WHB36" s="6"/>
      <c r="WHC36" s="6"/>
      <c r="WHD36" s="6"/>
      <c r="WHE36" s="6"/>
      <c r="WHF36" s="6"/>
      <c r="WHG36" s="6"/>
      <c r="WHH36" s="6"/>
      <c r="WHI36" s="6"/>
      <c r="WHJ36" s="6"/>
      <c r="WHK36" s="6"/>
      <c r="WHL36" s="6"/>
      <c r="WHM36" s="6"/>
      <c r="WHN36" s="6"/>
      <c r="WHO36" s="6"/>
      <c r="WHP36" s="6"/>
      <c r="WHQ36" s="6"/>
      <c r="WHR36" s="6"/>
      <c r="WHS36" s="6"/>
      <c r="WHT36" s="6"/>
      <c r="WHU36" s="6"/>
      <c r="WHV36" s="6"/>
      <c r="WHW36" s="6"/>
      <c r="WHX36" s="6"/>
      <c r="WHY36" s="6"/>
      <c r="WHZ36" s="6"/>
      <c r="WIA36" s="6"/>
      <c r="WIB36" s="6"/>
      <c r="WIC36" s="6"/>
      <c r="WID36" s="6"/>
      <c r="WIE36" s="6"/>
      <c r="WIF36" s="6"/>
      <c r="WIG36" s="6"/>
      <c r="WIH36" s="6"/>
      <c r="WII36" s="6"/>
      <c r="WIJ36" s="6"/>
      <c r="WIK36" s="6"/>
      <c r="WIL36" s="6"/>
      <c r="WIM36" s="6"/>
      <c r="WIN36" s="6"/>
      <c r="WIO36" s="6"/>
      <c r="WIP36" s="6"/>
      <c r="WIQ36" s="6"/>
      <c r="WIR36" s="6"/>
      <c r="WIS36" s="6"/>
      <c r="WIT36" s="6"/>
      <c r="WIU36" s="6"/>
      <c r="WIV36" s="6"/>
      <c r="WIW36" s="6"/>
      <c r="WIX36" s="6"/>
      <c r="WIY36" s="6"/>
      <c r="WIZ36" s="6"/>
      <c r="WJA36" s="6"/>
      <c r="WJB36" s="6"/>
      <c r="WJC36" s="6"/>
      <c r="WJD36" s="6"/>
      <c r="WJE36" s="6"/>
      <c r="WJF36" s="6"/>
      <c r="WJG36" s="6"/>
      <c r="WJH36" s="6"/>
      <c r="WJI36" s="6"/>
      <c r="WJJ36" s="6"/>
      <c r="WJK36" s="6"/>
      <c r="WJL36" s="6"/>
      <c r="WJM36" s="6"/>
      <c r="WJN36" s="6"/>
      <c r="WJO36" s="6"/>
      <c r="WJP36" s="6"/>
      <c r="WJQ36" s="6"/>
      <c r="WJR36" s="6"/>
      <c r="WJS36" s="6"/>
      <c r="WJT36" s="6"/>
      <c r="WJU36" s="6"/>
      <c r="WJV36" s="6"/>
      <c r="WJW36" s="6"/>
      <c r="WJX36" s="6"/>
      <c r="WJY36" s="6"/>
      <c r="WJZ36" s="6"/>
      <c r="WKA36" s="6"/>
      <c r="WKB36" s="6"/>
      <c r="WKC36" s="6"/>
      <c r="WKD36" s="6"/>
      <c r="WKE36" s="6"/>
      <c r="WKF36" s="6"/>
      <c r="WKG36" s="6"/>
      <c r="WKH36" s="6"/>
      <c r="WKI36" s="6"/>
      <c r="WKJ36" s="6"/>
      <c r="WKK36" s="6"/>
      <c r="WKL36" s="6"/>
      <c r="WKM36" s="6"/>
      <c r="WKN36" s="6"/>
      <c r="WKO36" s="6"/>
      <c r="WKP36" s="6"/>
      <c r="WKQ36" s="6"/>
      <c r="WKR36" s="6"/>
      <c r="WKS36" s="6"/>
      <c r="WKT36" s="6"/>
      <c r="WKU36" s="6"/>
      <c r="WKV36" s="6"/>
      <c r="WKW36" s="6"/>
      <c r="WKX36" s="6"/>
      <c r="WKY36" s="6"/>
      <c r="WKZ36" s="6"/>
      <c r="WLA36" s="6"/>
      <c r="WLB36" s="6"/>
      <c r="WLC36" s="6"/>
      <c r="WLD36" s="6"/>
      <c r="WLE36" s="6"/>
      <c r="WLF36" s="6"/>
      <c r="WLG36" s="6"/>
      <c r="WLH36" s="6"/>
      <c r="WLI36" s="6"/>
      <c r="WLJ36" s="6"/>
      <c r="WLK36" s="6"/>
      <c r="WLL36" s="6"/>
      <c r="WLM36" s="6"/>
      <c r="WLN36" s="6"/>
      <c r="WLO36" s="6"/>
      <c r="WLP36" s="6"/>
      <c r="WLQ36" s="6"/>
      <c r="WLR36" s="6"/>
      <c r="WLS36" s="6"/>
      <c r="WLT36" s="6"/>
      <c r="WLU36" s="6"/>
      <c r="WLV36" s="6"/>
      <c r="WLW36" s="6"/>
      <c r="WLX36" s="6"/>
      <c r="WLY36" s="6"/>
      <c r="WLZ36" s="6"/>
      <c r="WMA36" s="6"/>
      <c r="WMB36" s="6"/>
      <c r="WMC36" s="6"/>
      <c r="WMD36" s="6"/>
      <c r="WME36" s="6"/>
      <c r="WMF36" s="6"/>
      <c r="WMG36" s="6"/>
      <c r="WMH36" s="6"/>
      <c r="WMI36" s="6"/>
      <c r="WMJ36" s="6"/>
      <c r="WMK36" s="6"/>
      <c r="WML36" s="6"/>
      <c r="WMM36" s="6"/>
      <c r="WMN36" s="6"/>
      <c r="WMO36" s="6"/>
      <c r="WMP36" s="6"/>
      <c r="WMQ36" s="6"/>
      <c r="WMR36" s="6"/>
      <c r="WMS36" s="6"/>
      <c r="WMT36" s="6"/>
      <c r="WMU36" s="6"/>
      <c r="WMV36" s="6"/>
      <c r="WMW36" s="6"/>
      <c r="WMX36" s="6"/>
      <c r="WMY36" s="6"/>
      <c r="WMZ36" s="6"/>
      <c r="WNA36" s="6"/>
      <c r="WNB36" s="6"/>
      <c r="WNC36" s="6"/>
      <c r="WND36" s="6"/>
      <c r="WNE36" s="6"/>
      <c r="WNF36" s="6"/>
      <c r="WNG36" s="6"/>
      <c r="WNH36" s="6"/>
      <c r="WNI36" s="6"/>
      <c r="WNJ36" s="6"/>
      <c r="WNK36" s="6"/>
      <c r="WNL36" s="6"/>
      <c r="WNM36" s="6"/>
      <c r="WNN36" s="6"/>
      <c r="WNO36" s="6"/>
      <c r="WNP36" s="6"/>
      <c r="WNQ36" s="6"/>
      <c r="WNR36" s="6"/>
      <c r="WNS36" s="6"/>
      <c r="WNT36" s="6"/>
      <c r="WNU36" s="6"/>
      <c r="WNV36" s="6"/>
      <c r="WNW36" s="6"/>
      <c r="WNX36" s="6"/>
      <c r="WNY36" s="6"/>
      <c r="WNZ36" s="6"/>
      <c r="WOA36" s="6"/>
      <c r="WOB36" s="6"/>
      <c r="WOC36" s="6"/>
      <c r="WOD36" s="6"/>
      <c r="WOE36" s="6"/>
      <c r="WOF36" s="6"/>
      <c r="WOG36" s="6"/>
      <c r="WOH36" s="6"/>
      <c r="WOI36" s="6"/>
      <c r="WOJ36" s="6"/>
      <c r="WOK36" s="6"/>
      <c r="WOL36" s="6"/>
      <c r="WOM36" s="6"/>
      <c r="WON36" s="6"/>
      <c r="WOO36" s="6"/>
      <c r="WOP36" s="6"/>
      <c r="WOQ36" s="6"/>
      <c r="WOR36" s="6"/>
      <c r="WOS36" s="6"/>
      <c r="WOT36" s="6"/>
      <c r="WOU36" s="6"/>
      <c r="WOV36" s="6"/>
      <c r="WOW36" s="6"/>
      <c r="WOX36" s="6"/>
      <c r="WOY36" s="6"/>
      <c r="WOZ36" s="6"/>
      <c r="WPA36" s="6"/>
      <c r="WPB36" s="6"/>
      <c r="WPC36" s="6"/>
      <c r="WPD36" s="6"/>
      <c r="WPE36" s="6"/>
      <c r="WPF36" s="6"/>
      <c r="WPG36" s="6"/>
      <c r="WPH36" s="6"/>
      <c r="WPI36" s="6"/>
      <c r="WPJ36" s="6"/>
      <c r="WPK36" s="6"/>
      <c r="WPL36" s="6"/>
      <c r="WPM36" s="6"/>
      <c r="WPN36" s="6"/>
      <c r="WPO36" s="6"/>
      <c r="WPP36" s="6"/>
      <c r="WPQ36" s="6"/>
      <c r="WPR36" s="6"/>
      <c r="WPS36" s="6"/>
      <c r="WPT36" s="6"/>
      <c r="WPU36" s="6"/>
      <c r="WPV36" s="6"/>
      <c r="WPW36" s="6"/>
      <c r="WPX36" s="6"/>
      <c r="WPY36" s="6"/>
      <c r="WPZ36" s="6"/>
      <c r="WQA36" s="6"/>
      <c r="WQB36" s="6"/>
      <c r="WQC36" s="6"/>
      <c r="WQD36" s="6"/>
      <c r="WQE36" s="6"/>
      <c r="WQF36" s="6"/>
      <c r="WQG36" s="6"/>
      <c r="WQH36" s="6"/>
      <c r="WQI36" s="6"/>
      <c r="WQJ36" s="6"/>
      <c r="WQK36" s="6"/>
      <c r="WQL36" s="6"/>
      <c r="WQM36" s="6"/>
      <c r="WQN36" s="6"/>
      <c r="WQO36" s="6"/>
      <c r="WQP36" s="6"/>
      <c r="WQQ36" s="6"/>
      <c r="WQR36" s="6"/>
      <c r="WQS36" s="6"/>
      <c r="WQT36" s="6"/>
      <c r="WQU36" s="6"/>
      <c r="WQV36" s="6"/>
      <c r="WQW36" s="6"/>
      <c r="WQX36" s="6"/>
      <c r="WQY36" s="6"/>
      <c r="WQZ36" s="6"/>
      <c r="WRA36" s="6"/>
      <c r="WRB36" s="6"/>
      <c r="WRC36" s="6"/>
      <c r="WRD36" s="6"/>
      <c r="WRE36" s="6"/>
      <c r="WRF36" s="6"/>
      <c r="WRG36" s="6"/>
      <c r="WRH36" s="6"/>
      <c r="WRI36" s="6"/>
      <c r="WRJ36" s="6"/>
      <c r="WRK36" s="6"/>
      <c r="WRL36" s="6"/>
      <c r="WRM36" s="6"/>
      <c r="WRN36" s="6"/>
      <c r="WRO36" s="6"/>
      <c r="WRP36" s="6"/>
      <c r="WRQ36" s="6"/>
      <c r="WRR36" s="6"/>
      <c r="WRS36" s="6"/>
      <c r="WRT36" s="6"/>
      <c r="WRU36" s="6"/>
      <c r="WRV36" s="6"/>
      <c r="WRW36" s="6"/>
      <c r="WRX36" s="6"/>
      <c r="WRY36" s="6"/>
      <c r="WRZ36" s="6"/>
      <c r="WSA36" s="6"/>
      <c r="WSB36" s="6"/>
      <c r="WSC36" s="6"/>
      <c r="WSD36" s="6"/>
      <c r="WSE36" s="6"/>
      <c r="WSF36" s="6"/>
      <c r="WSG36" s="6"/>
      <c r="WSH36" s="6"/>
      <c r="WSI36" s="6"/>
      <c r="WSJ36" s="6"/>
      <c r="WSK36" s="6"/>
      <c r="WSL36" s="6"/>
      <c r="WSM36" s="6"/>
      <c r="WSN36" s="6"/>
      <c r="WSO36" s="6"/>
      <c r="WSP36" s="6"/>
      <c r="WSQ36" s="6"/>
      <c r="WSR36" s="6"/>
      <c r="WSS36" s="6"/>
      <c r="WST36" s="6"/>
      <c r="WSU36" s="6"/>
      <c r="WSV36" s="6"/>
      <c r="WSW36" s="6"/>
      <c r="WSX36" s="6"/>
      <c r="WSY36" s="6"/>
      <c r="WSZ36" s="6"/>
      <c r="WTA36" s="6"/>
      <c r="WTB36" s="6"/>
      <c r="WTC36" s="6"/>
      <c r="WTD36" s="6"/>
      <c r="WTE36" s="6"/>
      <c r="WTF36" s="6"/>
      <c r="WTG36" s="6"/>
      <c r="WTH36" s="6"/>
      <c r="WTI36" s="6"/>
      <c r="WTJ36" s="6"/>
      <c r="WTK36" s="6"/>
      <c r="WTL36" s="6"/>
      <c r="WTM36" s="6"/>
      <c r="WTN36" s="6"/>
      <c r="WTO36" s="6"/>
      <c r="WTP36" s="6"/>
      <c r="WTQ36" s="6"/>
      <c r="WTR36" s="6"/>
      <c r="WTS36" s="6"/>
      <c r="WTT36" s="6"/>
      <c r="WTU36" s="6"/>
      <c r="WTV36" s="6"/>
      <c r="WTW36" s="6"/>
      <c r="WTX36" s="6"/>
      <c r="WTY36" s="6"/>
      <c r="WTZ36" s="6"/>
      <c r="WUA36" s="6"/>
      <c r="WUB36" s="6"/>
      <c r="WUC36" s="6"/>
      <c r="WUD36" s="6"/>
      <c r="WUE36" s="6"/>
      <c r="WUF36" s="6"/>
      <c r="WUG36" s="6"/>
      <c r="WUH36" s="6"/>
      <c r="WUI36" s="6"/>
      <c r="WUJ36" s="6"/>
      <c r="WUK36" s="6"/>
      <c r="WUL36" s="6"/>
      <c r="WUM36" s="6"/>
      <c r="WUN36" s="6"/>
      <c r="WUO36" s="6"/>
      <c r="WUP36" s="6"/>
      <c r="WUQ36" s="6"/>
      <c r="WUR36" s="6"/>
      <c r="WUS36" s="6"/>
      <c r="WUT36" s="6"/>
      <c r="WUU36" s="6"/>
      <c r="WUV36" s="6"/>
      <c r="WUW36" s="6"/>
      <c r="WUX36" s="6"/>
      <c r="WUY36" s="6"/>
      <c r="WUZ36" s="6"/>
      <c r="WVA36" s="6"/>
      <c r="WVB36" s="6"/>
      <c r="WVC36" s="6"/>
      <c r="WVD36" s="6"/>
      <c r="WVE36" s="6"/>
      <c r="WVF36" s="6"/>
      <c r="WVG36" s="6"/>
      <c r="WVH36" s="6"/>
      <c r="WVI36" s="6"/>
      <c r="WVJ36" s="6"/>
      <c r="WVK36" s="6"/>
      <c r="WVL36" s="6"/>
      <c r="WVM36" s="6"/>
      <c r="WVN36" s="6"/>
      <c r="WVO36" s="6"/>
      <c r="WVP36" s="6"/>
      <c r="WVQ36" s="6"/>
      <c r="WVR36" s="6"/>
      <c r="WVS36" s="6"/>
      <c r="WVT36" s="6"/>
    </row>
    <row r="37" spans="1:16140" s="93" customFormat="1">
      <c r="A37" s="6"/>
      <c r="B37" s="162"/>
      <c r="C37" s="162"/>
      <c r="F37" s="6"/>
      <c r="H37" s="38"/>
      <c r="I37" s="39"/>
      <c r="J37" s="40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  <c r="JA37" s="6"/>
      <c r="JB37" s="6"/>
      <c r="JC37" s="6"/>
      <c r="JD37" s="6"/>
      <c r="JE37" s="6"/>
      <c r="JF37" s="6"/>
      <c r="JG37" s="6"/>
      <c r="JH37" s="6"/>
      <c r="JI37" s="6"/>
      <c r="JJ37" s="6"/>
      <c r="JK37" s="6"/>
      <c r="JL37" s="6"/>
      <c r="JM37" s="6"/>
      <c r="JN37" s="6"/>
      <c r="JO37" s="6"/>
      <c r="JP37" s="6"/>
      <c r="JQ37" s="6"/>
      <c r="JR37" s="6"/>
      <c r="JS37" s="6"/>
      <c r="JT37" s="6"/>
      <c r="JU37" s="6"/>
      <c r="JV37" s="6"/>
      <c r="JW37" s="6"/>
      <c r="JX37" s="6"/>
      <c r="JY37" s="6"/>
      <c r="JZ37" s="6"/>
      <c r="KA37" s="6"/>
      <c r="KB37" s="6"/>
      <c r="KC37" s="6"/>
      <c r="KD37" s="6"/>
      <c r="KE37" s="6"/>
      <c r="KF37" s="6"/>
      <c r="KG37" s="6"/>
      <c r="KH37" s="6"/>
      <c r="KI37" s="6"/>
      <c r="KJ37" s="6"/>
      <c r="KK37" s="6"/>
      <c r="KL37" s="6"/>
      <c r="KM37" s="6"/>
      <c r="KN37" s="6"/>
      <c r="KO37" s="6"/>
      <c r="KP37" s="6"/>
      <c r="KQ37" s="6"/>
      <c r="KR37" s="6"/>
      <c r="KS37" s="6"/>
      <c r="KT37" s="6"/>
      <c r="KU37" s="6"/>
      <c r="KV37" s="6"/>
      <c r="KW37" s="6"/>
      <c r="KX37" s="6"/>
      <c r="KY37" s="6"/>
      <c r="KZ37" s="6"/>
      <c r="LA37" s="6"/>
      <c r="LB37" s="6"/>
      <c r="LC37" s="6"/>
      <c r="LD37" s="6"/>
      <c r="LE37" s="6"/>
      <c r="LF37" s="6"/>
      <c r="LG37" s="6"/>
      <c r="LH37" s="6"/>
      <c r="LI37" s="6"/>
      <c r="LJ37" s="6"/>
      <c r="LK37" s="6"/>
      <c r="LL37" s="6"/>
      <c r="LM37" s="6"/>
      <c r="LN37" s="6"/>
      <c r="LO37" s="6"/>
      <c r="LP37" s="6"/>
      <c r="LQ37" s="6"/>
      <c r="LR37" s="6"/>
      <c r="LS37" s="6"/>
      <c r="LT37" s="6"/>
      <c r="LU37" s="6"/>
      <c r="LV37" s="6"/>
      <c r="LW37" s="6"/>
      <c r="LX37" s="6"/>
      <c r="LY37" s="6"/>
      <c r="LZ37" s="6"/>
      <c r="MA37" s="6"/>
      <c r="MB37" s="6"/>
      <c r="MC37" s="6"/>
      <c r="MD37" s="6"/>
      <c r="ME37" s="6"/>
      <c r="MF37" s="6"/>
      <c r="MG37" s="6"/>
      <c r="MH37" s="6"/>
      <c r="MI37" s="6"/>
      <c r="MJ37" s="6"/>
      <c r="MK37" s="6"/>
      <c r="ML37" s="6"/>
      <c r="MM37" s="6"/>
      <c r="MN37" s="6"/>
      <c r="MO37" s="6"/>
      <c r="MP37" s="6"/>
      <c r="MQ37" s="6"/>
      <c r="MR37" s="6"/>
      <c r="MS37" s="6"/>
      <c r="MT37" s="6"/>
      <c r="MU37" s="6"/>
      <c r="MV37" s="6"/>
      <c r="MW37" s="6"/>
      <c r="MX37" s="6"/>
      <c r="MY37" s="6"/>
      <c r="MZ37" s="6"/>
      <c r="NA37" s="6"/>
      <c r="NB37" s="6"/>
      <c r="NC37" s="6"/>
      <c r="ND37" s="6"/>
      <c r="NE37" s="6"/>
      <c r="NF37" s="6"/>
      <c r="NG37" s="6"/>
      <c r="NH37" s="6"/>
      <c r="NI37" s="6"/>
      <c r="NJ37" s="6"/>
      <c r="NK37" s="6"/>
      <c r="NL37" s="6"/>
      <c r="NM37" s="6"/>
      <c r="NN37" s="6"/>
      <c r="NO37" s="6"/>
      <c r="NP37" s="6"/>
      <c r="NQ37" s="6"/>
      <c r="NR37" s="6"/>
      <c r="NS37" s="6"/>
      <c r="NT37" s="6"/>
      <c r="NU37" s="6"/>
      <c r="NV37" s="6"/>
      <c r="NW37" s="6"/>
      <c r="NX37" s="6"/>
      <c r="NY37" s="6"/>
      <c r="NZ37" s="6"/>
      <c r="OA37" s="6"/>
      <c r="OB37" s="6"/>
      <c r="OC37" s="6"/>
      <c r="OD37" s="6"/>
      <c r="OE37" s="6"/>
      <c r="OF37" s="6"/>
      <c r="OG37" s="6"/>
      <c r="OH37" s="6"/>
      <c r="OI37" s="6"/>
      <c r="OJ37" s="6"/>
      <c r="OK37" s="6"/>
      <c r="OL37" s="6"/>
      <c r="OM37" s="6"/>
      <c r="ON37" s="6"/>
      <c r="OO37" s="6"/>
      <c r="OP37" s="6"/>
      <c r="OQ37" s="6"/>
      <c r="OR37" s="6"/>
      <c r="OS37" s="6"/>
      <c r="OT37" s="6"/>
      <c r="OU37" s="6"/>
      <c r="OV37" s="6"/>
      <c r="OW37" s="6"/>
      <c r="OX37" s="6"/>
      <c r="OY37" s="6"/>
      <c r="OZ37" s="6"/>
      <c r="PA37" s="6"/>
      <c r="PB37" s="6"/>
      <c r="PC37" s="6"/>
      <c r="PD37" s="6"/>
      <c r="PE37" s="6"/>
      <c r="PF37" s="6"/>
      <c r="PG37" s="6"/>
      <c r="PH37" s="6"/>
      <c r="PI37" s="6"/>
      <c r="PJ37" s="6"/>
      <c r="PK37" s="6"/>
      <c r="PL37" s="6"/>
      <c r="PM37" s="6"/>
      <c r="PN37" s="6"/>
      <c r="PO37" s="6"/>
      <c r="PP37" s="6"/>
      <c r="PQ37" s="6"/>
      <c r="PR37" s="6"/>
      <c r="PS37" s="6"/>
      <c r="PT37" s="6"/>
      <c r="PU37" s="6"/>
      <c r="PV37" s="6"/>
      <c r="PW37" s="6"/>
      <c r="PX37" s="6"/>
      <c r="PY37" s="6"/>
      <c r="PZ37" s="6"/>
      <c r="QA37" s="6"/>
      <c r="QB37" s="6"/>
      <c r="QC37" s="6"/>
      <c r="QD37" s="6"/>
      <c r="QE37" s="6"/>
      <c r="QF37" s="6"/>
      <c r="QG37" s="6"/>
      <c r="QH37" s="6"/>
      <c r="QI37" s="6"/>
      <c r="QJ37" s="6"/>
      <c r="QK37" s="6"/>
      <c r="QL37" s="6"/>
      <c r="QM37" s="6"/>
      <c r="QN37" s="6"/>
      <c r="QO37" s="6"/>
      <c r="QP37" s="6"/>
      <c r="QQ37" s="6"/>
      <c r="QR37" s="6"/>
      <c r="QS37" s="6"/>
      <c r="QT37" s="6"/>
      <c r="QU37" s="6"/>
      <c r="QV37" s="6"/>
      <c r="QW37" s="6"/>
      <c r="QX37" s="6"/>
      <c r="QY37" s="6"/>
      <c r="QZ37" s="6"/>
      <c r="RA37" s="6"/>
      <c r="RB37" s="6"/>
      <c r="RC37" s="6"/>
      <c r="RD37" s="6"/>
      <c r="RE37" s="6"/>
      <c r="RF37" s="6"/>
      <c r="RG37" s="6"/>
      <c r="RH37" s="6"/>
      <c r="RI37" s="6"/>
      <c r="RJ37" s="6"/>
      <c r="RK37" s="6"/>
      <c r="RL37" s="6"/>
      <c r="RM37" s="6"/>
      <c r="RN37" s="6"/>
      <c r="RO37" s="6"/>
      <c r="RP37" s="6"/>
      <c r="RQ37" s="6"/>
      <c r="RR37" s="6"/>
      <c r="RS37" s="6"/>
      <c r="RT37" s="6"/>
      <c r="RU37" s="6"/>
      <c r="RV37" s="6"/>
      <c r="RW37" s="6"/>
      <c r="RX37" s="6"/>
      <c r="RY37" s="6"/>
      <c r="RZ37" s="6"/>
      <c r="SA37" s="6"/>
      <c r="SB37" s="6"/>
      <c r="SC37" s="6"/>
      <c r="SD37" s="6"/>
      <c r="SE37" s="6"/>
      <c r="SF37" s="6"/>
      <c r="SG37" s="6"/>
      <c r="SH37" s="6"/>
      <c r="SI37" s="6"/>
      <c r="SJ37" s="6"/>
      <c r="SK37" s="6"/>
      <c r="SL37" s="6"/>
      <c r="SM37" s="6"/>
      <c r="SN37" s="6"/>
      <c r="SO37" s="6"/>
      <c r="SP37" s="6"/>
      <c r="SQ37" s="6"/>
      <c r="SR37" s="6"/>
      <c r="SS37" s="6"/>
      <c r="ST37" s="6"/>
      <c r="SU37" s="6"/>
      <c r="SV37" s="6"/>
      <c r="SW37" s="6"/>
      <c r="SX37" s="6"/>
      <c r="SY37" s="6"/>
      <c r="SZ37" s="6"/>
      <c r="TA37" s="6"/>
      <c r="TB37" s="6"/>
      <c r="TC37" s="6"/>
      <c r="TD37" s="6"/>
      <c r="TE37" s="6"/>
      <c r="TF37" s="6"/>
      <c r="TG37" s="6"/>
      <c r="TH37" s="6"/>
      <c r="TI37" s="6"/>
      <c r="TJ37" s="6"/>
      <c r="TK37" s="6"/>
      <c r="TL37" s="6"/>
      <c r="TM37" s="6"/>
      <c r="TN37" s="6"/>
      <c r="TO37" s="6"/>
      <c r="TP37" s="6"/>
      <c r="TQ37" s="6"/>
      <c r="TR37" s="6"/>
      <c r="TS37" s="6"/>
      <c r="TT37" s="6"/>
      <c r="TU37" s="6"/>
      <c r="TV37" s="6"/>
      <c r="TW37" s="6"/>
      <c r="TX37" s="6"/>
      <c r="TY37" s="6"/>
      <c r="TZ37" s="6"/>
      <c r="UA37" s="6"/>
      <c r="UB37" s="6"/>
      <c r="UC37" s="6"/>
      <c r="UD37" s="6"/>
      <c r="UE37" s="6"/>
      <c r="UF37" s="6"/>
      <c r="UG37" s="6"/>
      <c r="UH37" s="6"/>
      <c r="UI37" s="6"/>
      <c r="UJ37" s="6"/>
      <c r="UK37" s="6"/>
      <c r="UL37" s="6"/>
      <c r="UM37" s="6"/>
      <c r="UN37" s="6"/>
      <c r="UO37" s="6"/>
      <c r="UP37" s="6"/>
      <c r="UQ37" s="6"/>
      <c r="UR37" s="6"/>
      <c r="US37" s="6"/>
      <c r="UT37" s="6"/>
      <c r="UU37" s="6"/>
      <c r="UV37" s="6"/>
      <c r="UW37" s="6"/>
      <c r="UX37" s="6"/>
      <c r="UY37" s="6"/>
      <c r="UZ37" s="6"/>
      <c r="VA37" s="6"/>
      <c r="VB37" s="6"/>
      <c r="VC37" s="6"/>
      <c r="VD37" s="6"/>
      <c r="VE37" s="6"/>
      <c r="VF37" s="6"/>
      <c r="VG37" s="6"/>
      <c r="VH37" s="6"/>
      <c r="VI37" s="6"/>
      <c r="VJ37" s="6"/>
      <c r="VK37" s="6"/>
      <c r="VL37" s="6"/>
      <c r="VM37" s="6"/>
      <c r="VN37" s="6"/>
      <c r="VO37" s="6"/>
      <c r="VP37" s="6"/>
      <c r="VQ37" s="6"/>
      <c r="VR37" s="6"/>
      <c r="VS37" s="6"/>
      <c r="VT37" s="6"/>
      <c r="VU37" s="6"/>
      <c r="VV37" s="6"/>
      <c r="VW37" s="6"/>
      <c r="VX37" s="6"/>
      <c r="VY37" s="6"/>
      <c r="VZ37" s="6"/>
      <c r="WA37" s="6"/>
      <c r="WB37" s="6"/>
      <c r="WC37" s="6"/>
      <c r="WD37" s="6"/>
      <c r="WE37" s="6"/>
      <c r="WF37" s="6"/>
      <c r="WG37" s="6"/>
      <c r="WH37" s="6"/>
      <c r="WI37" s="6"/>
      <c r="WJ37" s="6"/>
      <c r="WK37" s="6"/>
      <c r="WL37" s="6"/>
      <c r="WM37" s="6"/>
      <c r="WN37" s="6"/>
      <c r="WO37" s="6"/>
      <c r="WP37" s="6"/>
      <c r="WQ37" s="6"/>
      <c r="WR37" s="6"/>
      <c r="WS37" s="6"/>
      <c r="WT37" s="6"/>
      <c r="WU37" s="6"/>
      <c r="WV37" s="6"/>
      <c r="WW37" s="6"/>
      <c r="WX37" s="6"/>
      <c r="WY37" s="6"/>
      <c r="WZ37" s="6"/>
      <c r="XA37" s="6"/>
      <c r="XB37" s="6"/>
      <c r="XC37" s="6"/>
      <c r="XD37" s="6"/>
      <c r="XE37" s="6"/>
      <c r="XF37" s="6"/>
      <c r="XG37" s="6"/>
      <c r="XH37" s="6"/>
      <c r="XI37" s="6"/>
      <c r="XJ37" s="6"/>
      <c r="XK37" s="6"/>
      <c r="XL37" s="6"/>
      <c r="XM37" s="6"/>
      <c r="XN37" s="6"/>
      <c r="XO37" s="6"/>
      <c r="XP37" s="6"/>
      <c r="XQ37" s="6"/>
      <c r="XR37" s="6"/>
      <c r="XS37" s="6"/>
      <c r="XT37" s="6"/>
      <c r="XU37" s="6"/>
      <c r="XV37" s="6"/>
      <c r="XW37" s="6"/>
      <c r="XX37" s="6"/>
      <c r="XY37" s="6"/>
      <c r="XZ37" s="6"/>
      <c r="YA37" s="6"/>
      <c r="YB37" s="6"/>
      <c r="YC37" s="6"/>
      <c r="YD37" s="6"/>
      <c r="YE37" s="6"/>
      <c r="YF37" s="6"/>
      <c r="YG37" s="6"/>
      <c r="YH37" s="6"/>
      <c r="YI37" s="6"/>
      <c r="YJ37" s="6"/>
      <c r="YK37" s="6"/>
      <c r="YL37" s="6"/>
      <c r="YM37" s="6"/>
      <c r="YN37" s="6"/>
      <c r="YO37" s="6"/>
      <c r="YP37" s="6"/>
      <c r="YQ37" s="6"/>
      <c r="YR37" s="6"/>
      <c r="YS37" s="6"/>
      <c r="YT37" s="6"/>
      <c r="YU37" s="6"/>
      <c r="YV37" s="6"/>
      <c r="YW37" s="6"/>
      <c r="YX37" s="6"/>
      <c r="YY37" s="6"/>
      <c r="YZ37" s="6"/>
      <c r="ZA37" s="6"/>
      <c r="ZB37" s="6"/>
      <c r="ZC37" s="6"/>
      <c r="ZD37" s="6"/>
      <c r="ZE37" s="6"/>
      <c r="ZF37" s="6"/>
      <c r="ZG37" s="6"/>
      <c r="ZH37" s="6"/>
      <c r="ZI37" s="6"/>
      <c r="ZJ37" s="6"/>
      <c r="ZK37" s="6"/>
      <c r="ZL37" s="6"/>
      <c r="ZM37" s="6"/>
      <c r="ZN37" s="6"/>
      <c r="ZO37" s="6"/>
      <c r="ZP37" s="6"/>
      <c r="ZQ37" s="6"/>
      <c r="ZR37" s="6"/>
      <c r="ZS37" s="6"/>
      <c r="ZT37" s="6"/>
      <c r="ZU37" s="6"/>
      <c r="ZV37" s="6"/>
      <c r="ZW37" s="6"/>
      <c r="ZX37" s="6"/>
      <c r="ZY37" s="6"/>
      <c r="ZZ37" s="6"/>
      <c r="AAA37" s="6"/>
      <c r="AAB37" s="6"/>
      <c r="AAC37" s="6"/>
      <c r="AAD37" s="6"/>
      <c r="AAE37" s="6"/>
      <c r="AAF37" s="6"/>
      <c r="AAG37" s="6"/>
      <c r="AAH37" s="6"/>
      <c r="AAI37" s="6"/>
      <c r="AAJ37" s="6"/>
      <c r="AAK37" s="6"/>
      <c r="AAL37" s="6"/>
      <c r="AAM37" s="6"/>
      <c r="AAN37" s="6"/>
      <c r="AAO37" s="6"/>
      <c r="AAP37" s="6"/>
      <c r="AAQ37" s="6"/>
      <c r="AAR37" s="6"/>
      <c r="AAS37" s="6"/>
      <c r="AAT37" s="6"/>
      <c r="AAU37" s="6"/>
      <c r="AAV37" s="6"/>
      <c r="AAW37" s="6"/>
      <c r="AAX37" s="6"/>
      <c r="AAY37" s="6"/>
      <c r="AAZ37" s="6"/>
      <c r="ABA37" s="6"/>
      <c r="ABB37" s="6"/>
      <c r="ABC37" s="6"/>
      <c r="ABD37" s="6"/>
      <c r="ABE37" s="6"/>
      <c r="ABF37" s="6"/>
      <c r="ABG37" s="6"/>
      <c r="ABH37" s="6"/>
      <c r="ABI37" s="6"/>
      <c r="ABJ37" s="6"/>
      <c r="ABK37" s="6"/>
      <c r="ABL37" s="6"/>
      <c r="ABM37" s="6"/>
      <c r="ABN37" s="6"/>
      <c r="ABO37" s="6"/>
      <c r="ABP37" s="6"/>
      <c r="ABQ37" s="6"/>
      <c r="ABR37" s="6"/>
      <c r="ABS37" s="6"/>
      <c r="ABT37" s="6"/>
      <c r="ABU37" s="6"/>
      <c r="ABV37" s="6"/>
      <c r="ABW37" s="6"/>
      <c r="ABX37" s="6"/>
      <c r="ABY37" s="6"/>
      <c r="ABZ37" s="6"/>
      <c r="ACA37" s="6"/>
      <c r="ACB37" s="6"/>
      <c r="ACC37" s="6"/>
      <c r="ACD37" s="6"/>
      <c r="ACE37" s="6"/>
      <c r="ACF37" s="6"/>
      <c r="ACG37" s="6"/>
      <c r="ACH37" s="6"/>
      <c r="ACI37" s="6"/>
      <c r="ACJ37" s="6"/>
      <c r="ACK37" s="6"/>
      <c r="ACL37" s="6"/>
      <c r="ACM37" s="6"/>
      <c r="ACN37" s="6"/>
      <c r="ACO37" s="6"/>
      <c r="ACP37" s="6"/>
      <c r="ACQ37" s="6"/>
      <c r="ACR37" s="6"/>
      <c r="ACS37" s="6"/>
      <c r="ACT37" s="6"/>
      <c r="ACU37" s="6"/>
      <c r="ACV37" s="6"/>
      <c r="ACW37" s="6"/>
      <c r="ACX37" s="6"/>
      <c r="ACY37" s="6"/>
      <c r="ACZ37" s="6"/>
      <c r="ADA37" s="6"/>
      <c r="ADB37" s="6"/>
      <c r="ADC37" s="6"/>
      <c r="ADD37" s="6"/>
      <c r="ADE37" s="6"/>
      <c r="ADF37" s="6"/>
      <c r="ADG37" s="6"/>
      <c r="ADH37" s="6"/>
      <c r="ADI37" s="6"/>
      <c r="ADJ37" s="6"/>
      <c r="ADK37" s="6"/>
      <c r="ADL37" s="6"/>
      <c r="ADM37" s="6"/>
      <c r="ADN37" s="6"/>
      <c r="ADO37" s="6"/>
      <c r="ADP37" s="6"/>
      <c r="ADQ37" s="6"/>
      <c r="ADR37" s="6"/>
      <c r="ADS37" s="6"/>
      <c r="ADT37" s="6"/>
      <c r="ADU37" s="6"/>
      <c r="ADV37" s="6"/>
      <c r="ADW37" s="6"/>
      <c r="ADX37" s="6"/>
      <c r="ADY37" s="6"/>
      <c r="ADZ37" s="6"/>
      <c r="AEA37" s="6"/>
      <c r="AEB37" s="6"/>
      <c r="AEC37" s="6"/>
      <c r="AED37" s="6"/>
      <c r="AEE37" s="6"/>
      <c r="AEF37" s="6"/>
      <c r="AEG37" s="6"/>
      <c r="AEH37" s="6"/>
      <c r="AEI37" s="6"/>
      <c r="AEJ37" s="6"/>
      <c r="AEK37" s="6"/>
      <c r="AEL37" s="6"/>
      <c r="AEM37" s="6"/>
      <c r="AEN37" s="6"/>
      <c r="AEO37" s="6"/>
      <c r="AEP37" s="6"/>
      <c r="AEQ37" s="6"/>
      <c r="AER37" s="6"/>
      <c r="AES37" s="6"/>
      <c r="AET37" s="6"/>
      <c r="AEU37" s="6"/>
      <c r="AEV37" s="6"/>
      <c r="AEW37" s="6"/>
      <c r="AEX37" s="6"/>
      <c r="AEY37" s="6"/>
      <c r="AEZ37" s="6"/>
      <c r="AFA37" s="6"/>
      <c r="AFB37" s="6"/>
      <c r="AFC37" s="6"/>
      <c r="AFD37" s="6"/>
      <c r="AFE37" s="6"/>
      <c r="AFF37" s="6"/>
      <c r="AFG37" s="6"/>
      <c r="AFH37" s="6"/>
      <c r="AFI37" s="6"/>
      <c r="AFJ37" s="6"/>
      <c r="AFK37" s="6"/>
      <c r="AFL37" s="6"/>
      <c r="AFM37" s="6"/>
      <c r="AFN37" s="6"/>
      <c r="AFO37" s="6"/>
      <c r="AFP37" s="6"/>
      <c r="AFQ37" s="6"/>
      <c r="AFR37" s="6"/>
      <c r="AFS37" s="6"/>
      <c r="AFT37" s="6"/>
      <c r="AFU37" s="6"/>
      <c r="AFV37" s="6"/>
      <c r="AFW37" s="6"/>
      <c r="AFX37" s="6"/>
      <c r="AFY37" s="6"/>
      <c r="AFZ37" s="6"/>
      <c r="AGA37" s="6"/>
      <c r="AGB37" s="6"/>
      <c r="AGC37" s="6"/>
      <c r="AGD37" s="6"/>
      <c r="AGE37" s="6"/>
      <c r="AGF37" s="6"/>
      <c r="AGG37" s="6"/>
      <c r="AGH37" s="6"/>
      <c r="AGI37" s="6"/>
      <c r="AGJ37" s="6"/>
      <c r="AGK37" s="6"/>
      <c r="AGL37" s="6"/>
      <c r="AGM37" s="6"/>
      <c r="AGN37" s="6"/>
      <c r="AGO37" s="6"/>
      <c r="AGP37" s="6"/>
      <c r="AGQ37" s="6"/>
      <c r="AGR37" s="6"/>
      <c r="AGS37" s="6"/>
      <c r="AGT37" s="6"/>
      <c r="AGU37" s="6"/>
      <c r="AGV37" s="6"/>
      <c r="AGW37" s="6"/>
      <c r="AGX37" s="6"/>
      <c r="AGY37" s="6"/>
      <c r="AGZ37" s="6"/>
      <c r="AHA37" s="6"/>
      <c r="AHB37" s="6"/>
      <c r="AHC37" s="6"/>
      <c r="AHD37" s="6"/>
      <c r="AHE37" s="6"/>
      <c r="AHF37" s="6"/>
      <c r="AHG37" s="6"/>
      <c r="AHH37" s="6"/>
      <c r="AHI37" s="6"/>
      <c r="AHJ37" s="6"/>
      <c r="AHK37" s="6"/>
      <c r="AHL37" s="6"/>
      <c r="AHM37" s="6"/>
      <c r="AHN37" s="6"/>
      <c r="AHO37" s="6"/>
      <c r="AHP37" s="6"/>
      <c r="AHQ37" s="6"/>
      <c r="AHR37" s="6"/>
      <c r="AHS37" s="6"/>
      <c r="AHT37" s="6"/>
      <c r="AHU37" s="6"/>
      <c r="AHV37" s="6"/>
      <c r="AHW37" s="6"/>
      <c r="AHX37" s="6"/>
      <c r="AHY37" s="6"/>
      <c r="AHZ37" s="6"/>
      <c r="AIA37" s="6"/>
      <c r="AIB37" s="6"/>
      <c r="AIC37" s="6"/>
      <c r="AID37" s="6"/>
      <c r="AIE37" s="6"/>
      <c r="AIF37" s="6"/>
      <c r="AIG37" s="6"/>
      <c r="AIH37" s="6"/>
      <c r="AII37" s="6"/>
      <c r="AIJ37" s="6"/>
      <c r="AIK37" s="6"/>
      <c r="AIL37" s="6"/>
      <c r="AIM37" s="6"/>
      <c r="AIN37" s="6"/>
      <c r="AIO37" s="6"/>
      <c r="AIP37" s="6"/>
      <c r="AIQ37" s="6"/>
      <c r="AIR37" s="6"/>
      <c r="AIS37" s="6"/>
      <c r="AIT37" s="6"/>
      <c r="AIU37" s="6"/>
      <c r="AIV37" s="6"/>
      <c r="AIW37" s="6"/>
      <c r="AIX37" s="6"/>
      <c r="AIY37" s="6"/>
      <c r="AIZ37" s="6"/>
      <c r="AJA37" s="6"/>
      <c r="AJB37" s="6"/>
      <c r="AJC37" s="6"/>
      <c r="AJD37" s="6"/>
      <c r="AJE37" s="6"/>
      <c r="AJF37" s="6"/>
      <c r="AJG37" s="6"/>
      <c r="AJH37" s="6"/>
      <c r="AJI37" s="6"/>
      <c r="AJJ37" s="6"/>
      <c r="AJK37" s="6"/>
      <c r="AJL37" s="6"/>
      <c r="AJM37" s="6"/>
      <c r="AJN37" s="6"/>
      <c r="AJO37" s="6"/>
      <c r="AJP37" s="6"/>
      <c r="AJQ37" s="6"/>
      <c r="AJR37" s="6"/>
      <c r="AJS37" s="6"/>
      <c r="AJT37" s="6"/>
      <c r="AJU37" s="6"/>
      <c r="AJV37" s="6"/>
      <c r="AJW37" s="6"/>
      <c r="AJX37" s="6"/>
      <c r="AJY37" s="6"/>
      <c r="AJZ37" s="6"/>
      <c r="AKA37" s="6"/>
      <c r="AKB37" s="6"/>
      <c r="AKC37" s="6"/>
      <c r="AKD37" s="6"/>
      <c r="AKE37" s="6"/>
      <c r="AKF37" s="6"/>
      <c r="AKG37" s="6"/>
      <c r="AKH37" s="6"/>
      <c r="AKI37" s="6"/>
      <c r="AKJ37" s="6"/>
      <c r="AKK37" s="6"/>
      <c r="AKL37" s="6"/>
      <c r="AKM37" s="6"/>
      <c r="AKN37" s="6"/>
      <c r="AKO37" s="6"/>
      <c r="AKP37" s="6"/>
      <c r="AKQ37" s="6"/>
      <c r="AKR37" s="6"/>
      <c r="AKS37" s="6"/>
      <c r="AKT37" s="6"/>
      <c r="AKU37" s="6"/>
      <c r="AKV37" s="6"/>
      <c r="AKW37" s="6"/>
      <c r="AKX37" s="6"/>
      <c r="AKY37" s="6"/>
      <c r="AKZ37" s="6"/>
      <c r="ALA37" s="6"/>
      <c r="ALB37" s="6"/>
      <c r="ALC37" s="6"/>
      <c r="ALD37" s="6"/>
      <c r="ALE37" s="6"/>
      <c r="ALF37" s="6"/>
      <c r="ALG37" s="6"/>
      <c r="ALH37" s="6"/>
      <c r="ALI37" s="6"/>
      <c r="ALJ37" s="6"/>
      <c r="ALK37" s="6"/>
      <c r="ALL37" s="6"/>
      <c r="ALM37" s="6"/>
      <c r="ALN37" s="6"/>
      <c r="ALO37" s="6"/>
      <c r="ALP37" s="6"/>
      <c r="ALQ37" s="6"/>
      <c r="ALR37" s="6"/>
      <c r="ALS37" s="6"/>
      <c r="ALT37" s="6"/>
      <c r="ALU37" s="6"/>
      <c r="ALV37" s="6"/>
      <c r="ALW37" s="6"/>
      <c r="ALX37" s="6"/>
      <c r="ALY37" s="6"/>
      <c r="ALZ37" s="6"/>
      <c r="AMA37" s="6"/>
      <c r="AMB37" s="6"/>
      <c r="AMC37" s="6"/>
      <c r="AMD37" s="6"/>
      <c r="AME37" s="6"/>
      <c r="AMF37" s="6"/>
      <c r="AMG37" s="6"/>
      <c r="AMH37" s="6"/>
      <c r="AMI37" s="6"/>
      <c r="AMJ37" s="6"/>
      <c r="AMK37" s="6"/>
      <c r="AML37" s="6"/>
      <c r="AMM37" s="6"/>
      <c r="AMN37" s="6"/>
      <c r="AMO37" s="6"/>
      <c r="AMP37" s="6"/>
      <c r="AMQ37" s="6"/>
      <c r="AMR37" s="6"/>
      <c r="AMS37" s="6"/>
      <c r="AMT37" s="6"/>
      <c r="AMU37" s="6"/>
      <c r="AMV37" s="6"/>
      <c r="AMW37" s="6"/>
      <c r="AMX37" s="6"/>
      <c r="AMY37" s="6"/>
      <c r="AMZ37" s="6"/>
      <c r="ANA37" s="6"/>
      <c r="ANB37" s="6"/>
      <c r="ANC37" s="6"/>
      <c r="AND37" s="6"/>
      <c r="ANE37" s="6"/>
      <c r="ANF37" s="6"/>
      <c r="ANG37" s="6"/>
      <c r="ANH37" s="6"/>
      <c r="ANI37" s="6"/>
      <c r="ANJ37" s="6"/>
      <c r="ANK37" s="6"/>
      <c r="ANL37" s="6"/>
      <c r="ANM37" s="6"/>
      <c r="ANN37" s="6"/>
      <c r="ANO37" s="6"/>
      <c r="ANP37" s="6"/>
      <c r="ANQ37" s="6"/>
      <c r="ANR37" s="6"/>
      <c r="ANS37" s="6"/>
      <c r="ANT37" s="6"/>
      <c r="ANU37" s="6"/>
      <c r="ANV37" s="6"/>
      <c r="ANW37" s="6"/>
      <c r="ANX37" s="6"/>
      <c r="ANY37" s="6"/>
      <c r="ANZ37" s="6"/>
      <c r="AOA37" s="6"/>
      <c r="AOB37" s="6"/>
      <c r="AOC37" s="6"/>
      <c r="AOD37" s="6"/>
      <c r="AOE37" s="6"/>
      <c r="AOF37" s="6"/>
      <c r="AOG37" s="6"/>
      <c r="AOH37" s="6"/>
      <c r="AOI37" s="6"/>
      <c r="AOJ37" s="6"/>
      <c r="AOK37" s="6"/>
      <c r="AOL37" s="6"/>
      <c r="AOM37" s="6"/>
      <c r="AON37" s="6"/>
      <c r="AOO37" s="6"/>
      <c r="AOP37" s="6"/>
      <c r="AOQ37" s="6"/>
      <c r="AOR37" s="6"/>
      <c r="AOS37" s="6"/>
      <c r="AOT37" s="6"/>
      <c r="AOU37" s="6"/>
      <c r="AOV37" s="6"/>
      <c r="AOW37" s="6"/>
      <c r="AOX37" s="6"/>
      <c r="AOY37" s="6"/>
      <c r="AOZ37" s="6"/>
      <c r="APA37" s="6"/>
      <c r="APB37" s="6"/>
      <c r="APC37" s="6"/>
      <c r="APD37" s="6"/>
      <c r="APE37" s="6"/>
      <c r="APF37" s="6"/>
      <c r="APG37" s="6"/>
      <c r="APH37" s="6"/>
      <c r="API37" s="6"/>
      <c r="APJ37" s="6"/>
      <c r="APK37" s="6"/>
      <c r="APL37" s="6"/>
      <c r="APM37" s="6"/>
      <c r="APN37" s="6"/>
      <c r="APO37" s="6"/>
      <c r="APP37" s="6"/>
      <c r="APQ37" s="6"/>
      <c r="APR37" s="6"/>
      <c r="APS37" s="6"/>
      <c r="APT37" s="6"/>
      <c r="APU37" s="6"/>
      <c r="APV37" s="6"/>
      <c r="APW37" s="6"/>
      <c r="APX37" s="6"/>
      <c r="APY37" s="6"/>
      <c r="APZ37" s="6"/>
      <c r="AQA37" s="6"/>
      <c r="AQB37" s="6"/>
      <c r="AQC37" s="6"/>
      <c r="AQD37" s="6"/>
      <c r="AQE37" s="6"/>
      <c r="AQF37" s="6"/>
      <c r="AQG37" s="6"/>
      <c r="AQH37" s="6"/>
      <c r="AQI37" s="6"/>
      <c r="AQJ37" s="6"/>
      <c r="AQK37" s="6"/>
      <c r="AQL37" s="6"/>
      <c r="AQM37" s="6"/>
      <c r="AQN37" s="6"/>
      <c r="AQO37" s="6"/>
      <c r="AQP37" s="6"/>
      <c r="AQQ37" s="6"/>
      <c r="AQR37" s="6"/>
      <c r="AQS37" s="6"/>
      <c r="AQT37" s="6"/>
      <c r="AQU37" s="6"/>
      <c r="AQV37" s="6"/>
      <c r="AQW37" s="6"/>
      <c r="AQX37" s="6"/>
      <c r="AQY37" s="6"/>
      <c r="AQZ37" s="6"/>
      <c r="ARA37" s="6"/>
      <c r="ARB37" s="6"/>
      <c r="ARC37" s="6"/>
      <c r="ARD37" s="6"/>
      <c r="ARE37" s="6"/>
      <c r="ARF37" s="6"/>
      <c r="ARG37" s="6"/>
      <c r="ARH37" s="6"/>
      <c r="ARI37" s="6"/>
      <c r="ARJ37" s="6"/>
      <c r="ARK37" s="6"/>
      <c r="ARL37" s="6"/>
      <c r="ARM37" s="6"/>
      <c r="ARN37" s="6"/>
      <c r="ARO37" s="6"/>
      <c r="ARP37" s="6"/>
      <c r="ARQ37" s="6"/>
      <c r="ARR37" s="6"/>
      <c r="ARS37" s="6"/>
      <c r="ART37" s="6"/>
      <c r="ARU37" s="6"/>
      <c r="ARV37" s="6"/>
      <c r="ARW37" s="6"/>
      <c r="ARX37" s="6"/>
      <c r="ARY37" s="6"/>
      <c r="ARZ37" s="6"/>
      <c r="ASA37" s="6"/>
      <c r="ASB37" s="6"/>
      <c r="ASC37" s="6"/>
      <c r="ASD37" s="6"/>
      <c r="ASE37" s="6"/>
      <c r="ASF37" s="6"/>
      <c r="ASG37" s="6"/>
      <c r="ASH37" s="6"/>
      <c r="ASI37" s="6"/>
      <c r="ASJ37" s="6"/>
      <c r="ASK37" s="6"/>
      <c r="ASL37" s="6"/>
      <c r="ASM37" s="6"/>
      <c r="ASN37" s="6"/>
      <c r="ASO37" s="6"/>
      <c r="ASP37" s="6"/>
      <c r="ASQ37" s="6"/>
      <c r="ASR37" s="6"/>
      <c r="ASS37" s="6"/>
      <c r="AST37" s="6"/>
      <c r="ASU37" s="6"/>
      <c r="ASV37" s="6"/>
      <c r="ASW37" s="6"/>
      <c r="ASX37" s="6"/>
      <c r="ASY37" s="6"/>
      <c r="ASZ37" s="6"/>
      <c r="ATA37" s="6"/>
      <c r="ATB37" s="6"/>
      <c r="ATC37" s="6"/>
      <c r="ATD37" s="6"/>
      <c r="ATE37" s="6"/>
      <c r="ATF37" s="6"/>
      <c r="ATG37" s="6"/>
      <c r="ATH37" s="6"/>
      <c r="ATI37" s="6"/>
      <c r="ATJ37" s="6"/>
      <c r="ATK37" s="6"/>
      <c r="ATL37" s="6"/>
      <c r="ATM37" s="6"/>
      <c r="ATN37" s="6"/>
      <c r="ATO37" s="6"/>
      <c r="ATP37" s="6"/>
      <c r="ATQ37" s="6"/>
      <c r="ATR37" s="6"/>
      <c r="ATS37" s="6"/>
      <c r="ATT37" s="6"/>
      <c r="ATU37" s="6"/>
      <c r="ATV37" s="6"/>
      <c r="ATW37" s="6"/>
      <c r="ATX37" s="6"/>
      <c r="ATY37" s="6"/>
      <c r="ATZ37" s="6"/>
      <c r="AUA37" s="6"/>
      <c r="AUB37" s="6"/>
      <c r="AUC37" s="6"/>
      <c r="AUD37" s="6"/>
      <c r="AUE37" s="6"/>
      <c r="AUF37" s="6"/>
      <c r="AUG37" s="6"/>
      <c r="AUH37" s="6"/>
      <c r="AUI37" s="6"/>
      <c r="AUJ37" s="6"/>
      <c r="AUK37" s="6"/>
      <c r="AUL37" s="6"/>
      <c r="AUM37" s="6"/>
      <c r="AUN37" s="6"/>
      <c r="AUO37" s="6"/>
      <c r="AUP37" s="6"/>
      <c r="AUQ37" s="6"/>
      <c r="AUR37" s="6"/>
      <c r="AUS37" s="6"/>
      <c r="AUT37" s="6"/>
      <c r="AUU37" s="6"/>
      <c r="AUV37" s="6"/>
      <c r="AUW37" s="6"/>
      <c r="AUX37" s="6"/>
      <c r="AUY37" s="6"/>
      <c r="AUZ37" s="6"/>
      <c r="AVA37" s="6"/>
      <c r="AVB37" s="6"/>
      <c r="AVC37" s="6"/>
      <c r="AVD37" s="6"/>
      <c r="AVE37" s="6"/>
      <c r="AVF37" s="6"/>
      <c r="AVG37" s="6"/>
      <c r="AVH37" s="6"/>
      <c r="AVI37" s="6"/>
      <c r="AVJ37" s="6"/>
      <c r="AVK37" s="6"/>
      <c r="AVL37" s="6"/>
      <c r="AVM37" s="6"/>
      <c r="AVN37" s="6"/>
      <c r="AVO37" s="6"/>
      <c r="AVP37" s="6"/>
      <c r="AVQ37" s="6"/>
      <c r="AVR37" s="6"/>
      <c r="AVS37" s="6"/>
      <c r="AVT37" s="6"/>
      <c r="AVU37" s="6"/>
      <c r="AVV37" s="6"/>
      <c r="AVW37" s="6"/>
      <c r="AVX37" s="6"/>
      <c r="AVY37" s="6"/>
      <c r="AVZ37" s="6"/>
      <c r="AWA37" s="6"/>
      <c r="AWB37" s="6"/>
      <c r="AWC37" s="6"/>
      <c r="AWD37" s="6"/>
      <c r="AWE37" s="6"/>
      <c r="AWF37" s="6"/>
      <c r="AWG37" s="6"/>
      <c r="AWH37" s="6"/>
      <c r="AWI37" s="6"/>
      <c r="AWJ37" s="6"/>
      <c r="AWK37" s="6"/>
      <c r="AWL37" s="6"/>
      <c r="AWM37" s="6"/>
      <c r="AWN37" s="6"/>
      <c r="AWO37" s="6"/>
      <c r="AWP37" s="6"/>
      <c r="AWQ37" s="6"/>
      <c r="AWR37" s="6"/>
      <c r="AWS37" s="6"/>
      <c r="AWT37" s="6"/>
      <c r="AWU37" s="6"/>
      <c r="AWV37" s="6"/>
      <c r="AWW37" s="6"/>
      <c r="AWX37" s="6"/>
      <c r="AWY37" s="6"/>
      <c r="AWZ37" s="6"/>
      <c r="AXA37" s="6"/>
      <c r="AXB37" s="6"/>
      <c r="AXC37" s="6"/>
      <c r="AXD37" s="6"/>
      <c r="AXE37" s="6"/>
      <c r="AXF37" s="6"/>
      <c r="AXG37" s="6"/>
      <c r="AXH37" s="6"/>
      <c r="AXI37" s="6"/>
      <c r="AXJ37" s="6"/>
      <c r="AXK37" s="6"/>
      <c r="AXL37" s="6"/>
      <c r="AXM37" s="6"/>
      <c r="AXN37" s="6"/>
      <c r="AXO37" s="6"/>
      <c r="AXP37" s="6"/>
      <c r="AXQ37" s="6"/>
      <c r="AXR37" s="6"/>
      <c r="AXS37" s="6"/>
      <c r="AXT37" s="6"/>
      <c r="AXU37" s="6"/>
      <c r="AXV37" s="6"/>
      <c r="AXW37" s="6"/>
      <c r="AXX37" s="6"/>
      <c r="AXY37" s="6"/>
      <c r="AXZ37" s="6"/>
      <c r="AYA37" s="6"/>
      <c r="AYB37" s="6"/>
      <c r="AYC37" s="6"/>
      <c r="AYD37" s="6"/>
      <c r="AYE37" s="6"/>
      <c r="AYF37" s="6"/>
      <c r="AYG37" s="6"/>
      <c r="AYH37" s="6"/>
      <c r="AYI37" s="6"/>
      <c r="AYJ37" s="6"/>
      <c r="AYK37" s="6"/>
      <c r="AYL37" s="6"/>
      <c r="AYM37" s="6"/>
      <c r="AYN37" s="6"/>
      <c r="AYO37" s="6"/>
      <c r="AYP37" s="6"/>
      <c r="AYQ37" s="6"/>
      <c r="AYR37" s="6"/>
      <c r="AYS37" s="6"/>
      <c r="AYT37" s="6"/>
      <c r="AYU37" s="6"/>
      <c r="AYV37" s="6"/>
      <c r="AYW37" s="6"/>
      <c r="AYX37" s="6"/>
      <c r="AYY37" s="6"/>
      <c r="AYZ37" s="6"/>
      <c r="AZA37" s="6"/>
      <c r="AZB37" s="6"/>
      <c r="AZC37" s="6"/>
      <c r="AZD37" s="6"/>
      <c r="AZE37" s="6"/>
      <c r="AZF37" s="6"/>
      <c r="AZG37" s="6"/>
      <c r="AZH37" s="6"/>
      <c r="AZI37" s="6"/>
      <c r="AZJ37" s="6"/>
      <c r="AZK37" s="6"/>
      <c r="AZL37" s="6"/>
      <c r="AZM37" s="6"/>
      <c r="AZN37" s="6"/>
      <c r="AZO37" s="6"/>
      <c r="AZP37" s="6"/>
      <c r="AZQ37" s="6"/>
      <c r="AZR37" s="6"/>
      <c r="AZS37" s="6"/>
      <c r="AZT37" s="6"/>
      <c r="AZU37" s="6"/>
      <c r="AZV37" s="6"/>
      <c r="AZW37" s="6"/>
      <c r="AZX37" s="6"/>
      <c r="AZY37" s="6"/>
      <c r="AZZ37" s="6"/>
      <c r="BAA37" s="6"/>
      <c r="BAB37" s="6"/>
      <c r="BAC37" s="6"/>
      <c r="BAD37" s="6"/>
      <c r="BAE37" s="6"/>
      <c r="BAF37" s="6"/>
      <c r="BAG37" s="6"/>
      <c r="BAH37" s="6"/>
      <c r="BAI37" s="6"/>
      <c r="BAJ37" s="6"/>
      <c r="BAK37" s="6"/>
      <c r="BAL37" s="6"/>
      <c r="BAM37" s="6"/>
      <c r="BAN37" s="6"/>
      <c r="BAO37" s="6"/>
      <c r="BAP37" s="6"/>
      <c r="BAQ37" s="6"/>
      <c r="BAR37" s="6"/>
      <c r="BAS37" s="6"/>
      <c r="BAT37" s="6"/>
      <c r="BAU37" s="6"/>
      <c r="BAV37" s="6"/>
      <c r="BAW37" s="6"/>
      <c r="BAX37" s="6"/>
      <c r="BAY37" s="6"/>
      <c r="BAZ37" s="6"/>
      <c r="BBA37" s="6"/>
      <c r="BBB37" s="6"/>
      <c r="BBC37" s="6"/>
      <c r="BBD37" s="6"/>
      <c r="BBE37" s="6"/>
      <c r="BBF37" s="6"/>
      <c r="BBG37" s="6"/>
      <c r="BBH37" s="6"/>
      <c r="BBI37" s="6"/>
      <c r="BBJ37" s="6"/>
      <c r="BBK37" s="6"/>
      <c r="BBL37" s="6"/>
      <c r="BBM37" s="6"/>
      <c r="BBN37" s="6"/>
      <c r="BBO37" s="6"/>
      <c r="BBP37" s="6"/>
      <c r="BBQ37" s="6"/>
      <c r="BBR37" s="6"/>
      <c r="BBS37" s="6"/>
      <c r="BBT37" s="6"/>
      <c r="BBU37" s="6"/>
      <c r="BBV37" s="6"/>
      <c r="BBW37" s="6"/>
      <c r="BBX37" s="6"/>
      <c r="BBY37" s="6"/>
      <c r="BBZ37" s="6"/>
      <c r="BCA37" s="6"/>
      <c r="BCB37" s="6"/>
      <c r="BCC37" s="6"/>
      <c r="BCD37" s="6"/>
      <c r="BCE37" s="6"/>
      <c r="BCF37" s="6"/>
      <c r="BCG37" s="6"/>
      <c r="BCH37" s="6"/>
      <c r="BCI37" s="6"/>
      <c r="BCJ37" s="6"/>
      <c r="BCK37" s="6"/>
      <c r="BCL37" s="6"/>
      <c r="BCM37" s="6"/>
      <c r="BCN37" s="6"/>
      <c r="BCO37" s="6"/>
      <c r="BCP37" s="6"/>
      <c r="BCQ37" s="6"/>
      <c r="BCR37" s="6"/>
      <c r="BCS37" s="6"/>
      <c r="BCT37" s="6"/>
      <c r="BCU37" s="6"/>
      <c r="BCV37" s="6"/>
      <c r="BCW37" s="6"/>
      <c r="BCX37" s="6"/>
      <c r="BCY37" s="6"/>
      <c r="BCZ37" s="6"/>
      <c r="BDA37" s="6"/>
      <c r="BDB37" s="6"/>
      <c r="BDC37" s="6"/>
      <c r="BDD37" s="6"/>
      <c r="BDE37" s="6"/>
      <c r="BDF37" s="6"/>
      <c r="BDG37" s="6"/>
      <c r="BDH37" s="6"/>
      <c r="BDI37" s="6"/>
      <c r="BDJ37" s="6"/>
      <c r="BDK37" s="6"/>
      <c r="BDL37" s="6"/>
      <c r="BDM37" s="6"/>
      <c r="BDN37" s="6"/>
      <c r="BDO37" s="6"/>
      <c r="BDP37" s="6"/>
      <c r="BDQ37" s="6"/>
      <c r="BDR37" s="6"/>
      <c r="BDS37" s="6"/>
      <c r="BDT37" s="6"/>
      <c r="BDU37" s="6"/>
      <c r="BDV37" s="6"/>
      <c r="BDW37" s="6"/>
      <c r="BDX37" s="6"/>
      <c r="BDY37" s="6"/>
      <c r="BDZ37" s="6"/>
      <c r="BEA37" s="6"/>
      <c r="BEB37" s="6"/>
      <c r="BEC37" s="6"/>
      <c r="BED37" s="6"/>
      <c r="BEE37" s="6"/>
      <c r="BEF37" s="6"/>
      <c r="BEG37" s="6"/>
      <c r="BEH37" s="6"/>
      <c r="BEI37" s="6"/>
      <c r="BEJ37" s="6"/>
      <c r="BEK37" s="6"/>
      <c r="BEL37" s="6"/>
      <c r="BEM37" s="6"/>
      <c r="BEN37" s="6"/>
      <c r="BEO37" s="6"/>
      <c r="BEP37" s="6"/>
      <c r="BEQ37" s="6"/>
      <c r="BER37" s="6"/>
      <c r="BES37" s="6"/>
      <c r="BET37" s="6"/>
      <c r="BEU37" s="6"/>
      <c r="BEV37" s="6"/>
      <c r="BEW37" s="6"/>
      <c r="BEX37" s="6"/>
      <c r="BEY37" s="6"/>
      <c r="BEZ37" s="6"/>
      <c r="BFA37" s="6"/>
      <c r="BFB37" s="6"/>
      <c r="BFC37" s="6"/>
      <c r="BFD37" s="6"/>
      <c r="BFE37" s="6"/>
      <c r="BFF37" s="6"/>
      <c r="BFG37" s="6"/>
      <c r="BFH37" s="6"/>
      <c r="BFI37" s="6"/>
      <c r="BFJ37" s="6"/>
      <c r="BFK37" s="6"/>
      <c r="BFL37" s="6"/>
      <c r="BFM37" s="6"/>
      <c r="BFN37" s="6"/>
      <c r="BFO37" s="6"/>
      <c r="BFP37" s="6"/>
      <c r="BFQ37" s="6"/>
      <c r="BFR37" s="6"/>
      <c r="BFS37" s="6"/>
      <c r="BFT37" s="6"/>
      <c r="BFU37" s="6"/>
      <c r="BFV37" s="6"/>
      <c r="BFW37" s="6"/>
      <c r="BFX37" s="6"/>
      <c r="BFY37" s="6"/>
      <c r="BFZ37" s="6"/>
      <c r="BGA37" s="6"/>
      <c r="BGB37" s="6"/>
      <c r="BGC37" s="6"/>
      <c r="BGD37" s="6"/>
      <c r="BGE37" s="6"/>
      <c r="BGF37" s="6"/>
      <c r="BGG37" s="6"/>
      <c r="BGH37" s="6"/>
      <c r="BGI37" s="6"/>
      <c r="BGJ37" s="6"/>
      <c r="BGK37" s="6"/>
      <c r="BGL37" s="6"/>
      <c r="BGM37" s="6"/>
      <c r="BGN37" s="6"/>
      <c r="BGO37" s="6"/>
      <c r="BGP37" s="6"/>
      <c r="BGQ37" s="6"/>
      <c r="BGR37" s="6"/>
      <c r="BGS37" s="6"/>
      <c r="BGT37" s="6"/>
      <c r="BGU37" s="6"/>
      <c r="BGV37" s="6"/>
      <c r="BGW37" s="6"/>
      <c r="BGX37" s="6"/>
      <c r="BGY37" s="6"/>
      <c r="BGZ37" s="6"/>
      <c r="BHA37" s="6"/>
      <c r="BHB37" s="6"/>
      <c r="BHC37" s="6"/>
      <c r="BHD37" s="6"/>
      <c r="BHE37" s="6"/>
      <c r="BHF37" s="6"/>
      <c r="BHG37" s="6"/>
      <c r="BHH37" s="6"/>
      <c r="BHI37" s="6"/>
      <c r="BHJ37" s="6"/>
      <c r="BHK37" s="6"/>
      <c r="BHL37" s="6"/>
      <c r="BHM37" s="6"/>
      <c r="BHN37" s="6"/>
      <c r="BHO37" s="6"/>
      <c r="BHP37" s="6"/>
      <c r="BHQ37" s="6"/>
      <c r="BHR37" s="6"/>
      <c r="BHS37" s="6"/>
      <c r="BHT37" s="6"/>
      <c r="BHU37" s="6"/>
      <c r="BHV37" s="6"/>
      <c r="BHW37" s="6"/>
      <c r="BHX37" s="6"/>
      <c r="BHY37" s="6"/>
      <c r="BHZ37" s="6"/>
      <c r="BIA37" s="6"/>
      <c r="BIB37" s="6"/>
      <c r="BIC37" s="6"/>
      <c r="BID37" s="6"/>
      <c r="BIE37" s="6"/>
      <c r="BIF37" s="6"/>
      <c r="BIG37" s="6"/>
      <c r="BIH37" s="6"/>
      <c r="BII37" s="6"/>
      <c r="BIJ37" s="6"/>
      <c r="BIK37" s="6"/>
      <c r="BIL37" s="6"/>
      <c r="BIM37" s="6"/>
      <c r="BIN37" s="6"/>
      <c r="BIO37" s="6"/>
      <c r="BIP37" s="6"/>
      <c r="BIQ37" s="6"/>
      <c r="BIR37" s="6"/>
      <c r="BIS37" s="6"/>
      <c r="BIT37" s="6"/>
      <c r="BIU37" s="6"/>
      <c r="BIV37" s="6"/>
      <c r="BIW37" s="6"/>
      <c r="BIX37" s="6"/>
      <c r="BIY37" s="6"/>
      <c r="BIZ37" s="6"/>
      <c r="BJA37" s="6"/>
      <c r="BJB37" s="6"/>
      <c r="BJC37" s="6"/>
      <c r="BJD37" s="6"/>
      <c r="BJE37" s="6"/>
      <c r="BJF37" s="6"/>
      <c r="BJG37" s="6"/>
      <c r="BJH37" s="6"/>
      <c r="BJI37" s="6"/>
      <c r="BJJ37" s="6"/>
      <c r="BJK37" s="6"/>
      <c r="BJL37" s="6"/>
      <c r="BJM37" s="6"/>
      <c r="BJN37" s="6"/>
      <c r="BJO37" s="6"/>
      <c r="BJP37" s="6"/>
      <c r="BJQ37" s="6"/>
      <c r="BJR37" s="6"/>
      <c r="BJS37" s="6"/>
      <c r="BJT37" s="6"/>
      <c r="BJU37" s="6"/>
      <c r="BJV37" s="6"/>
      <c r="BJW37" s="6"/>
      <c r="BJX37" s="6"/>
      <c r="BJY37" s="6"/>
      <c r="BJZ37" s="6"/>
      <c r="BKA37" s="6"/>
      <c r="BKB37" s="6"/>
      <c r="BKC37" s="6"/>
      <c r="BKD37" s="6"/>
      <c r="BKE37" s="6"/>
      <c r="BKF37" s="6"/>
      <c r="BKG37" s="6"/>
      <c r="BKH37" s="6"/>
      <c r="BKI37" s="6"/>
      <c r="BKJ37" s="6"/>
      <c r="BKK37" s="6"/>
      <c r="BKL37" s="6"/>
      <c r="BKM37" s="6"/>
      <c r="BKN37" s="6"/>
      <c r="BKO37" s="6"/>
      <c r="BKP37" s="6"/>
      <c r="BKQ37" s="6"/>
      <c r="BKR37" s="6"/>
      <c r="BKS37" s="6"/>
      <c r="BKT37" s="6"/>
      <c r="BKU37" s="6"/>
      <c r="BKV37" s="6"/>
      <c r="BKW37" s="6"/>
      <c r="BKX37" s="6"/>
      <c r="BKY37" s="6"/>
      <c r="BKZ37" s="6"/>
      <c r="BLA37" s="6"/>
      <c r="BLB37" s="6"/>
      <c r="BLC37" s="6"/>
      <c r="BLD37" s="6"/>
      <c r="BLE37" s="6"/>
      <c r="BLF37" s="6"/>
      <c r="BLG37" s="6"/>
      <c r="BLH37" s="6"/>
      <c r="BLI37" s="6"/>
      <c r="BLJ37" s="6"/>
      <c r="BLK37" s="6"/>
      <c r="BLL37" s="6"/>
      <c r="BLM37" s="6"/>
      <c r="BLN37" s="6"/>
      <c r="BLO37" s="6"/>
      <c r="BLP37" s="6"/>
      <c r="BLQ37" s="6"/>
      <c r="BLR37" s="6"/>
      <c r="BLS37" s="6"/>
      <c r="BLT37" s="6"/>
      <c r="BLU37" s="6"/>
      <c r="BLV37" s="6"/>
      <c r="BLW37" s="6"/>
      <c r="BLX37" s="6"/>
      <c r="BLY37" s="6"/>
      <c r="BLZ37" s="6"/>
      <c r="BMA37" s="6"/>
      <c r="BMB37" s="6"/>
      <c r="BMC37" s="6"/>
      <c r="BMD37" s="6"/>
      <c r="BME37" s="6"/>
      <c r="BMF37" s="6"/>
      <c r="BMG37" s="6"/>
      <c r="BMH37" s="6"/>
      <c r="BMI37" s="6"/>
      <c r="BMJ37" s="6"/>
      <c r="BMK37" s="6"/>
      <c r="BML37" s="6"/>
      <c r="BMM37" s="6"/>
      <c r="BMN37" s="6"/>
      <c r="BMO37" s="6"/>
      <c r="BMP37" s="6"/>
      <c r="BMQ37" s="6"/>
      <c r="BMR37" s="6"/>
      <c r="BMS37" s="6"/>
      <c r="BMT37" s="6"/>
      <c r="BMU37" s="6"/>
      <c r="BMV37" s="6"/>
      <c r="BMW37" s="6"/>
      <c r="BMX37" s="6"/>
      <c r="BMY37" s="6"/>
      <c r="BMZ37" s="6"/>
      <c r="BNA37" s="6"/>
      <c r="BNB37" s="6"/>
      <c r="BNC37" s="6"/>
      <c r="BND37" s="6"/>
      <c r="BNE37" s="6"/>
      <c r="BNF37" s="6"/>
      <c r="BNG37" s="6"/>
      <c r="BNH37" s="6"/>
      <c r="BNI37" s="6"/>
      <c r="BNJ37" s="6"/>
      <c r="BNK37" s="6"/>
      <c r="BNL37" s="6"/>
      <c r="BNM37" s="6"/>
      <c r="BNN37" s="6"/>
      <c r="BNO37" s="6"/>
      <c r="BNP37" s="6"/>
      <c r="BNQ37" s="6"/>
      <c r="BNR37" s="6"/>
      <c r="BNS37" s="6"/>
      <c r="BNT37" s="6"/>
      <c r="BNU37" s="6"/>
      <c r="BNV37" s="6"/>
      <c r="BNW37" s="6"/>
      <c r="BNX37" s="6"/>
      <c r="BNY37" s="6"/>
      <c r="BNZ37" s="6"/>
      <c r="BOA37" s="6"/>
      <c r="BOB37" s="6"/>
      <c r="BOC37" s="6"/>
      <c r="BOD37" s="6"/>
      <c r="BOE37" s="6"/>
      <c r="BOF37" s="6"/>
      <c r="BOG37" s="6"/>
      <c r="BOH37" s="6"/>
      <c r="BOI37" s="6"/>
      <c r="BOJ37" s="6"/>
      <c r="BOK37" s="6"/>
      <c r="BOL37" s="6"/>
      <c r="BOM37" s="6"/>
      <c r="BON37" s="6"/>
      <c r="BOO37" s="6"/>
      <c r="BOP37" s="6"/>
      <c r="BOQ37" s="6"/>
      <c r="BOR37" s="6"/>
      <c r="BOS37" s="6"/>
      <c r="BOT37" s="6"/>
      <c r="BOU37" s="6"/>
      <c r="BOV37" s="6"/>
      <c r="BOW37" s="6"/>
      <c r="BOX37" s="6"/>
      <c r="BOY37" s="6"/>
      <c r="BOZ37" s="6"/>
      <c r="BPA37" s="6"/>
      <c r="BPB37" s="6"/>
      <c r="BPC37" s="6"/>
      <c r="BPD37" s="6"/>
      <c r="BPE37" s="6"/>
      <c r="BPF37" s="6"/>
      <c r="BPG37" s="6"/>
      <c r="BPH37" s="6"/>
      <c r="BPI37" s="6"/>
      <c r="BPJ37" s="6"/>
      <c r="BPK37" s="6"/>
      <c r="BPL37" s="6"/>
      <c r="BPM37" s="6"/>
      <c r="BPN37" s="6"/>
      <c r="BPO37" s="6"/>
      <c r="BPP37" s="6"/>
      <c r="BPQ37" s="6"/>
      <c r="BPR37" s="6"/>
      <c r="BPS37" s="6"/>
      <c r="BPT37" s="6"/>
      <c r="BPU37" s="6"/>
      <c r="BPV37" s="6"/>
      <c r="BPW37" s="6"/>
      <c r="BPX37" s="6"/>
      <c r="BPY37" s="6"/>
      <c r="BPZ37" s="6"/>
      <c r="BQA37" s="6"/>
      <c r="BQB37" s="6"/>
      <c r="BQC37" s="6"/>
      <c r="BQD37" s="6"/>
      <c r="BQE37" s="6"/>
      <c r="BQF37" s="6"/>
      <c r="BQG37" s="6"/>
      <c r="BQH37" s="6"/>
      <c r="BQI37" s="6"/>
      <c r="BQJ37" s="6"/>
      <c r="BQK37" s="6"/>
      <c r="BQL37" s="6"/>
      <c r="BQM37" s="6"/>
      <c r="BQN37" s="6"/>
      <c r="BQO37" s="6"/>
      <c r="BQP37" s="6"/>
      <c r="BQQ37" s="6"/>
      <c r="BQR37" s="6"/>
      <c r="BQS37" s="6"/>
      <c r="BQT37" s="6"/>
      <c r="BQU37" s="6"/>
      <c r="BQV37" s="6"/>
      <c r="BQW37" s="6"/>
      <c r="BQX37" s="6"/>
      <c r="BQY37" s="6"/>
      <c r="BQZ37" s="6"/>
      <c r="BRA37" s="6"/>
      <c r="BRB37" s="6"/>
      <c r="BRC37" s="6"/>
      <c r="BRD37" s="6"/>
      <c r="BRE37" s="6"/>
      <c r="BRF37" s="6"/>
      <c r="BRG37" s="6"/>
      <c r="BRH37" s="6"/>
      <c r="BRI37" s="6"/>
      <c r="BRJ37" s="6"/>
      <c r="BRK37" s="6"/>
      <c r="BRL37" s="6"/>
      <c r="BRM37" s="6"/>
      <c r="BRN37" s="6"/>
      <c r="BRO37" s="6"/>
      <c r="BRP37" s="6"/>
      <c r="BRQ37" s="6"/>
      <c r="BRR37" s="6"/>
      <c r="BRS37" s="6"/>
      <c r="BRT37" s="6"/>
      <c r="BRU37" s="6"/>
      <c r="BRV37" s="6"/>
      <c r="BRW37" s="6"/>
      <c r="BRX37" s="6"/>
      <c r="BRY37" s="6"/>
      <c r="BRZ37" s="6"/>
      <c r="BSA37" s="6"/>
      <c r="BSB37" s="6"/>
      <c r="BSC37" s="6"/>
      <c r="BSD37" s="6"/>
      <c r="BSE37" s="6"/>
      <c r="BSF37" s="6"/>
      <c r="BSG37" s="6"/>
      <c r="BSH37" s="6"/>
      <c r="BSI37" s="6"/>
      <c r="BSJ37" s="6"/>
      <c r="BSK37" s="6"/>
      <c r="BSL37" s="6"/>
      <c r="BSM37" s="6"/>
      <c r="BSN37" s="6"/>
      <c r="BSO37" s="6"/>
      <c r="BSP37" s="6"/>
      <c r="BSQ37" s="6"/>
      <c r="BSR37" s="6"/>
      <c r="BSS37" s="6"/>
      <c r="BST37" s="6"/>
      <c r="BSU37" s="6"/>
      <c r="BSV37" s="6"/>
      <c r="BSW37" s="6"/>
      <c r="BSX37" s="6"/>
      <c r="BSY37" s="6"/>
      <c r="BSZ37" s="6"/>
      <c r="BTA37" s="6"/>
      <c r="BTB37" s="6"/>
      <c r="BTC37" s="6"/>
      <c r="BTD37" s="6"/>
      <c r="BTE37" s="6"/>
      <c r="BTF37" s="6"/>
      <c r="BTG37" s="6"/>
      <c r="BTH37" s="6"/>
      <c r="BTI37" s="6"/>
      <c r="BTJ37" s="6"/>
      <c r="BTK37" s="6"/>
      <c r="BTL37" s="6"/>
      <c r="BTM37" s="6"/>
      <c r="BTN37" s="6"/>
      <c r="BTO37" s="6"/>
      <c r="BTP37" s="6"/>
      <c r="BTQ37" s="6"/>
      <c r="BTR37" s="6"/>
      <c r="BTS37" s="6"/>
      <c r="BTT37" s="6"/>
      <c r="BTU37" s="6"/>
      <c r="BTV37" s="6"/>
      <c r="BTW37" s="6"/>
      <c r="BTX37" s="6"/>
      <c r="BTY37" s="6"/>
      <c r="BTZ37" s="6"/>
      <c r="BUA37" s="6"/>
      <c r="BUB37" s="6"/>
      <c r="BUC37" s="6"/>
      <c r="BUD37" s="6"/>
      <c r="BUE37" s="6"/>
      <c r="BUF37" s="6"/>
      <c r="BUG37" s="6"/>
      <c r="BUH37" s="6"/>
      <c r="BUI37" s="6"/>
      <c r="BUJ37" s="6"/>
      <c r="BUK37" s="6"/>
      <c r="BUL37" s="6"/>
      <c r="BUM37" s="6"/>
      <c r="BUN37" s="6"/>
      <c r="BUO37" s="6"/>
      <c r="BUP37" s="6"/>
      <c r="BUQ37" s="6"/>
      <c r="BUR37" s="6"/>
      <c r="BUS37" s="6"/>
      <c r="BUT37" s="6"/>
      <c r="BUU37" s="6"/>
      <c r="BUV37" s="6"/>
      <c r="BUW37" s="6"/>
      <c r="BUX37" s="6"/>
      <c r="BUY37" s="6"/>
      <c r="BUZ37" s="6"/>
      <c r="BVA37" s="6"/>
      <c r="BVB37" s="6"/>
      <c r="BVC37" s="6"/>
      <c r="BVD37" s="6"/>
      <c r="BVE37" s="6"/>
      <c r="BVF37" s="6"/>
      <c r="BVG37" s="6"/>
      <c r="BVH37" s="6"/>
      <c r="BVI37" s="6"/>
      <c r="BVJ37" s="6"/>
      <c r="BVK37" s="6"/>
      <c r="BVL37" s="6"/>
      <c r="BVM37" s="6"/>
      <c r="BVN37" s="6"/>
      <c r="BVO37" s="6"/>
      <c r="BVP37" s="6"/>
      <c r="BVQ37" s="6"/>
      <c r="BVR37" s="6"/>
      <c r="BVS37" s="6"/>
      <c r="BVT37" s="6"/>
      <c r="BVU37" s="6"/>
      <c r="BVV37" s="6"/>
      <c r="BVW37" s="6"/>
      <c r="BVX37" s="6"/>
      <c r="BVY37" s="6"/>
      <c r="BVZ37" s="6"/>
      <c r="BWA37" s="6"/>
      <c r="BWB37" s="6"/>
      <c r="BWC37" s="6"/>
      <c r="BWD37" s="6"/>
      <c r="BWE37" s="6"/>
      <c r="BWF37" s="6"/>
      <c r="BWG37" s="6"/>
      <c r="BWH37" s="6"/>
      <c r="BWI37" s="6"/>
      <c r="BWJ37" s="6"/>
      <c r="BWK37" s="6"/>
      <c r="BWL37" s="6"/>
      <c r="BWM37" s="6"/>
      <c r="BWN37" s="6"/>
      <c r="BWO37" s="6"/>
      <c r="BWP37" s="6"/>
      <c r="BWQ37" s="6"/>
      <c r="BWR37" s="6"/>
      <c r="BWS37" s="6"/>
      <c r="BWT37" s="6"/>
      <c r="BWU37" s="6"/>
      <c r="BWV37" s="6"/>
      <c r="BWW37" s="6"/>
      <c r="BWX37" s="6"/>
      <c r="BWY37" s="6"/>
      <c r="BWZ37" s="6"/>
      <c r="BXA37" s="6"/>
      <c r="BXB37" s="6"/>
      <c r="BXC37" s="6"/>
      <c r="BXD37" s="6"/>
      <c r="BXE37" s="6"/>
      <c r="BXF37" s="6"/>
      <c r="BXG37" s="6"/>
      <c r="BXH37" s="6"/>
      <c r="BXI37" s="6"/>
      <c r="BXJ37" s="6"/>
      <c r="BXK37" s="6"/>
      <c r="BXL37" s="6"/>
      <c r="BXM37" s="6"/>
      <c r="BXN37" s="6"/>
      <c r="BXO37" s="6"/>
      <c r="BXP37" s="6"/>
      <c r="BXQ37" s="6"/>
      <c r="BXR37" s="6"/>
      <c r="BXS37" s="6"/>
      <c r="BXT37" s="6"/>
      <c r="BXU37" s="6"/>
      <c r="BXV37" s="6"/>
      <c r="BXW37" s="6"/>
      <c r="BXX37" s="6"/>
      <c r="BXY37" s="6"/>
      <c r="BXZ37" s="6"/>
      <c r="BYA37" s="6"/>
      <c r="BYB37" s="6"/>
      <c r="BYC37" s="6"/>
      <c r="BYD37" s="6"/>
      <c r="BYE37" s="6"/>
      <c r="BYF37" s="6"/>
      <c r="BYG37" s="6"/>
      <c r="BYH37" s="6"/>
      <c r="BYI37" s="6"/>
      <c r="BYJ37" s="6"/>
      <c r="BYK37" s="6"/>
      <c r="BYL37" s="6"/>
      <c r="BYM37" s="6"/>
      <c r="BYN37" s="6"/>
      <c r="BYO37" s="6"/>
      <c r="BYP37" s="6"/>
      <c r="BYQ37" s="6"/>
      <c r="BYR37" s="6"/>
      <c r="BYS37" s="6"/>
      <c r="BYT37" s="6"/>
      <c r="BYU37" s="6"/>
      <c r="BYV37" s="6"/>
      <c r="BYW37" s="6"/>
      <c r="BYX37" s="6"/>
      <c r="BYY37" s="6"/>
      <c r="BYZ37" s="6"/>
      <c r="BZA37" s="6"/>
      <c r="BZB37" s="6"/>
      <c r="BZC37" s="6"/>
      <c r="BZD37" s="6"/>
      <c r="BZE37" s="6"/>
      <c r="BZF37" s="6"/>
      <c r="BZG37" s="6"/>
      <c r="BZH37" s="6"/>
      <c r="BZI37" s="6"/>
      <c r="BZJ37" s="6"/>
      <c r="BZK37" s="6"/>
      <c r="BZL37" s="6"/>
      <c r="BZM37" s="6"/>
      <c r="BZN37" s="6"/>
      <c r="BZO37" s="6"/>
      <c r="BZP37" s="6"/>
      <c r="BZQ37" s="6"/>
      <c r="BZR37" s="6"/>
      <c r="BZS37" s="6"/>
      <c r="BZT37" s="6"/>
      <c r="BZU37" s="6"/>
      <c r="BZV37" s="6"/>
      <c r="BZW37" s="6"/>
      <c r="BZX37" s="6"/>
      <c r="BZY37" s="6"/>
      <c r="BZZ37" s="6"/>
      <c r="CAA37" s="6"/>
      <c r="CAB37" s="6"/>
      <c r="CAC37" s="6"/>
      <c r="CAD37" s="6"/>
      <c r="CAE37" s="6"/>
      <c r="CAF37" s="6"/>
      <c r="CAG37" s="6"/>
      <c r="CAH37" s="6"/>
      <c r="CAI37" s="6"/>
      <c r="CAJ37" s="6"/>
      <c r="CAK37" s="6"/>
      <c r="CAL37" s="6"/>
      <c r="CAM37" s="6"/>
      <c r="CAN37" s="6"/>
      <c r="CAO37" s="6"/>
      <c r="CAP37" s="6"/>
      <c r="CAQ37" s="6"/>
      <c r="CAR37" s="6"/>
      <c r="CAS37" s="6"/>
      <c r="CAT37" s="6"/>
      <c r="CAU37" s="6"/>
      <c r="CAV37" s="6"/>
      <c r="CAW37" s="6"/>
      <c r="CAX37" s="6"/>
      <c r="CAY37" s="6"/>
      <c r="CAZ37" s="6"/>
      <c r="CBA37" s="6"/>
      <c r="CBB37" s="6"/>
      <c r="CBC37" s="6"/>
      <c r="CBD37" s="6"/>
      <c r="CBE37" s="6"/>
      <c r="CBF37" s="6"/>
      <c r="CBG37" s="6"/>
      <c r="CBH37" s="6"/>
      <c r="CBI37" s="6"/>
      <c r="CBJ37" s="6"/>
      <c r="CBK37" s="6"/>
      <c r="CBL37" s="6"/>
      <c r="CBM37" s="6"/>
      <c r="CBN37" s="6"/>
      <c r="CBO37" s="6"/>
      <c r="CBP37" s="6"/>
      <c r="CBQ37" s="6"/>
      <c r="CBR37" s="6"/>
      <c r="CBS37" s="6"/>
      <c r="CBT37" s="6"/>
      <c r="CBU37" s="6"/>
      <c r="CBV37" s="6"/>
      <c r="CBW37" s="6"/>
      <c r="CBX37" s="6"/>
      <c r="CBY37" s="6"/>
      <c r="CBZ37" s="6"/>
      <c r="CCA37" s="6"/>
      <c r="CCB37" s="6"/>
      <c r="CCC37" s="6"/>
      <c r="CCD37" s="6"/>
      <c r="CCE37" s="6"/>
      <c r="CCF37" s="6"/>
      <c r="CCG37" s="6"/>
      <c r="CCH37" s="6"/>
      <c r="CCI37" s="6"/>
      <c r="CCJ37" s="6"/>
      <c r="CCK37" s="6"/>
      <c r="CCL37" s="6"/>
      <c r="CCM37" s="6"/>
      <c r="CCN37" s="6"/>
      <c r="CCO37" s="6"/>
      <c r="CCP37" s="6"/>
      <c r="CCQ37" s="6"/>
      <c r="CCR37" s="6"/>
      <c r="CCS37" s="6"/>
      <c r="CCT37" s="6"/>
      <c r="CCU37" s="6"/>
      <c r="CCV37" s="6"/>
      <c r="CCW37" s="6"/>
      <c r="CCX37" s="6"/>
      <c r="CCY37" s="6"/>
      <c r="CCZ37" s="6"/>
      <c r="CDA37" s="6"/>
      <c r="CDB37" s="6"/>
      <c r="CDC37" s="6"/>
      <c r="CDD37" s="6"/>
      <c r="CDE37" s="6"/>
      <c r="CDF37" s="6"/>
      <c r="CDG37" s="6"/>
      <c r="CDH37" s="6"/>
      <c r="CDI37" s="6"/>
      <c r="CDJ37" s="6"/>
      <c r="CDK37" s="6"/>
      <c r="CDL37" s="6"/>
      <c r="CDM37" s="6"/>
      <c r="CDN37" s="6"/>
      <c r="CDO37" s="6"/>
      <c r="CDP37" s="6"/>
      <c r="CDQ37" s="6"/>
      <c r="CDR37" s="6"/>
      <c r="CDS37" s="6"/>
      <c r="CDT37" s="6"/>
      <c r="CDU37" s="6"/>
      <c r="CDV37" s="6"/>
      <c r="CDW37" s="6"/>
      <c r="CDX37" s="6"/>
      <c r="CDY37" s="6"/>
      <c r="CDZ37" s="6"/>
      <c r="CEA37" s="6"/>
      <c r="CEB37" s="6"/>
      <c r="CEC37" s="6"/>
      <c r="CED37" s="6"/>
      <c r="CEE37" s="6"/>
      <c r="CEF37" s="6"/>
      <c r="CEG37" s="6"/>
      <c r="CEH37" s="6"/>
      <c r="CEI37" s="6"/>
      <c r="CEJ37" s="6"/>
      <c r="CEK37" s="6"/>
      <c r="CEL37" s="6"/>
      <c r="CEM37" s="6"/>
      <c r="CEN37" s="6"/>
      <c r="CEO37" s="6"/>
      <c r="CEP37" s="6"/>
      <c r="CEQ37" s="6"/>
      <c r="CER37" s="6"/>
      <c r="CES37" s="6"/>
      <c r="CET37" s="6"/>
      <c r="CEU37" s="6"/>
      <c r="CEV37" s="6"/>
      <c r="CEW37" s="6"/>
      <c r="CEX37" s="6"/>
      <c r="CEY37" s="6"/>
      <c r="CEZ37" s="6"/>
      <c r="CFA37" s="6"/>
      <c r="CFB37" s="6"/>
      <c r="CFC37" s="6"/>
      <c r="CFD37" s="6"/>
      <c r="CFE37" s="6"/>
      <c r="CFF37" s="6"/>
      <c r="CFG37" s="6"/>
      <c r="CFH37" s="6"/>
      <c r="CFI37" s="6"/>
      <c r="CFJ37" s="6"/>
      <c r="CFK37" s="6"/>
      <c r="CFL37" s="6"/>
      <c r="CFM37" s="6"/>
      <c r="CFN37" s="6"/>
      <c r="CFO37" s="6"/>
      <c r="CFP37" s="6"/>
      <c r="CFQ37" s="6"/>
      <c r="CFR37" s="6"/>
      <c r="CFS37" s="6"/>
      <c r="CFT37" s="6"/>
      <c r="CFU37" s="6"/>
      <c r="CFV37" s="6"/>
      <c r="CFW37" s="6"/>
      <c r="CFX37" s="6"/>
      <c r="CFY37" s="6"/>
      <c r="CFZ37" s="6"/>
      <c r="CGA37" s="6"/>
      <c r="CGB37" s="6"/>
      <c r="CGC37" s="6"/>
      <c r="CGD37" s="6"/>
      <c r="CGE37" s="6"/>
      <c r="CGF37" s="6"/>
      <c r="CGG37" s="6"/>
      <c r="CGH37" s="6"/>
      <c r="CGI37" s="6"/>
      <c r="CGJ37" s="6"/>
      <c r="CGK37" s="6"/>
      <c r="CGL37" s="6"/>
      <c r="CGM37" s="6"/>
      <c r="CGN37" s="6"/>
      <c r="CGO37" s="6"/>
      <c r="CGP37" s="6"/>
      <c r="CGQ37" s="6"/>
      <c r="CGR37" s="6"/>
      <c r="CGS37" s="6"/>
      <c r="CGT37" s="6"/>
      <c r="CGU37" s="6"/>
      <c r="CGV37" s="6"/>
      <c r="CGW37" s="6"/>
      <c r="CGX37" s="6"/>
      <c r="CGY37" s="6"/>
      <c r="CGZ37" s="6"/>
      <c r="CHA37" s="6"/>
      <c r="CHB37" s="6"/>
      <c r="CHC37" s="6"/>
      <c r="CHD37" s="6"/>
      <c r="CHE37" s="6"/>
      <c r="CHF37" s="6"/>
      <c r="CHG37" s="6"/>
      <c r="CHH37" s="6"/>
      <c r="CHI37" s="6"/>
      <c r="CHJ37" s="6"/>
      <c r="CHK37" s="6"/>
      <c r="CHL37" s="6"/>
      <c r="CHM37" s="6"/>
      <c r="CHN37" s="6"/>
      <c r="CHO37" s="6"/>
      <c r="CHP37" s="6"/>
      <c r="CHQ37" s="6"/>
      <c r="CHR37" s="6"/>
      <c r="CHS37" s="6"/>
      <c r="CHT37" s="6"/>
      <c r="CHU37" s="6"/>
      <c r="CHV37" s="6"/>
      <c r="CHW37" s="6"/>
      <c r="CHX37" s="6"/>
      <c r="CHY37" s="6"/>
      <c r="CHZ37" s="6"/>
      <c r="CIA37" s="6"/>
      <c r="CIB37" s="6"/>
      <c r="CIC37" s="6"/>
      <c r="CID37" s="6"/>
      <c r="CIE37" s="6"/>
      <c r="CIF37" s="6"/>
      <c r="CIG37" s="6"/>
      <c r="CIH37" s="6"/>
      <c r="CII37" s="6"/>
      <c r="CIJ37" s="6"/>
      <c r="CIK37" s="6"/>
      <c r="CIL37" s="6"/>
      <c r="CIM37" s="6"/>
      <c r="CIN37" s="6"/>
      <c r="CIO37" s="6"/>
      <c r="CIP37" s="6"/>
      <c r="CIQ37" s="6"/>
      <c r="CIR37" s="6"/>
      <c r="CIS37" s="6"/>
      <c r="CIT37" s="6"/>
      <c r="CIU37" s="6"/>
      <c r="CIV37" s="6"/>
      <c r="CIW37" s="6"/>
      <c r="CIX37" s="6"/>
      <c r="CIY37" s="6"/>
      <c r="CIZ37" s="6"/>
      <c r="CJA37" s="6"/>
      <c r="CJB37" s="6"/>
      <c r="CJC37" s="6"/>
      <c r="CJD37" s="6"/>
      <c r="CJE37" s="6"/>
      <c r="CJF37" s="6"/>
      <c r="CJG37" s="6"/>
      <c r="CJH37" s="6"/>
      <c r="CJI37" s="6"/>
      <c r="CJJ37" s="6"/>
      <c r="CJK37" s="6"/>
      <c r="CJL37" s="6"/>
      <c r="CJM37" s="6"/>
      <c r="CJN37" s="6"/>
      <c r="CJO37" s="6"/>
      <c r="CJP37" s="6"/>
      <c r="CJQ37" s="6"/>
      <c r="CJR37" s="6"/>
      <c r="CJS37" s="6"/>
      <c r="CJT37" s="6"/>
      <c r="CJU37" s="6"/>
      <c r="CJV37" s="6"/>
      <c r="CJW37" s="6"/>
      <c r="CJX37" s="6"/>
      <c r="CJY37" s="6"/>
      <c r="CJZ37" s="6"/>
      <c r="CKA37" s="6"/>
      <c r="CKB37" s="6"/>
      <c r="CKC37" s="6"/>
      <c r="CKD37" s="6"/>
      <c r="CKE37" s="6"/>
      <c r="CKF37" s="6"/>
      <c r="CKG37" s="6"/>
      <c r="CKH37" s="6"/>
      <c r="CKI37" s="6"/>
      <c r="CKJ37" s="6"/>
      <c r="CKK37" s="6"/>
      <c r="CKL37" s="6"/>
      <c r="CKM37" s="6"/>
      <c r="CKN37" s="6"/>
      <c r="CKO37" s="6"/>
      <c r="CKP37" s="6"/>
      <c r="CKQ37" s="6"/>
      <c r="CKR37" s="6"/>
      <c r="CKS37" s="6"/>
      <c r="CKT37" s="6"/>
      <c r="CKU37" s="6"/>
      <c r="CKV37" s="6"/>
      <c r="CKW37" s="6"/>
      <c r="CKX37" s="6"/>
      <c r="CKY37" s="6"/>
      <c r="CKZ37" s="6"/>
      <c r="CLA37" s="6"/>
      <c r="CLB37" s="6"/>
      <c r="CLC37" s="6"/>
      <c r="CLD37" s="6"/>
      <c r="CLE37" s="6"/>
      <c r="CLF37" s="6"/>
      <c r="CLG37" s="6"/>
      <c r="CLH37" s="6"/>
      <c r="CLI37" s="6"/>
      <c r="CLJ37" s="6"/>
      <c r="CLK37" s="6"/>
      <c r="CLL37" s="6"/>
      <c r="CLM37" s="6"/>
      <c r="CLN37" s="6"/>
      <c r="CLO37" s="6"/>
      <c r="CLP37" s="6"/>
      <c r="CLQ37" s="6"/>
      <c r="CLR37" s="6"/>
      <c r="CLS37" s="6"/>
      <c r="CLT37" s="6"/>
      <c r="CLU37" s="6"/>
      <c r="CLV37" s="6"/>
      <c r="CLW37" s="6"/>
      <c r="CLX37" s="6"/>
      <c r="CLY37" s="6"/>
      <c r="CLZ37" s="6"/>
      <c r="CMA37" s="6"/>
      <c r="CMB37" s="6"/>
      <c r="CMC37" s="6"/>
      <c r="CMD37" s="6"/>
      <c r="CME37" s="6"/>
      <c r="CMF37" s="6"/>
      <c r="CMG37" s="6"/>
      <c r="CMH37" s="6"/>
      <c r="CMI37" s="6"/>
      <c r="CMJ37" s="6"/>
      <c r="CMK37" s="6"/>
      <c r="CML37" s="6"/>
      <c r="CMM37" s="6"/>
      <c r="CMN37" s="6"/>
      <c r="CMO37" s="6"/>
      <c r="CMP37" s="6"/>
      <c r="CMQ37" s="6"/>
      <c r="CMR37" s="6"/>
      <c r="CMS37" s="6"/>
      <c r="CMT37" s="6"/>
      <c r="CMU37" s="6"/>
      <c r="CMV37" s="6"/>
      <c r="CMW37" s="6"/>
      <c r="CMX37" s="6"/>
      <c r="CMY37" s="6"/>
      <c r="CMZ37" s="6"/>
      <c r="CNA37" s="6"/>
      <c r="CNB37" s="6"/>
      <c r="CNC37" s="6"/>
      <c r="CND37" s="6"/>
      <c r="CNE37" s="6"/>
      <c r="CNF37" s="6"/>
      <c r="CNG37" s="6"/>
      <c r="CNH37" s="6"/>
      <c r="CNI37" s="6"/>
      <c r="CNJ37" s="6"/>
      <c r="CNK37" s="6"/>
      <c r="CNL37" s="6"/>
      <c r="CNM37" s="6"/>
      <c r="CNN37" s="6"/>
      <c r="CNO37" s="6"/>
      <c r="CNP37" s="6"/>
      <c r="CNQ37" s="6"/>
      <c r="CNR37" s="6"/>
      <c r="CNS37" s="6"/>
      <c r="CNT37" s="6"/>
      <c r="CNU37" s="6"/>
      <c r="CNV37" s="6"/>
      <c r="CNW37" s="6"/>
      <c r="CNX37" s="6"/>
      <c r="CNY37" s="6"/>
      <c r="CNZ37" s="6"/>
      <c r="COA37" s="6"/>
      <c r="COB37" s="6"/>
      <c r="COC37" s="6"/>
      <c r="COD37" s="6"/>
      <c r="COE37" s="6"/>
      <c r="COF37" s="6"/>
      <c r="COG37" s="6"/>
      <c r="COH37" s="6"/>
      <c r="COI37" s="6"/>
      <c r="COJ37" s="6"/>
      <c r="COK37" s="6"/>
      <c r="COL37" s="6"/>
      <c r="COM37" s="6"/>
      <c r="CON37" s="6"/>
      <c r="COO37" s="6"/>
      <c r="COP37" s="6"/>
      <c r="COQ37" s="6"/>
      <c r="COR37" s="6"/>
      <c r="COS37" s="6"/>
      <c r="COT37" s="6"/>
      <c r="COU37" s="6"/>
      <c r="COV37" s="6"/>
      <c r="COW37" s="6"/>
      <c r="COX37" s="6"/>
      <c r="COY37" s="6"/>
      <c r="COZ37" s="6"/>
      <c r="CPA37" s="6"/>
      <c r="CPB37" s="6"/>
      <c r="CPC37" s="6"/>
      <c r="CPD37" s="6"/>
      <c r="CPE37" s="6"/>
      <c r="CPF37" s="6"/>
      <c r="CPG37" s="6"/>
      <c r="CPH37" s="6"/>
      <c r="CPI37" s="6"/>
      <c r="CPJ37" s="6"/>
      <c r="CPK37" s="6"/>
      <c r="CPL37" s="6"/>
      <c r="CPM37" s="6"/>
      <c r="CPN37" s="6"/>
      <c r="CPO37" s="6"/>
      <c r="CPP37" s="6"/>
      <c r="CPQ37" s="6"/>
      <c r="CPR37" s="6"/>
      <c r="CPS37" s="6"/>
      <c r="CPT37" s="6"/>
      <c r="CPU37" s="6"/>
      <c r="CPV37" s="6"/>
      <c r="CPW37" s="6"/>
      <c r="CPX37" s="6"/>
      <c r="CPY37" s="6"/>
      <c r="CPZ37" s="6"/>
      <c r="CQA37" s="6"/>
      <c r="CQB37" s="6"/>
      <c r="CQC37" s="6"/>
      <c r="CQD37" s="6"/>
      <c r="CQE37" s="6"/>
      <c r="CQF37" s="6"/>
      <c r="CQG37" s="6"/>
      <c r="CQH37" s="6"/>
      <c r="CQI37" s="6"/>
      <c r="CQJ37" s="6"/>
      <c r="CQK37" s="6"/>
      <c r="CQL37" s="6"/>
      <c r="CQM37" s="6"/>
      <c r="CQN37" s="6"/>
      <c r="CQO37" s="6"/>
      <c r="CQP37" s="6"/>
      <c r="CQQ37" s="6"/>
      <c r="CQR37" s="6"/>
      <c r="CQS37" s="6"/>
      <c r="CQT37" s="6"/>
      <c r="CQU37" s="6"/>
      <c r="CQV37" s="6"/>
      <c r="CQW37" s="6"/>
      <c r="CQX37" s="6"/>
      <c r="CQY37" s="6"/>
      <c r="CQZ37" s="6"/>
      <c r="CRA37" s="6"/>
      <c r="CRB37" s="6"/>
      <c r="CRC37" s="6"/>
      <c r="CRD37" s="6"/>
      <c r="CRE37" s="6"/>
      <c r="CRF37" s="6"/>
      <c r="CRG37" s="6"/>
      <c r="CRH37" s="6"/>
      <c r="CRI37" s="6"/>
      <c r="CRJ37" s="6"/>
      <c r="CRK37" s="6"/>
      <c r="CRL37" s="6"/>
      <c r="CRM37" s="6"/>
      <c r="CRN37" s="6"/>
      <c r="CRO37" s="6"/>
      <c r="CRP37" s="6"/>
      <c r="CRQ37" s="6"/>
      <c r="CRR37" s="6"/>
      <c r="CRS37" s="6"/>
      <c r="CRT37" s="6"/>
      <c r="CRU37" s="6"/>
      <c r="CRV37" s="6"/>
      <c r="CRW37" s="6"/>
      <c r="CRX37" s="6"/>
      <c r="CRY37" s="6"/>
      <c r="CRZ37" s="6"/>
      <c r="CSA37" s="6"/>
      <c r="CSB37" s="6"/>
      <c r="CSC37" s="6"/>
      <c r="CSD37" s="6"/>
      <c r="CSE37" s="6"/>
      <c r="CSF37" s="6"/>
      <c r="CSG37" s="6"/>
      <c r="CSH37" s="6"/>
      <c r="CSI37" s="6"/>
      <c r="CSJ37" s="6"/>
      <c r="CSK37" s="6"/>
      <c r="CSL37" s="6"/>
      <c r="CSM37" s="6"/>
      <c r="CSN37" s="6"/>
      <c r="CSO37" s="6"/>
      <c r="CSP37" s="6"/>
      <c r="CSQ37" s="6"/>
      <c r="CSR37" s="6"/>
      <c r="CSS37" s="6"/>
      <c r="CST37" s="6"/>
      <c r="CSU37" s="6"/>
      <c r="CSV37" s="6"/>
      <c r="CSW37" s="6"/>
      <c r="CSX37" s="6"/>
      <c r="CSY37" s="6"/>
      <c r="CSZ37" s="6"/>
      <c r="CTA37" s="6"/>
      <c r="CTB37" s="6"/>
      <c r="CTC37" s="6"/>
      <c r="CTD37" s="6"/>
      <c r="CTE37" s="6"/>
      <c r="CTF37" s="6"/>
      <c r="CTG37" s="6"/>
      <c r="CTH37" s="6"/>
      <c r="CTI37" s="6"/>
      <c r="CTJ37" s="6"/>
      <c r="CTK37" s="6"/>
      <c r="CTL37" s="6"/>
      <c r="CTM37" s="6"/>
      <c r="CTN37" s="6"/>
      <c r="CTO37" s="6"/>
      <c r="CTP37" s="6"/>
      <c r="CTQ37" s="6"/>
      <c r="CTR37" s="6"/>
      <c r="CTS37" s="6"/>
      <c r="CTT37" s="6"/>
      <c r="CTU37" s="6"/>
      <c r="CTV37" s="6"/>
      <c r="CTW37" s="6"/>
      <c r="CTX37" s="6"/>
      <c r="CTY37" s="6"/>
      <c r="CTZ37" s="6"/>
      <c r="CUA37" s="6"/>
      <c r="CUB37" s="6"/>
      <c r="CUC37" s="6"/>
      <c r="CUD37" s="6"/>
      <c r="CUE37" s="6"/>
      <c r="CUF37" s="6"/>
      <c r="CUG37" s="6"/>
      <c r="CUH37" s="6"/>
      <c r="CUI37" s="6"/>
      <c r="CUJ37" s="6"/>
      <c r="CUK37" s="6"/>
      <c r="CUL37" s="6"/>
      <c r="CUM37" s="6"/>
      <c r="CUN37" s="6"/>
      <c r="CUO37" s="6"/>
      <c r="CUP37" s="6"/>
      <c r="CUQ37" s="6"/>
      <c r="CUR37" s="6"/>
      <c r="CUS37" s="6"/>
      <c r="CUT37" s="6"/>
      <c r="CUU37" s="6"/>
      <c r="CUV37" s="6"/>
      <c r="CUW37" s="6"/>
      <c r="CUX37" s="6"/>
      <c r="CUY37" s="6"/>
      <c r="CUZ37" s="6"/>
      <c r="CVA37" s="6"/>
      <c r="CVB37" s="6"/>
      <c r="CVC37" s="6"/>
      <c r="CVD37" s="6"/>
      <c r="CVE37" s="6"/>
      <c r="CVF37" s="6"/>
      <c r="CVG37" s="6"/>
      <c r="CVH37" s="6"/>
      <c r="CVI37" s="6"/>
      <c r="CVJ37" s="6"/>
      <c r="CVK37" s="6"/>
      <c r="CVL37" s="6"/>
      <c r="CVM37" s="6"/>
      <c r="CVN37" s="6"/>
      <c r="CVO37" s="6"/>
      <c r="CVP37" s="6"/>
      <c r="CVQ37" s="6"/>
      <c r="CVR37" s="6"/>
      <c r="CVS37" s="6"/>
      <c r="CVT37" s="6"/>
      <c r="CVU37" s="6"/>
      <c r="CVV37" s="6"/>
      <c r="CVW37" s="6"/>
      <c r="CVX37" s="6"/>
      <c r="CVY37" s="6"/>
      <c r="CVZ37" s="6"/>
      <c r="CWA37" s="6"/>
      <c r="CWB37" s="6"/>
      <c r="CWC37" s="6"/>
      <c r="CWD37" s="6"/>
      <c r="CWE37" s="6"/>
      <c r="CWF37" s="6"/>
      <c r="CWG37" s="6"/>
      <c r="CWH37" s="6"/>
      <c r="CWI37" s="6"/>
      <c r="CWJ37" s="6"/>
      <c r="CWK37" s="6"/>
      <c r="CWL37" s="6"/>
      <c r="CWM37" s="6"/>
      <c r="CWN37" s="6"/>
      <c r="CWO37" s="6"/>
      <c r="CWP37" s="6"/>
      <c r="CWQ37" s="6"/>
      <c r="CWR37" s="6"/>
      <c r="CWS37" s="6"/>
      <c r="CWT37" s="6"/>
      <c r="CWU37" s="6"/>
      <c r="CWV37" s="6"/>
      <c r="CWW37" s="6"/>
      <c r="CWX37" s="6"/>
      <c r="CWY37" s="6"/>
      <c r="CWZ37" s="6"/>
      <c r="CXA37" s="6"/>
      <c r="CXB37" s="6"/>
      <c r="CXC37" s="6"/>
      <c r="CXD37" s="6"/>
      <c r="CXE37" s="6"/>
      <c r="CXF37" s="6"/>
      <c r="CXG37" s="6"/>
      <c r="CXH37" s="6"/>
      <c r="CXI37" s="6"/>
      <c r="CXJ37" s="6"/>
      <c r="CXK37" s="6"/>
      <c r="CXL37" s="6"/>
      <c r="CXM37" s="6"/>
      <c r="CXN37" s="6"/>
      <c r="CXO37" s="6"/>
      <c r="CXP37" s="6"/>
      <c r="CXQ37" s="6"/>
      <c r="CXR37" s="6"/>
      <c r="CXS37" s="6"/>
      <c r="CXT37" s="6"/>
      <c r="CXU37" s="6"/>
      <c r="CXV37" s="6"/>
      <c r="CXW37" s="6"/>
      <c r="CXX37" s="6"/>
      <c r="CXY37" s="6"/>
      <c r="CXZ37" s="6"/>
      <c r="CYA37" s="6"/>
      <c r="CYB37" s="6"/>
      <c r="CYC37" s="6"/>
      <c r="CYD37" s="6"/>
      <c r="CYE37" s="6"/>
      <c r="CYF37" s="6"/>
      <c r="CYG37" s="6"/>
      <c r="CYH37" s="6"/>
      <c r="CYI37" s="6"/>
      <c r="CYJ37" s="6"/>
      <c r="CYK37" s="6"/>
      <c r="CYL37" s="6"/>
      <c r="CYM37" s="6"/>
      <c r="CYN37" s="6"/>
      <c r="CYO37" s="6"/>
      <c r="CYP37" s="6"/>
      <c r="CYQ37" s="6"/>
      <c r="CYR37" s="6"/>
      <c r="CYS37" s="6"/>
      <c r="CYT37" s="6"/>
      <c r="CYU37" s="6"/>
      <c r="CYV37" s="6"/>
      <c r="CYW37" s="6"/>
      <c r="CYX37" s="6"/>
      <c r="CYY37" s="6"/>
      <c r="CYZ37" s="6"/>
      <c r="CZA37" s="6"/>
      <c r="CZB37" s="6"/>
      <c r="CZC37" s="6"/>
      <c r="CZD37" s="6"/>
      <c r="CZE37" s="6"/>
      <c r="CZF37" s="6"/>
      <c r="CZG37" s="6"/>
      <c r="CZH37" s="6"/>
      <c r="CZI37" s="6"/>
      <c r="CZJ37" s="6"/>
      <c r="CZK37" s="6"/>
      <c r="CZL37" s="6"/>
      <c r="CZM37" s="6"/>
      <c r="CZN37" s="6"/>
      <c r="CZO37" s="6"/>
      <c r="CZP37" s="6"/>
      <c r="CZQ37" s="6"/>
      <c r="CZR37" s="6"/>
      <c r="CZS37" s="6"/>
      <c r="CZT37" s="6"/>
      <c r="CZU37" s="6"/>
      <c r="CZV37" s="6"/>
      <c r="CZW37" s="6"/>
      <c r="CZX37" s="6"/>
      <c r="CZY37" s="6"/>
      <c r="CZZ37" s="6"/>
      <c r="DAA37" s="6"/>
      <c r="DAB37" s="6"/>
      <c r="DAC37" s="6"/>
      <c r="DAD37" s="6"/>
      <c r="DAE37" s="6"/>
      <c r="DAF37" s="6"/>
      <c r="DAG37" s="6"/>
      <c r="DAH37" s="6"/>
      <c r="DAI37" s="6"/>
      <c r="DAJ37" s="6"/>
      <c r="DAK37" s="6"/>
      <c r="DAL37" s="6"/>
      <c r="DAM37" s="6"/>
      <c r="DAN37" s="6"/>
      <c r="DAO37" s="6"/>
      <c r="DAP37" s="6"/>
      <c r="DAQ37" s="6"/>
      <c r="DAR37" s="6"/>
      <c r="DAS37" s="6"/>
      <c r="DAT37" s="6"/>
      <c r="DAU37" s="6"/>
      <c r="DAV37" s="6"/>
      <c r="DAW37" s="6"/>
      <c r="DAX37" s="6"/>
      <c r="DAY37" s="6"/>
      <c r="DAZ37" s="6"/>
      <c r="DBA37" s="6"/>
      <c r="DBB37" s="6"/>
      <c r="DBC37" s="6"/>
      <c r="DBD37" s="6"/>
      <c r="DBE37" s="6"/>
      <c r="DBF37" s="6"/>
      <c r="DBG37" s="6"/>
      <c r="DBH37" s="6"/>
      <c r="DBI37" s="6"/>
      <c r="DBJ37" s="6"/>
      <c r="DBK37" s="6"/>
      <c r="DBL37" s="6"/>
      <c r="DBM37" s="6"/>
      <c r="DBN37" s="6"/>
      <c r="DBO37" s="6"/>
      <c r="DBP37" s="6"/>
      <c r="DBQ37" s="6"/>
      <c r="DBR37" s="6"/>
      <c r="DBS37" s="6"/>
      <c r="DBT37" s="6"/>
      <c r="DBU37" s="6"/>
      <c r="DBV37" s="6"/>
      <c r="DBW37" s="6"/>
      <c r="DBX37" s="6"/>
      <c r="DBY37" s="6"/>
      <c r="DBZ37" s="6"/>
      <c r="DCA37" s="6"/>
      <c r="DCB37" s="6"/>
      <c r="DCC37" s="6"/>
      <c r="DCD37" s="6"/>
      <c r="DCE37" s="6"/>
      <c r="DCF37" s="6"/>
      <c r="DCG37" s="6"/>
      <c r="DCH37" s="6"/>
      <c r="DCI37" s="6"/>
      <c r="DCJ37" s="6"/>
      <c r="DCK37" s="6"/>
      <c r="DCL37" s="6"/>
      <c r="DCM37" s="6"/>
      <c r="DCN37" s="6"/>
      <c r="DCO37" s="6"/>
      <c r="DCP37" s="6"/>
      <c r="DCQ37" s="6"/>
      <c r="DCR37" s="6"/>
      <c r="DCS37" s="6"/>
      <c r="DCT37" s="6"/>
      <c r="DCU37" s="6"/>
      <c r="DCV37" s="6"/>
      <c r="DCW37" s="6"/>
      <c r="DCX37" s="6"/>
      <c r="DCY37" s="6"/>
      <c r="DCZ37" s="6"/>
      <c r="DDA37" s="6"/>
      <c r="DDB37" s="6"/>
      <c r="DDC37" s="6"/>
      <c r="DDD37" s="6"/>
      <c r="DDE37" s="6"/>
      <c r="DDF37" s="6"/>
      <c r="DDG37" s="6"/>
      <c r="DDH37" s="6"/>
      <c r="DDI37" s="6"/>
      <c r="DDJ37" s="6"/>
      <c r="DDK37" s="6"/>
      <c r="DDL37" s="6"/>
      <c r="DDM37" s="6"/>
      <c r="DDN37" s="6"/>
      <c r="DDO37" s="6"/>
      <c r="DDP37" s="6"/>
      <c r="DDQ37" s="6"/>
      <c r="DDR37" s="6"/>
      <c r="DDS37" s="6"/>
      <c r="DDT37" s="6"/>
      <c r="DDU37" s="6"/>
      <c r="DDV37" s="6"/>
      <c r="DDW37" s="6"/>
      <c r="DDX37" s="6"/>
      <c r="DDY37" s="6"/>
      <c r="DDZ37" s="6"/>
      <c r="DEA37" s="6"/>
      <c r="DEB37" s="6"/>
      <c r="DEC37" s="6"/>
      <c r="DED37" s="6"/>
      <c r="DEE37" s="6"/>
      <c r="DEF37" s="6"/>
      <c r="DEG37" s="6"/>
      <c r="DEH37" s="6"/>
      <c r="DEI37" s="6"/>
      <c r="DEJ37" s="6"/>
      <c r="DEK37" s="6"/>
      <c r="DEL37" s="6"/>
      <c r="DEM37" s="6"/>
      <c r="DEN37" s="6"/>
      <c r="DEO37" s="6"/>
      <c r="DEP37" s="6"/>
      <c r="DEQ37" s="6"/>
      <c r="DER37" s="6"/>
      <c r="DES37" s="6"/>
      <c r="DET37" s="6"/>
      <c r="DEU37" s="6"/>
      <c r="DEV37" s="6"/>
      <c r="DEW37" s="6"/>
      <c r="DEX37" s="6"/>
      <c r="DEY37" s="6"/>
      <c r="DEZ37" s="6"/>
      <c r="DFA37" s="6"/>
      <c r="DFB37" s="6"/>
      <c r="DFC37" s="6"/>
      <c r="DFD37" s="6"/>
      <c r="DFE37" s="6"/>
      <c r="DFF37" s="6"/>
      <c r="DFG37" s="6"/>
      <c r="DFH37" s="6"/>
      <c r="DFI37" s="6"/>
      <c r="DFJ37" s="6"/>
      <c r="DFK37" s="6"/>
      <c r="DFL37" s="6"/>
      <c r="DFM37" s="6"/>
      <c r="DFN37" s="6"/>
      <c r="DFO37" s="6"/>
      <c r="DFP37" s="6"/>
      <c r="DFQ37" s="6"/>
      <c r="DFR37" s="6"/>
      <c r="DFS37" s="6"/>
      <c r="DFT37" s="6"/>
      <c r="DFU37" s="6"/>
      <c r="DFV37" s="6"/>
      <c r="DFW37" s="6"/>
      <c r="DFX37" s="6"/>
      <c r="DFY37" s="6"/>
      <c r="DFZ37" s="6"/>
      <c r="DGA37" s="6"/>
      <c r="DGB37" s="6"/>
      <c r="DGC37" s="6"/>
      <c r="DGD37" s="6"/>
      <c r="DGE37" s="6"/>
      <c r="DGF37" s="6"/>
      <c r="DGG37" s="6"/>
      <c r="DGH37" s="6"/>
      <c r="DGI37" s="6"/>
      <c r="DGJ37" s="6"/>
      <c r="DGK37" s="6"/>
      <c r="DGL37" s="6"/>
      <c r="DGM37" s="6"/>
      <c r="DGN37" s="6"/>
      <c r="DGO37" s="6"/>
      <c r="DGP37" s="6"/>
      <c r="DGQ37" s="6"/>
      <c r="DGR37" s="6"/>
      <c r="DGS37" s="6"/>
      <c r="DGT37" s="6"/>
      <c r="DGU37" s="6"/>
      <c r="DGV37" s="6"/>
      <c r="DGW37" s="6"/>
      <c r="DGX37" s="6"/>
      <c r="DGY37" s="6"/>
      <c r="DGZ37" s="6"/>
      <c r="DHA37" s="6"/>
      <c r="DHB37" s="6"/>
      <c r="DHC37" s="6"/>
      <c r="DHD37" s="6"/>
      <c r="DHE37" s="6"/>
      <c r="DHF37" s="6"/>
      <c r="DHG37" s="6"/>
      <c r="DHH37" s="6"/>
      <c r="DHI37" s="6"/>
      <c r="DHJ37" s="6"/>
      <c r="DHK37" s="6"/>
      <c r="DHL37" s="6"/>
      <c r="DHM37" s="6"/>
      <c r="DHN37" s="6"/>
      <c r="DHO37" s="6"/>
      <c r="DHP37" s="6"/>
      <c r="DHQ37" s="6"/>
      <c r="DHR37" s="6"/>
      <c r="DHS37" s="6"/>
      <c r="DHT37" s="6"/>
      <c r="DHU37" s="6"/>
      <c r="DHV37" s="6"/>
      <c r="DHW37" s="6"/>
      <c r="DHX37" s="6"/>
      <c r="DHY37" s="6"/>
      <c r="DHZ37" s="6"/>
      <c r="DIA37" s="6"/>
      <c r="DIB37" s="6"/>
      <c r="DIC37" s="6"/>
      <c r="DID37" s="6"/>
      <c r="DIE37" s="6"/>
      <c r="DIF37" s="6"/>
      <c r="DIG37" s="6"/>
      <c r="DIH37" s="6"/>
      <c r="DII37" s="6"/>
      <c r="DIJ37" s="6"/>
      <c r="DIK37" s="6"/>
      <c r="DIL37" s="6"/>
      <c r="DIM37" s="6"/>
      <c r="DIN37" s="6"/>
      <c r="DIO37" s="6"/>
      <c r="DIP37" s="6"/>
      <c r="DIQ37" s="6"/>
      <c r="DIR37" s="6"/>
      <c r="DIS37" s="6"/>
      <c r="DIT37" s="6"/>
      <c r="DIU37" s="6"/>
      <c r="DIV37" s="6"/>
      <c r="DIW37" s="6"/>
      <c r="DIX37" s="6"/>
      <c r="DIY37" s="6"/>
      <c r="DIZ37" s="6"/>
      <c r="DJA37" s="6"/>
      <c r="DJB37" s="6"/>
      <c r="DJC37" s="6"/>
      <c r="DJD37" s="6"/>
      <c r="DJE37" s="6"/>
      <c r="DJF37" s="6"/>
      <c r="DJG37" s="6"/>
      <c r="DJH37" s="6"/>
      <c r="DJI37" s="6"/>
      <c r="DJJ37" s="6"/>
      <c r="DJK37" s="6"/>
      <c r="DJL37" s="6"/>
      <c r="DJM37" s="6"/>
      <c r="DJN37" s="6"/>
      <c r="DJO37" s="6"/>
      <c r="DJP37" s="6"/>
      <c r="DJQ37" s="6"/>
      <c r="DJR37" s="6"/>
      <c r="DJS37" s="6"/>
      <c r="DJT37" s="6"/>
      <c r="DJU37" s="6"/>
      <c r="DJV37" s="6"/>
      <c r="DJW37" s="6"/>
      <c r="DJX37" s="6"/>
      <c r="DJY37" s="6"/>
      <c r="DJZ37" s="6"/>
      <c r="DKA37" s="6"/>
      <c r="DKB37" s="6"/>
      <c r="DKC37" s="6"/>
      <c r="DKD37" s="6"/>
      <c r="DKE37" s="6"/>
      <c r="DKF37" s="6"/>
      <c r="DKG37" s="6"/>
      <c r="DKH37" s="6"/>
      <c r="DKI37" s="6"/>
      <c r="DKJ37" s="6"/>
      <c r="DKK37" s="6"/>
      <c r="DKL37" s="6"/>
      <c r="DKM37" s="6"/>
      <c r="DKN37" s="6"/>
      <c r="DKO37" s="6"/>
      <c r="DKP37" s="6"/>
      <c r="DKQ37" s="6"/>
      <c r="DKR37" s="6"/>
      <c r="DKS37" s="6"/>
      <c r="DKT37" s="6"/>
      <c r="DKU37" s="6"/>
      <c r="DKV37" s="6"/>
      <c r="DKW37" s="6"/>
      <c r="DKX37" s="6"/>
      <c r="DKY37" s="6"/>
      <c r="DKZ37" s="6"/>
      <c r="DLA37" s="6"/>
      <c r="DLB37" s="6"/>
      <c r="DLC37" s="6"/>
      <c r="DLD37" s="6"/>
      <c r="DLE37" s="6"/>
      <c r="DLF37" s="6"/>
      <c r="DLG37" s="6"/>
      <c r="DLH37" s="6"/>
      <c r="DLI37" s="6"/>
      <c r="DLJ37" s="6"/>
      <c r="DLK37" s="6"/>
      <c r="DLL37" s="6"/>
      <c r="DLM37" s="6"/>
      <c r="DLN37" s="6"/>
      <c r="DLO37" s="6"/>
      <c r="DLP37" s="6"/>
      <c r="DLQ37" s="6"/>
      <c r="DLR37" s="6"/>
      <c r="DLS37" s="6"/>
      <c r="DLT37" s="6"/>
      <c r="DLU37" s="6"/>
      <c r="DLV37" s="6"/>
      <c r="DLW37" s="6"/>
      <c r="DLX37" s="6"/>
      <c r="DLY37" s="6"/>
      <c r="DLZ37" s="6"/>
      <c r="DMA37" s="6"/>
      <c r="DMB37" s="6"/>
      <c r="DMC37" s="6"/>
      <c r="DMD37" s="6"/>
      <c r="DME37" s="6"/>
      <c r="DMF37" s="6"/>
      <c r="DMG37" s="6"/>
      <c r="DMH37" s="6"/>
      <c r="DMI37" s="6"/>
      <c r="DMJ37" s="6"/>
      <c r="DMK37" s="6"/>
      <c r="DML37" s="6"/>
      <c r="DMM37" s="6"/>
      <c r="DMN37" s="6"/>
      <c r="DMO37" s="6"/>
      <c r="DMP37" s="6"/>
      <c r="DMQ37" s="6"/>
      <c r="DMR37" s="6"/>
      <c r="DMS37" s="6"/>
      <c r="DMT37" s="6"/>
      <c r="DMU37" s="6"/>
      <c r="DMV37" s="6"/>
      <c r="DMW37" s="6"/>
      <c r="DMX37" s="6"/>
      <c r="DMY37" s="6"/>
      <c r="DMZ37" s="6"/>
      <c r="DNA37" s="6"/>
      <c r="DNB37" s="6"/>
      <c r="DNC37" s="6"/>
      <c r="DND37" s="6"/>
      <c r="DNE37" s="6"/>
      <c r="DNF37" s="6"/>
      <c r="DNG37" s="6"/>
      <c r="DNH37" s="6"/>
      <c r="DNI37" s="6"/>
      <c r="DNJ37" s="6"/>
      <c r="DNK37" s="6"/>
      <c r="DNL37" s="6"/>
      <c r="DNM37" s="6"/>
      <c r="DNN37" s="6"/>
      <c r="DNO37" s="6"/>
      <c r="DNP37" s="6"/>
      <c r="DNQ37" s="6"/>
      <c r="DNR37" s="6"/>
      <c r="DNS37" s="6"/>
      <c r="DNT37" s="6"/>
      <c r="DNU37" s="6"/>
      <c r="DNV37" s="6"/>
      <c r="DNW37" s="6"/>
      <c r="DNX37" s="6"/>
      <c r="DNY37" s="6"/>
      <c r="DNZ37" s="6"/>
      <c r="DOA37" s="6"/>
      <c r="DOB37" s="6"/>
      <c r="DOC37" s="6"/>
      <c r="DOD37" s="6"/>
      <c r="DOE37" s="6"/>
      <c r="DOF37" s="6"/>
      <c r="DOG37" s="6"/>
      <c r="DOH37" s="6"/>
      <c r="DOI37" s="6"/>
      <c r="DOJ37" s="6"/>
      <c r="DOK37" s="6"/>
      <c r="DOL37" s="6"/>
      <c r="DOM37" s="6"/>
      <c r="DON37" s="6"/>
      <c r="DOO37" s="6"/>
      <c r="DOP37" s="6"/>
      <c r="DOQ37" s="6"/>
      <c r="DOR37" s="6"/>
      <c r="DOS37" s="6"/>
      <c r="DOT37" s="6"/>
      <c r="DOU37" s="6"/>
      <c r="DOV37" s="6"/>
      <c r="DOW37" s="6"/>
      <c r="DOX37" s="6"/>
      <c r="DOY37" s="6"/>
      <c r="DOZ37" s="6"/>
      <c r="DPA37" s="6"/>
      <c r="DPB37" s="6"/>
      <c r="DPC37" s="6"/>
      <c r="DPD37" s="6"/>
      <c r="DPE37" s="6"/>
      <c r="DPF37" s="6"/>
      <c r="DPG37" s="6"/>
      <c r="DPH37" s="6"/>
      <c r="DPI37" s="6"/>
      <c r="DPJ37" s="6"/>
      <c r="DPK37" s="6"/>
      <c r="DPL37" s="6"/>
      <c r="DPM37" s="6"/>
      <c r="DPN37" s="6"/>
      <c r="DPO37" s="6"/>
      <c r="DPP37" s="6"/>
      <c r="DPQ37" s="6"/>
      <c r="DPR37" s="6"/>
      <c r="DPS37" s="6"/>
      <c r="DPT37" s="6"/>
      <c r="DPU37" s="6"/>
      <c r="DPV37" s="6"/>
      <c r="DPW37" s="6"/>
      <c r="DPX37" s="6"/>
      <c r="DPY37" s="6"/>
      <c r="DPZ37" s="6"/>
      <c r="DQA37" s="6"/>
      <c r="DQB37" s="6"/>
      <c r="DQC37" s="6"/>
      <c r="DQD37" s="6"/>
      <c r="DQE37" s="6"/>
      <c r="DQF37" s="6"/>
      <c r="DQG37" s="6"/>
      <c r="DQH37" s="6"/>
      <c r="DQI37" s="6"/>
      <c r="DQJ37" s="6"/>
      <c r="DQK37" s="6"/>
      <c r="DQL37" s="6"/>
      <c r="DQM37" s="6"/>
      <c r="DQN37" s="6"/>
      <c r="DQO37" s="6"/>
      <c r="DQP37" s="6"/>
      <c r="DQQ37" s="6"/>
      <c r="DQR37" s="6"/>
      <c r="DQS37" s="6"/>
      <c r="DQT37" s="6"/>
      <c r="DQU37" s="6"/>
      <c r="DQV37" s="6"/>
      <c r="DQW37" s="6"/>
      <c r="DQX37" s="6"/>
      <c r="DQY37" s="6"/>
      <c r="DQZ37" s="6"/>
      <c r="DRA37" s="6"/>
      <c r="DRB37" s="6"/>
      <c r="DRC37" s="6"/>
      <c r="DRD37" s="6"/>
      <c r="DRE37" s="6"/>
      <c r="DRF37" s="6"/>
      <c r="DRG37" s="6"/>
      <c r="DRH37" s="6"/>
      <c r="DRI37" s="6"/>
      <c r="DRJ37" s="6"/>
      <c r="DRK37" s="6"/>
      <c r="DRL37" s="6"/>
      <c r="DRM37" s="6"/>
      <c r="DRN37" s="6"/>
      <c r="DRO37" s="6"/>
      <c r="DRP37" s="6"/>
      <c r="DRQ37" s="6"/>
      <c r="DRR37" s="6"/>
      <c r="DRS37" s="6"/>
      <c r="DRT37" s="6"/>
      <c r="DRU37" s="6"/>
      <c r="DRV37" s="6"/>
      <c r="DRW37" s="6"/>
      <c r="DRX37" s="6"/>
      <c r="DRY37" s="6"/>
      <c r="DRZ37" s="6"/>
      <c r="DSA37" s="6"/>
      <c r="DSB37" s="6"/>
      <c r="DSC37" s="6"/>
      <c r="DSD37" s="6"/>
      <c r="DSE37" s="6"/>
      <c r="DSF37" s="6"/>
      <c r="DSG37" s="6"/>
      <c r="DSH37" s="6"/>
      <c r="DSI37" s="6"/>
      <c r="DSJ37" s="6"/>
      <c r="DSK37" s="6"/>
      <c r="DSL37" s="6"/>
      <c r="DSM37" s="6"/>
      <c r="DSN37" s="6"/>
      <c r="DSO37" s="6"/>
      <c r="DSP37" s="6"/>
      <c r="DSQ37" s="6"/>
      <c r="DSR37" s="6"/>
      <c r="DSS37" s="6"/>
      <c r="DST37" s="6"/>
      <c r="DSU37" s="6"/>
      <c r="DSV37" s="6"/>
      <c r="DSW37" s="6"/>
      <c r="DSX37" s="6"/>
      <c r="DSY37" s="6"/>
      <c r="DSZ37" s="6"/>
      <c r="DTA37" s="6"/>
      <c r="DTB37" s="6"/>
      <c r="DTC37" s="6"/>
      <c r="DTD37" s="6"/>
      <c r="DTE37" s="6"/>
      <c r="DTF37" s="6"/>
      <c r="DTG37" s="6"/>
      <c r="DTH37" s="6"/>
      <c r="DTI37" s="6"/>
      <c r="DTJ37" s="6"/>
      <c r="DTK37" s="6"/>
      <c r="DTL37" s="6"/>
      <c r="DTM37" s="6"/>
      <c r="DTN37" s="6"/>
      <c r="DTO37" s="6"/>
      <c r="DTP37" s="6"/>
      <c r="DTQ37" s="6"/>
      <c r="DTR37" s="6"/>
      <c r="DTS37" s="6"/>
      <c r="DTT37" s="6"/>
      <c r="DTU37" s="6"/>
      <c r="DTV37" s="6"/>
      <c r="DTW37" s="6"/>
      <c r="DTX37" s="6"/>
      <c r="DTY37" s="6"/>
      <c r="DTZ37" s="6"/>
      <c r="DUA37" s="6"/>
      <c r="DUB37" s="6"/>
      <c r="DUC37" s="6"/>
      <c r="DUD37" s="6"/>
      <c r="DUE37" s="6"/>
      <c r="DUF37" s="6"/>
      <c r="DUG37" s="6"/>
      <c r="DUH37" s="6"/>
      <c r="DUI37" s="6"/>
      <c r="DUJ37" s="6"/>
      <c r="DUK37" s="6"/>
      <c r="DUL37" s="6"/>
      <c r="DUM37" s="6"/>
      <c r="DUN37" s="6"/>
      <c r="DUO37" s="6"/>
      <c r="DUP37" s="6"/>
      <c r="DUQ37" s="6"/>
      <c r="DUR37" s="6"/>
      <c r="DUS37" s="6"/>
      <c r="DUT37" s="6"/>
      <c r="DUU37" s="6"/>
      <c r="DUV37" s="6"/>
      <c r="DUW37" s="6"/>
      <c r="DUX37" s="6"/>
      <c r="DUY37" s="6"/>
      <c r="DUZ37" s="6"/>
      <c r="DVA37" s="6"/>
      <c r="DVB37" s="6"/>
      <c r="DVC37" s="6"/>
      <c r="DVD37" s="6"/>
      <c r="DVE37" s="6"/>
      <c r="DVF37" s="6"/>
      <c r="DVG37" s="6"/>
      <c r="DVH37" s="6"/>
      <c r="DVI37" s="6"/>
      <c r="DVJ37" s="6"/>
      <c r="DVK37" s="6"/>
      <c r="DVL37" s="6"/>
      <c r="DVM37" s="6"/>
      <c r="DVN37" s="6"/>
      <c r="DVO37" s="6"/>
      <c r="DVP37" s="6"/>
      <c r="DVQ37" s="6"/>
      <c r="DVR37" s="6"/>
      <c r="DVS37" s="6"/>
      <c r="DVT37" s="6"/>
      <c r="DVU37" s="6"/>
      <c r="DVV37" s="6"/>
      <c r="DVW37" s="6"/>
      <c r="DVX37" s="6"/>
      <c r="DVY37" s="6"/>
      <c r="DVZ37" s="6"/>
      <c r="DWA37" s="6"/>
      <c r="DWB37" s="6"/>
      <c r="DWC37" s="6"/>
      <c r="DWD37" s="6"/>
      <c r="DWE37" s="6"/>
      <c r="DWF37" s="6"/>
      <c r="DWG37" s="6"/>
      <c r="DWH37" s="6"/>
      <c r="DWI37" s="6"/>
      <c r="DWJ37" s="6"/>
      <c r="DWK37" s="6"/>
      <c r="DWL37" s="6"/>
      <c r="DWM37" s="6"/>
      <c r="DWN37" s="6"/>
      <c r="DWO37" s="6"/>
      <c r="DWP37" s="6"/>
      <c r="DWQ37" s="6"/>
      <c r="DWR37" s="6"/>
      <c r="DWS37" s="6"/>
      <c r="DWT37" s="6"/>
      <c r="DWU37" s="6"/>
      <c r="DWV37" s="6"/>
      <c r="DWW37" s="6"/>
      <c r="DWX37" s="6"/>
      <c r="DWY37" s="6"/>
      <c r="DWZ37" s="6"/>
      <c r="DXA37" s="6"/>
      <c r="DXB37" s="6"/>
      <c r="DXC37" s="6"/>
      <c r="DXD37" s="6"/>
      <c r="DXE37" s="6"/>
      <c r="DXF37" s="6"/>
      <c r="DXG37" s="6"/>
      <c r="DXH37" s="6"/>
      <c r="DXI37" s="6"/>
      <c r="DXJ37" s="6"/>
      <c r="DXK37" s="6"/>
      <c r="DXL37" s="6"/>
      <c r="DXM37" s="6"/>
      <c r="DXN37" s="6"/>
      <c r="DXO37" s="6"/>
      <c r="DXP37" s="6"/>
      <c r="DXQ37" s="6"/>
      <c r="DXR37" s="6"/>
      <c r="DXS37" s="6"/>
      <c r="DXT37" s="6"/>
      <c r="DXU37" s="6"/>
      <c r="DXV37" s="6"/>
      <c r="DXW37" s="6"/>
      <c r="DXX37" s="6"/>
      <c r="DXY37" s="6"/>
      <c r="DXZ37" s="6"/>
      <c r="DYA37" s="6"/>
      <c r="DYB37" s="6"/>
      <c r="DYC37" s="6"/>
      <c r="DYD37" s="6"/>
      <c r="DYE37" s="6"/>
      <c r="DYF37" s="6"/>
      <c r="DYG37" s="6"/>
      <c r="DYH37" s="6"/>
      <c r="DYI37" s="6"/>
      <c r="DYJ37" s="6"/>
      <c r="DYK37" s="6"/>
      <c r="DYL37" s="6"/>
      <c r="DYM37" s="6"/>
      <c r="DYN37" s="6"/>
      <c r="DYO37" s="6"/>
      <c r="DYP37" s="6"/>
      <c r="DYQ37" s="6"/>
      <c r="DYR37" s="6"/>
      <c r="DYS37" s="6"/>
      <c r="DYT37" s="6"/>
      <c r="DYU37" s="6"/>
      <c r="DYV37" s="6"/>
      <c r="DYW37" s="6"/>
      <c r="DYX37" s="6"/>
      <c r="DYY37" s="6"/>
      <c r="DYZ37" s="6"/>
      <c r="DZA37" s="6"/>
      <c r="DZB37" s="6"/>
      <c r="DZC37" s="6"/>
      <c r="DZD37" s="6"/>
      <c r="DZE37" s="6"/>
      <c r="DZF37" s="6"/>
      <c r="DZG37" s="6"/>
      <c r="DZH37" s="6"/>
      <c r="DZI37" s="6"/>
      <c r="DZJ37" s="6"/>
      <c r="DZK37" s="6"/>
      <c r="DZL37" s="6"/>
      <c r="DZM37" s="6"/>
      <c r="DZN37" s="6"/>
      <c r="DZO37" s="6"/>
      <c r="DZP37" s="6"/>
      <c r="DZQ37" s="6"/>
      <c r="DZR37" s="6"/>
      <c r="DZS37" s="6"/>
      <c r="DZT37" s="6"/>
      <c r="DZU37" s="6"/>
      <c r="DZV37" s="6"/>
      <c r="DZW37" s="6"/>
      <c r="DZX37" s="6"/>
      <c r="DZY37" s="6"/>
      <c r="DZZ37" s="6"/>
      <c r="EAA37" s="6"/>
      <c r="EAB37" s="6"/>
      <c r="EAC37" s="6"/>
      <c r="EAD37" s="6"/>
      <c r="EAE37" s="6"/>
      <c r="EAF37" s="6"/>
      <c r="EAG37" s="6"/>
      <c r="EAH37" s="6"/>
      <c r="EAI37" s="6"/>
      <c r="EAJ37" s="6"/>
      <c r="EAK37" s="6"/>
      <c r="EAL37" s="6"/>
      <c r="EAM37" s="6"/>
      <c r="EAN37" s="6"/>
      <c r="EAO37" s="6"/>
      <c r="EAP37" s="6"/>
      <c r="EAQ37" s="6"/>
      <c r="EAR37" s="6"/>
      <c r="EAS37" s="6"/>
      <c r="EAT37" s="6"/>
      <c r="EAU37" s="6"/>
      <c r="EAV37" s="6"/>
      <c r="EAW37" s="6"/>
      <c r="EAX37" s="6"/>
      <c r="EAY37" s="6"/>
      <c r="EAZ37" s="6"/>
      <c r="EBA37" s="6"/>
      <c r="EBB37" s="6"/>
      <c r="EBC37" s="6"/>
      <c r="EBD37" s="6"/>
      <c r="EBE37" s="6"/>
      <c r="EBF37" s="6"/>
      <c r="EBG37" s="6"/>
      <c r="EBH37" s="6"/>
      <c r="EBI37" s="6"/>
      <c r="EBJ37" s="6"/>
      <c r="EBK37" s="6"/>
      <c r="EBL37" s="6"/>
      <c r="EBM37" s="6"/>
      <c r="EBN37" s="6"/>
      <c r="EBO37" s="6"/>
      <c r="EBP37" s="6"/>
      <c r="EBQ37" s="6"/>
      <c r="EBR37" s="6"/>
      <c r="EBS37" s="6"/>
      <c r="EBT37" s="6"/>
      <c r="EBU37" s="6"/>
      <c r="EBV37" s="6"/>
      <c r="EBW37" s="6"/>
      <c r="EBX37" s="6"/>
      <c r="EBY37" s="6"/>
      <c r="EBZ37" s="6"/>
      <c r="ECA37" s="6"/>
      <c r="ECB37" s="6"/>
      <c r="ECC37" s="6"/>
      <c r="ECD37" s="6"/>
      <c r="ECE37" s="6"/>
      <c r="ECF37" s="6"/>
      <c r="ECG37" s="6"/>
      <c r="ECH37" s="6"/>
      <c r="ECI37" s="6"/>
      <c r="ECJ37" s="6"/>
      <c r="ECK37" s="6"/>
      <c r="ECL37" s="6"/>
      <c r="ECM37" s="6"/>
      <c r="ECN37" s="6"/>
      <c r="ECO37" s="6"/>
      <c r="ECP37" s="6"/>
      <c r="ECQ37" s="6"/>
      <c r="ECR37" s="6"/>
      <c r="ECS37" s="6"/>
      <c r="ECT37" s="6"/>
      <c r="ECU37" s="6"/>
      <c r="ECV37" s="6"/>
      <c r="ECW37" s="6"/>
      <c r="ECX37" s="6"/>
      <c r="ECY37" s="6"/>
      <c r="ECZ37" s="6"/>
      <c r="EDA37" s="6"/>
      <c r="EDB37" s="6"/>
      <c r="EDC37" s="6"/>
      <c r="EDD37" s="6"/>
      <c r="EDE37" s="6"/>
      <c r="EDF37" s="6"/>
      <c r="EDG37" s="6"/>
      <c r="EDH37" s="6"/>
      <c r="EDI37" s="6"/>
      <c r="EDJ37" s="6"/>
      <c r="EDK37" s="6"/>
      <c r="EDL37" s="6"/>
      <c r="EDM37" s="6"/>
      <c r="EDN37" s="6"/>
      <c r="EDO37" s="6"/>
      <c r="EDP37" s="6"/>
      <c r="EDQ37" s="6"/>
      <c r="EDR37" s="6"/>
      <c r="EDS37" s="6"/>
      <c r="EDT37" s="6"/>
      <c r="EDU37" s="6"/>
      <c r="EDV37" s="6"/>
      <c r="EDW37" s="6"/>
      <c r="EDX37" s="6"/>
      <c r="EDY37" s="6"/>
      <c r="EDZ37" s="6"/>
      <c r="EEA37" s="6"/>
      <c r="EEB37" s="6"/>
      <c r="EEC37" s="6"/>
      <c r="EED37" s="6"/>
      <c r="EEE37" s="6"/>
      <c r="EEF37" s="6"/>
      <c r="EEG37" s="6"/>
      <c r="EEH37" s="6"/>
      <c r="EEI37" s="6"/>
      <c r="EEJ37" s="6"/>
      <c r="EEK37" s="6"/>
      <c r="EEL37" s="6"/>
      <c r="EEM37" s="6"/>
      <c r="EEN37" s="6"/>
      <c r="EEO37" s="6"/>
      <c r="EEP37" s="6"/>
      <c r="EEQ37" s="6"/>
      <c r="EER37" s="6"/>
      <c r="EES37" s="6"/>
      <c r="EET37" s="6"/>
      <c r="EEU37" s="6"/>
      <c r="EEV37" s="6"/>
      <c r="EEW37" s="6"/>
      <c r="EEX37" s="6"/>
      <c r="EEY37" s="6"/>
      <c r="EEZ37" s="6"/>
      <c r="EFA37" s="6"/>
      <c r="EFB37" s="6"/>
      <c r="EFC37" s="6"/>
      <c r="EFD37" s="6"/>
      <c r="EFE37" s="6"/>
      <c r="EFF37" s="6"/>
      <c r="EFG37" s="6"/>
      <c r="EFH37" s="6"/>
      <c r="EFI37" s="6"/>
      <c r="EFJ37" s="6"/>
      <c r="EFK37" s="6"/>
      <c r="EFL37" s="6"/>
      <c r="EFM37" s="6"/>
      <c r="EFN37" s="6"/>
      <c r="EFO37" s="6"/>
      <c r="EFP37" s="6"/>
      <c r="EFQ37" s="6"/>
      <c r="EFR37" s="6"/>
      <c r="EFS37" s="6"/>
      <c r="EFT37" s="6"/>
      <c r="EFU37" s="6"/>
      <c r="EFV37" s="6"/>
      <c r="EFW37" s="6"/>
      <c r="EFX37" s="6"/>
      <c r="EFY37" s="6"/>
      <c r="EFZ37" s="6"/>
      <c r="EGA37" s="6"/>
      <c r="EGB37" s="6"/>
      <c r="EGC37" s="6"/>
      <c r="EGD37" s="6"/>
      <c r="EGE37" s="6"/>
      <c r="EGF37" s="6"/>
      <c r="EGG37" s="6"/>
      <c r="EGH37" s="6"/>
      <c r="EGI37" s="6"/>
      <c r="EGJ37" s="6"/>
      <c r="EGK37" s="6"/>
      <c r="EGL37" s="6"/>
      <c r="EGM37" s="6"/>
      <c r="EGN37" s="6"/>
      <c r="EGO37" s="6"/>
      <c r="EGP37" s="6"/>
      <c r="EGQ37" s="6"/>
      <c r="EGR37" s="6"/>
      <c r="EGS37" s="6"/>
      <c r="EGT37" s="6"/>
      <c r="EGU37" s="6"/>
      <c r="EGV37" s="6"/>
      <c r="EGW37" s="6"/>
      <c r="EGX37" s="6"/>
      <c r="EGY37" s="6"/>
      <c r="EGZ37" s="6"/>
      <c r="EHA37" s="6"/>
      <c r="EHB37" s="6"/>
      <c r="EHC37" s="6"/>
      <c r="EHD37" s="6"/>
      <c r="EHE37" s="6"/>
      <c r="EHF37" s="6"/>
      <c r="EHG37" s="6"/>
      <c r="EHH37" s="6"/>
      <c r="EHI37" s="6"/>
      <c r="EHJ37" s="6"/>
      <c r="EHK37" s="6"/>
      <c r="EHL37" s="6"/>
      <c r="EHM37" s="6"/>
      <c r="EHN37" s="6"/>
      <c r="EHO37" s="6"/>
      <c r="EHP37" s="6"/>
      <c r="EHQ37" s="6"/>
      <c r="EHR37" s="6"/>
      <c r="EHS37" s="6"/>
      <c r="EHT37" s="6"/>
      <c r="EHU37" s="6"/>
      <c r="EHV37" s="6"/>
      <c r="EHW37" s="6"/>
      <c r="EHX37" s="6"/>
      <c r="EHY37" s="6"/>
      <c r="EHZ37" s="6"/>
      <c r="EIA37" s="6"/>
      <c r="EIB37" s="6"/>
      <c r="EIC37" s="6"/>
      <c r="EID37" s="6"/>
      <c r="EIE37" s="6"/>
      <c r="EIF37" s="6"/>
      <c r="EIG37" s="6"/>
      <c r="EIH37" s="6"/>
      <c r="EII37" s="6"/>
      <c r="EIJ37" s="6"/>
      <c r="EIK37" s="6"/>
      <c r="EIL37" s="6"/>
      <c r="EIM37" s="6"/>
      <c r="EIN37" s="6"/>
      <c r="EIO37" s="6"/>
      <c r="EIP37" s="6"/>
      <c r="EIQ37" s="6"/>
      <c r="EIR37" s="6"/>
      <c r="EIS37" s="6"/>
      <c r="EIT37" s="6"/>
      <c r="EIU37" s="6"/>
      <c r="EIV37" s="6"/>
      <c r="EIW37" s="6"/>
      <c r="EIX37" s="6"/>
      <c r="EIY37" s="6"/>
      <c r="EIZ37" s="6"/>
      <c r="EJA37" s="6"/>
      <c r="EJB37" s="6"/>
      <c r="EJC37" s="6"/>
      <c r="EJD37" s="6"/>
      <c r="EJE37" s="6"/>
      <c r="EJF37" s="6"/>
      <c r="EJG37" s="6"/>
      <c r="EJH37" s="6"/>
      <c r="EJI37" s="6"/>
      <c r="EJJ37" s="6"/>
      <c r="EJK37" s="6"/>
      <c r="EJL37" s="6"/>
      <c r="EJM37" s="6"/>
      <c r="EJN37" s="6"/>
      <c r="EJO37" s="6"/>
      <c r="EJP37" s="6"/>
      <c r="EJQ37" s="6"/>
      <c r="EJR37" s="6"/>
      <c r="EJS37" s="6"/>
      <c r="EJT37" s="6"/>
      <c r="EJU37" s="6"/>
      <c r="EJV37" s="6"/>
      <c r="EJW37" s="6"/>
      <c r="EJX37" s="6"/>
      <c r="EJY37" s="6"/>
      <c r="EJZ37" s="6"/>
      <c r="EKA37" s="6"/>
      <c r="EKB37" s="6"/>
      <c r="EKC37" s="6"/>
      <c r="EKD37" s="6"/>
      <c r="EKE37" s="6"/>
      <c r="EKF37" s="6"/>
      <c r="EKG37" s="6"/>
      <c r="EKH37" s="6"/>
      <c r="EKI37" s="6"/>
      <c r="EKJ37" s="6"/>
      <c r="EKK37" s="6"/>
      <c r="EKL37" s="6"/>
      <c r="EKM37" s="6"/>
      <c r="EKN37" s="6"/>
      <c r="EKO37" s="6"/>
      <c r="EKP37" s="6"/>
      <c r="EKQ37" s="6"/>
      <c r="EKR37" s="6"/>
      <c r="EKS37" s="6"/>
      <c r="EKT37" s="6"/>
      <c r="EKU37" s="6"/>
      <c r="EKV37" s="6"/>
      <c r="EKW37" s="6"/>
      <c r="EKX37" s="6"/>
      <c r="EKY37" s="6"/>
      <c r="EKZ37" s="6"/>
      <c r="ELA37" s="6"/>
      <c r="ELB37" s="6"/>
      <c r="ELC37" s="6"/>
      <c r="ELD37" s="6"/>
      <c r="ELE37" s="6"/>
      <c r="ELF37" s="6"/>
      <c r="ELG37" s="6"/>
      <c r="ELH37" s="6"/>
      <c r="ELI37" s="6"/>
      <c r="ELJ37" s="6"/>
      <c r="ELK37" s="6"/>
      <c r="ELL37" s="6"/>
      <c r="ELM37" s="6"/>
      <c r="ELN37" s="6"/>
      <c r="ELO37" s="6"/>
      <c r="ELP37" s="6"/>
      <c r="ELQ37" s="6"/>
      <c r="ELR37" s="6"/>
      <c r="ELS37" s="6"/>
      <c r="ELT37" s="6"/>
      <c r="ELU37" s="6"/>
      <c r="ELV37" s="6"/>
      <c r="ELW37" s="6"/>
      <c r="ELX37" s="6"/>
      <c r="ELY37" s="6"/>
      <c r="ELZ37" s="6"/>
      <c r="EMA37" s="6"/>
      <c r="EMB37" s="6"/>
      <c r="EMC37" s="6"/>
      <c r="EMD37" s="6"/>
      <c r="EME37" s="6"/>
      <c r="EMF37" s="6"/>
      <c r="EMG37" s="6"/>
      <c r="EMH37" s="6"/>
      <c r="EMI37" s="6"/>
      <c r="EMJ37" s="6"/>
      <c r="EMK37" s="6"/>
      <c r="EML37" s="6"/>
      <c r="EMM37" s="6"/>
      <c r="EMN37" s="6"/>
      <c r="EMO37" s="6"/>
      <c r="EMP37" s="6"/>
      <c r="EMQ37" s="6"/>
      <c r="EMR37" s="6"/>
      <c r="EMS37" s="6"/>
      <c r="EMT37" s="6"/>
      <c r="EMU37" s="6"/>
      <c r="EMV37" s="6"/>
      <c r="EMW37" s="6"/>
      <c r="EMX37" s="6"/>
      <c r="EMY37" s="6"/>
      <c r="EMZ37" s="6"/>
      <c r="ENA37" s="6"/>
      <c r="ENB37" s="6"/>
      <c r="ENC37" s="6"/>
      <c r="END37" s="6"/>
      <c r="ENE37" s="6"/>
      <c r="ENF37" s="6"/>
      <c r="ENG37" s="6"/>
      <c r="ENH37" s="6"/>
      <c r="ENI37" s="6"/>
      <c r="ENJ37" s="6"/>
      <c r="ENK37" s="6"/>
      <c r="ENL37" s="6"/>
      <c r="ENM37" s="6"/>
      <c r="ENN37" s="6"/>
      <c r="ENO37" s="6"/>
      <c r="ENP37" s="6"/>
      <c r="ENQ37" s="6"/>
      <c r="ENR37" s="6"/>
      <c r="ENS37" s="6"/>
      <c r="ENT37" s="6"/>
      <c r="ENU37" s="6"/>
      <c r="ENV37" s="6"/>
      <c r="ENW37" s="6"/>
      <c r="ENX37" s="6"/>
      <c r="ENY37" s="6"/>
      <c r="ENZ37" s="6"/>
      <c r="EOA37" s="6"/>
      <c r="EOB37" s="6"/>
      <c r="EOC37" s="6"/>
      <c r="EOD37" s="6"/>
      <c r="EOE37" s="6"/>
      <c r="EOF37" s="6"/>
      <c r="EOG37" s="6"/>
      <c r="EOH37" s="6"/>
      <c r="EOI37" s="6"/>
      <c r="EOJ37" s="6"/>
      <c r="EOK37" s="6"/>
      <c r="EOL37" s="6"/>
      <c r="EOM37" s="6"/>
      <c r="EON37" s="6"/>
      <c r="EOO37" s="6"/>
      <c r="EOP37" s="6"/>
      <c r="EOQ37" s="6"/>
      <c r="EOR37" s="6"/>
      <c r="EOS37" s="6"/>
      <c r="EOT37" s="6"/>
      <c r="EOU37" s="6"/>
      <c r="EOV37" s="6"/>
      <c r="EOW37" s="6"/>
      <c r="EOX37" s="6"/>
      <c r="EOY37" s="6"/>
      <c r="EOZ37" s="6"/>
      <c r="EPA37" s="6"/>
      <c r="EPB37" s="6"/>
      <c r="EPC37" s="6"/>
      <c r="EPD37" s="6"/>
      <c r="EPE37" s="6"/>
      <c r="EPF37" s="6"/>
      <c r="EPG37" s="6"/>
      <c r="EPH37" s="6"/>
      <c r="EPI37" s="6"/>
      <c r="EPJ37" s="6"/>
      <c r="EPK37" s="6"/>
      <c r="EPL37" s="6"/>
      <c r="EPM37" s="6"/>
      <c r="EPN37" s="6"/>
      <c r="EPO37" s="6"/>
      <c r="EPP37" s="6"/>
      <c r="EPQ37" s="6"/>
      <c r="EPR37" s="6"/>
      <c r="EPS37" s="6"/>
      <c r="EPT37" s="6"/>
      <c r="EPU37" s="6"/>
      <c r="EPV37" s="6"/>
      <c r="EPW37" s="6"/>
      <c r="EPX37" s="6"/>
      <c r="EPY37" s="6"/>
      <c r="EPZ37" s="6"/>
      <c r="EQA37" s="6"/>
      <c r="EQB37" s="6"/>
      <c r="EQC37" s="6"/>
      <c r="EQD37" s="6"/>
      <c r="EQE37" s="6"/>
      <c r="EQF37" s="6"/>
      <c r="EQG37" s="6"/>
      <c r="EQH37" s="6"/>
      <c r="EQI37" s="6"/>
      <c r="EQJ37" s="6"/>
      <c r="EQK37" s="6"/>
      <c r="EQL37" s="6"/>
      <c r="EQM37" s="6"/>
      <c r="EQN37" s="6"/>
      <c r="EQO37" s="6"/>
      <c r="EQP37" s="6"/>
      <c r="EQQ37" s="6"/>
      <c r="EQR37" s="6"/>
      <c r="EQS37" s="6"/>
      <c r="EQT37" s="6"/>
      <c r="EQU37" s="6"/>
      <c r="EQV37" s="6"/>
      <c r="EQW37" s="6"/>
      <c r="EQX37" s="6"/>
      <c r="EQY37" s="6"/>
      <c r="EQZ37" s="6"/>
      <c r="ERA37" s="6"/>
      <c r="ERB37" s="6"/>
      <c r="ERC37" s="6"/>
      <c r="ERD37" s="6"/>
      <c r="ERE37" s="6"/>
      <c r="ERF37" s="6"/>
      <c r="ERG37" s="6"/>
      <c r="ERH37" s="6"/>
      <c r="ERI37" s="6"/>
      <c r="ERJ37" s="6"/>
      <c r="ERK37" s="6"/>
      <c r="ERL37" s="6"/>
      <c r="ERM37" s="6"/>
      <c r="ERN37" s="6"/>
      <c r="ERO37" s="6"/>
      <c r="ERP37" s="6"/>
      <c r="ERQ37" s="6"/>
      <c r="ERR37" s="6"/>
      <c r="ERS37" s="6"/>
      <c r="ERT37" s="6"/>
      <c r="ERU37" s="6"/>
      <c r="ERV37" s="6"/>
      <c r="ERW37" s="6"/>
      <c r="ERX37" s="6"/>
      <c r="ERY37" s="6"/>
      <c r="ERZ37" s="6"/>
      <c r="ESA37" s="6"/>
      <c r="ESB37" s="6"/>
      <c r="ESC37" s="6"/>
      <c r="ESD37" s="6"/>
      <c r="ESE37" s="6"/>
      <c r="ESF37" s="6"/>
      <c r="ESG37" s="6"/>
      <c r="ESH37" s="6"/>
      <c r="ESI37" s="6"/>
      <c r="ESJ37" s="6"/>
      <c r="ESK37" s="6"/>
      <c r="ESL37" s="6"/>
      <c r="ESM37" s="6"/>
      <c r="ESN37" s="6"/>
      <c r="ESO37" s="6"/>
      <c r="ESP37" s="6"/>
      <c r="ESQ37" s="6"/>
      <c r="ESR37" s="6"/>
      <c r="ESS37" s="6"/>
      <c r="EST37" s="6"/>
      <c r="ESU37" s="6"/>
      <c r="ESV37" s="6"/>
      <c r="ESW37" s="6"/>
      <c r="ESX37" s="6"/>
      <c r="ESY37" s="6"/>
      <c r="ESZ37" s="6"/>
      <c r="ETA37" s="6"/>
      <c r="ETB37" s="6"/>
      <c r="ETC37" s="6"/>
      <c r="ETD37" s="6"/>
      <c r="ETE37" s="6"/>
      <c r="ETF37" s="6"/>
      <c r="ETG37" s="6"/>
      <c r="ETH37" s="6"/>
      <c r="ETI37" s="6"/>
      <c r="ETJ37" s="6"/>
      <c r="ETK37" s="6"/>
      <c r="ETL37" s="6"/>
      <c r="ETM37" s="6"/>
      <c r="ETN37" s="6"/>
      <c r="ETO37" s="6"/>
      <c r="ETP37" s="6"/>
      <c r="ETQ37" s="6"/>
      <c r="ETR37" s="6"/>
      <c r="ETS37" s="6"/>
      <c r="ETT37" s="6"/>
      <c r="ETU37" s="6"/>
      <c r="ETV37" s="6"/>
      <c r="ETW37" s="6"/>
      <c r="ETX37" s="6"/>
      <c r="ETY37" s="6"/>
      <c r="ETZ37" s="6"/>
      <c r="EUA37" s="6"/>
      <c r="EUB37" s="6"/>
      <c r="EUC37" s="6"/>
      <c r="EUD37" s="6"/>
      <c r="EUE37" s="6"/>
      <c r="EUF37" s="6"/>
      <c r="EUG37" s="6"/>
      <c r="EUH37" s="6"/>
      <c r="EUI37" s="6"/>
      <c r="EUJ37" s="6"/>
      <c r="EUK37" s="6"/>
      <c r="EUL37" s="6"/>
      <c r="EUM37" s="6"/>
      <c r="EUN37" s="6"/>
      <c r="EUO37" s="6"/>
      <c r="EUP37" s="6"/>
      <c r="EUQ37" s="6"/>
      <c r="EUR37" s="6"/>
      <c r="EUS37" s="6"/>
      <c r="EUT37" s="6"/>
      <c r="EUU37" s="6"/>
      <c r="EUV37" s="6"/>
      <c r="EUW37" s="6"/>
      <c r="EUX37" s="6"/>
      <c r="EUY37" s="6"/>
      <c r="EUZ37" s="6"/>
      <c r="EVA37" s="6"/>
      <c r="EVB37" s="6"/>
      <c r="EVC37" s="6"/>
      <c r="EVD37" s="6"/>
      <c r="EVE37" s="6"/>
      <c r="EVF37" s="6"/>
      <c r="EVG37" s="6"/>
      <c r="EVH37" s="6"/>
      <c r="EVI37" s="6"/>
      <c r="EVJ37" s="6"/>
      <c r="EVK37" s="6"/>
      <c r="EVL37" s="6"/>
      <c r="EVM37" s="6"/>
      <c r="EVN37" s="6"/>
      <c r="EVO37" s="6"/>
      <c r="EVP37" s="6"/>
      <c r="EVQ37" s="6"/>
      <c r="EVR37" s="6"/>
      <c r="EVS37" s="6"/>
      <c r="EVT37" s="6"/>
      <c r="EVU37" s="6"/>
      <c r="EVV37" s="6"/>
      <c r="EVW37" s="6"/>
      <c r="EVX37" s="6"/>
      <c r="EVY37" s="6"/>
      <c r="EVZ37" s="6"/>
      <c r="EWA37" s="6"/>
      <c r="EWB37" s="6"/>
      <c r="EWC37" s="6"/>
      <c r="EWD37" s="6"/>
      <c r="EWE37" s="6"/>
      <c r="EWF37" s="6"/>
      <c r="EWG37" s="6"/>
      <c r="EWH37" s="6"/>
      <c r="EWI37" s="6"/>
      <c r="EWJ37" s="6"/>
      <c r="EWK37" s="6"/>
      <c r="EWL37" s="6"/>
      <c r="EWM37" s="6"/>
      <c r="EWN37" s="6"/>
      <c r="EWO37" s="6"/>
      <c r="EWP37" s="6"/>
      <c r="EWQ37" s="6"/>
      <c r="EWR37" s="6"/>
      <c r="EWS37" s="6"/>
      <c r="EWT37" s="6"/>
      <c r="EWU37" s="6"/>
      <c r="EWV37" s="6"/>
      <c r="EWW37" s="6"/>
      <c r="EWX37" s="6"/>
      <c r="EWY37" s="6"/>
      <c r="EWZ37" s="6"/>
      <c r="EXA37" s="6"/>
      <c r="EXB37" s="6"/>
      <c r="EXC37" s="6"/>
      <c r="EXD37" s="6"/>
      <c r="EXE37" s="6"/>
      <c r="EXF37" s="6"/>
      <c r="EXG37" s="6"/>
      <c r="EXH37" s="6"/>
      <c r="EXI37" s="6"/>
      <c r="EXJ37" s="6"/>
      <c r="EXK37" s="6"/>
      <c r="EXL37" s="6"/>
      <c r="EXM37" s="6"/>
      <c r="EXN37" s="6"/>
      <c r="EXO37" s="6"/>
      <c r="EXP37" s="6"/>
      <c r="EXQ37" s="6"/>
      <c r="EXR37" s="6"/>
      <c r="EXS37" s="6"/>
      <c r="EXT37" s="6"/>
      <c r="EXU37" s="6"/>
      <c r="EXV37" s="6"/>
      <c r="EXW37" s="6"/>
      <c r="EXX37" s="6"/>
      <c r="EXY37" s="6"/>
      <c r="EXZ37" s="6"/>
      <c r="EYA37" s="6"/>
      <c r="EYB37" s="6"/>
      <c r="EYC37" s="6"/>
      <c r="EYD37" s="6"/>
      <c r="EYE37" s="6"/>
      <c r="EYF37" s="6"/>
      <c r="EYG37" s="6"/>
      <c r="EYH37" s="6"/>
      <c r="EYI37" s="6"/>
      <c r="EYJ37" s="6"/>
      <c r="EYK37" s="6"/>
      <c r="EYL37" s="6"/>
      <c r="EYM37" s="6"/>
      <c r="EYN37" s="6"/>
      <c r="EYO37" s="6"/>
      <c r="EYP37" s="6"/>
      <c r="EYQ37" s="6"/>
      <c r="EYR37" s="6"/>
      <c r="EYS37" s="6"/>
      <c r="EYT37" s="6"/>
      <c r="EYU37" s="6"/>
      <c r="EYV37" s="6"/>
      <c r="EYW37" s="6"/>
      <c r="EYX37" s="6"/>
      <c r="EYY37" s="6"/>
      <c r="EYZ37" s="6"/>
      <c r="EZA37" s="6"/>
      <c r="EZB37" s="6"/>
      <c r="EZC37" s="6"/>
      <c r="EZD37" s="6"/>
      <c r="EZE37" s="6"/>
      <c r="EZF37" s="6"/>
      <c r="EZG37" s="6"/>
      <c r="EZH37" s="6"/>
      <c r="EZI37" s="6"/>
      <c r="EZJ37" s="6"/>
      <c r="EZK37" s="6"/>
      <c r="EZL37" s="6"/>
      <c r="EZM37" s="6"/>
      <c r="EZN37" s="6"/>
      <c r="EZO37" s="6"/>
      <c r="EZP37" s="6"/>
      <c r="EZQ37" s="6"/>
      <c r="EZR37" s="6"/>
      <c r="EZS37" s="6"/>
      <c r="EZT37" s="6"/>
      <c r="EZU37" s="6"/>
      <c r="EZV37" s="6"/>
      <c r="EZW37" s="6"/>
      <c r="EZX37" s="6"/>
      <c r="EZY37" s="6"/>
      <c r="EZZ37" s="6"/>
      <c r="FAA37" s="6"/>
      <c r="FAB37" s="6"/>
      <c r="FAC37" s="6"/>
      <c r="FAD37" s="6"/>
      <c r="FAE37" s="6"/>
      <c r="FAF37" s="6"/>
      <c r="FAG37" s="6"/>
      <c r="FAH37" s="6"/>
      <c r="FAI37" s="6"/>
      <c r="FAJ37" s="6"/>
      <c r="FAK37" s="6"/>
      <c r="FAL37" s="6"/>
      <c r="FAM37" s="6"/>
      <c r="FAN37" s="6"/>
      <c r="FAO37" s="6"/>
      <c r="FAP37" s="6"/>
      <c r="FAQ37" s="6"/>
      <c r="FAR37" s="6"/>
      <c r="FAS37" s="6"/>
      <c r="FAT37" s="6"/>
      <c r="FAU37" s="6"/>
      <c r="FAV37" s="6"/>
      <c r="FAW37" s="6"/>
      <c r="FAX37" s="6"/>
      <c r="FAY37" s="6"/>
      <c r="FAZ37" s="6"/>
      <c r="FBA37" s="6"/>
      <c r="FBB37" s="6"/>
      <c r="FBC37" s="6"/>
      <c r="FBD37" s="6"/>
      <c r="FBE37" s="6"/>
      <c r="FBF37" s="6"/>
      <c r="FBG37" s="6"/>
      <c r="FBH37" s="6"/>
      <c r="FBI37" s="6"/>
      <c r="FBJ37" s="6"/>
      <c r="FBK37" s="6"/>
      <c r="FBL37" s="6"/>
      <c r="FBM37" s="6"/>
      <c r="FBN37" s="6"/>
      <c r="FBO37" s="6"/>
      <c r="FBP37" s="6"/>
      <c r="FBQ37" s="6"/>
      <c r="FBR37" s="6"/>
      <c r="FBS37" s="6"/>
      <c r="FBT37" s="6"/>
      <c r="FBU37" s="6"/>
      <c r="FBV37" s="6"/>
      <c r="FBW37" s="6"/>
      <c r="FBX37" s="6"/>
      <c r="FBY37" s="6"/>
      <c r="FBZ37" s="6"/>
      <c r="FCA37" s="6"/>
      <c r="FCB37" s="6"/>
      <c r="FCC37" s="6"/>
      <c r="FCD37" s="6"/>
      <c r="FCE37" s="6"/>
      <c r="FCF37" s="6"/>
      <c r="FCG37" s="6"/>
      <c r="FCH37" s="6"/>
      <c r="FCI37" s="6"/>
      <c r="FCJ37" s="6"/>
      <c r="FCK37" s="6"/>
      <c r="FCL37" s="6"/>
      <c r="FCM37" s="6"/>
      <c r="FCN37" s="6"/>
      <c r="FCO37" s="6"/>
      <c r="FCP37" s="6"/>
      <c r="FCQ37" s="6"/>
      <c r="FCR37" s="6"/>
      <c r="FCS37" s="6"/>
      <c r="FCT37" s="6"/>
      <c r="FCU37" s="6"/>
      <c r="FCV37" s="6"/>
      <c r="FCW37" s="6"/>
      <c r="FCX37" s="6"/>
      <c r="FCY37" s="6"/>
      <c r="FCZ37" s="6"/>
      <c r="FDA37" s="6"/>
      <c r="FDB37" s="6"/>
      <c r="FDC37" s="6"/>
      <c r="FDD37" s="6"/>
      <c r="FDE37" s="6"/>
      <c r="FDF37" s="6"/>
      <c r="FDG37" s="6"/>
      <c r="FDH37" s="6"/>
      <c r="FDI37" s="6"/>
      <c r="FDJ37" s="6"/>
      <c r="FDK37" s="6"/>
      <c r="FDL37" s="6"/>
      <c r="FDM37" s="6"/>
      <c r="FDN37" s="6"/>
      <c r="FDO37" s="6"/>
      <c r="FDP37" s="6"/>
      <c r="FDQ37" s="6"/>
      <c r="FDR37" s="6"/>
      <c r="FDS37" s="6"/>
      <c r="FDT37" s="6"/>
      <c r="FDU37" s="6"/>
      <c r="FDV37" s="6"/>
      <c r="FDW37" s="6"/>
      <c r="FDX37" s="6"/>
      <c r="FDY37" s="6"/>
      <c r="FDZ37" s="6"/>
      <c r="FEA37" s="6"/>
      <c r="FEB37" s="6"/>
      <c r="FEC37" s="6"/>
      <c r="FED37" s="6"/>
      <c r="FEE37" s="6"/>
      <c r="FEF37" s="6"/>
      <c r="FEG37" s="6"/>
      <c r="FEH37" s="6"/>
      <c r="FEI37" s="6"/>
      <c r="FEJ37" s="6"/>
      <c r="FEK37" s="6"/>
      <c r="FEL37" s="6"/>
      <c r="FEM37" s="6"/>
      <c r="FEN37" s="6"/>
      <c r="FEO37" s="6"/>
      <c r="FEP37" s="6"/>
      <c r="FEQ37" s="6"/>
      <c r="FER37" s="6"/>
      <c r="FES37" s="6"/>
      <c r="FET37" s="6"/>
      <c r="FEU37" s="6"/>
      <c r="FEV37" s="6"/>
      <c r="FEW37" s="6"/>
      <c r="FEX37" s="6"/>
      <c r="FEY37" s="6"/>
      <c r="FEZ37" s="6"/>
      <c r="FFA37" s="6"/>
      <c r="FFB37" s="6"/>
      <c r="FFC37" s="6"/>
      <c r="FFD37" s="6"/>
      <c r="FFE37" s="6"/>
      <c r="FFF37" s="6"/>
      <c r="FFG37" s="6"/>
      <c r="FFH37" s="6"/>
      <c r="FFI37" s="6"/>
      <c r="FFJ37" s="6"/>
      <c r="FFK37" s="6"/>
      <c r="FFL37" s="6"/>
      <c r="FFM37" s="6"/>
      <c r="FFN37" s="6"/>
      <c r="FFO37" s="6"/>
      <c r="FFP37" s="6"/>
      <c r="FFQ37" s="6"/>
      <c r="FFR37" s="6"/>
      <c r="FFS37" s="6"/>
      <c r="FFT37" s="6"/>
      <c r="FFU37" s="6"/>
      <c r="FFV37" s="6"/>
      <c r="FFW37" s="6"/>
      <c r="FFX37" s="6"/>
      <c r="FFY37" s="6"/>
      <c r="FFZ37" s="6"/>
      <c r="FGA37" s="6"/>
      <c r="FGB37" s="6"/>
      <c r="FGC37" s="6"/>
      <c r="FGD37" s="6"/>
      <c r="FGE37" s="6"/>
      <c r="FGF37" s="6"/>
      <c r="FGG37" s="6"/>
      <c r="FGH37" s="6"/>
      <c r="FGI37" s="6"/>
      <c r="FGJ37" s="6"/>
      <c r="FGK37" s="6"/>
      <c r="FGL37" s="6"/>
      <c r="FGM37" s="6"/>
      <c r="FGN37" s="6"/>
      <c r="FGO37" s="6"/>
      <c r="FGP37" s="6"/>
      <c r="FGQ37" s="6"/>
      <c r="FGR37" s="6"/>
      <c r="FGS37" s="6"/>
      <c r="FGT37" s="6"/>
      <c r="FGU37" s="6"/>
      <c r="FGV37" s="6"/>
      <c r="FGW37" s="6"/>
      <c r="FGX37" s="6"/>
      <c r="FGY37" s="6"/>
      <c r="FGZ37" s="6"/>
      <c r="FHA37" s="6"/>
      <c r="FHB37" s="6"/>
      <c r="FHC37" s="6"/>
      <c r="FHD37" s="6"/>
      <c r="FHE37" s="6"/>
      <c r="FHF37" s="6"/>
      <c r="FHG37" s="6"/>
      <c r="FHH37" s="6"/>
      <c r="FHI37" s="6"/>
      <c r="FHJ37" s="6"/>
      <c r="FHK37" s="6"/>
      <c r="FHL37" s="6"/>
      <c r="FHM37" s="6"/>
      <c r="FHN37" s="6"/>
      <c r="FHO37" s="6"/>
      <c r="FHP37" s="6"/>
      <c r="FHQ37" s="6"/>
      <c r="FHR37" s="6"/>
      <c r="FHS37" s="6"/>
      <c r="FHT37" s="6"/>
      <c r="FHU37" s="6"/>
      <c r="FHV37" s="6"/>
      <c r="FHW37" s="6"/>
      <c r="FHX37" s="6"/>
      <c r="FHY37" s="6"/>
      <c r="FHZ37" s="6"/>
      <c r="FIA37" s="6"/>
      <c r="FIB37" s="6"/>
      <c r="FIC37" s="6"/>
      <c r="FID37" s="6"/>
      <c r="FIE37" s="6"/>
      <c r="FIF37" s="6"/>
      <c r="FIG37" s="6"/>
      <c r="FIH37" s="6"/>
      <c r="FII37" s="6"/>
      <c r="FIJ37" s="6"/>
      <c r="FIK37" s="6"/>
      <c r="FIL37" s="6"/>
      <c r="FIM37" s="6"/>
      <c r="FIN37" s="6"/>
      <c r="FIO37" s="6"/>
      <c r="FIP37" s="6"/>
      <c r="FIQ37" s="6"/>
      <c r="FIR37" s="6"/>
      <c r="FIS37" s="6"/>
      <c r="FIT37" s="6"/>
      <c r="FIU37" s="6"/>
      <c r="FIV37" s="6"/>
      <c r="FIW37" s="6"/>
      <c r="FIX37" s="6"/>
      <c r="FIY37" s="6"/>
      <c r="FIZ37" s="6"/>
      <c r="FJA37" s="6"/>
      <c r="FJB37" s="6"/>
      <c r="FJC37" s="6"/>
      <c r="FJD37" s="6"/>
      <c r="FJE37" s="6"/>
      <c r="FJF37" s="6"/>
      <c r="FJG37" s="6"/>
      <c r="FJH37" s="6"/>
      <c r="FJI37" s="6"/>
      <c r="FJJ37" s="6"/>
      <c r="FJK37" s="6"/>
      <c r="FJL37" s="6"/>
      <c r="FJM37" s="6"/>
      <c r="FJN37" s="6"/>
      <c r="FJO37" s="6"/>
      <c r="FJP37" s="6"/>
      <c r="FJQ37" s="6"/>
      <c r="FJR37" s="6"/>
      <c r="FJS37" s="6"/>
      <c r="FJT37" s="6"/>
      <c r="FJU37" s="6"/>
      <c r="FJV37" s="6"/>
      <c r="FJW37" s="6"/>
      <c r="FJX37" s="6"/>
      <c r="FJY37" s="6"/>
      <c r="FJZ37" s="6"/>
      <c r="FKA37" s="6"/>
      <c r="FKB37" s="6"/>
      <c r="FKC37" s="6"/>
      <c r="FKD37" s="6"/>
      <c r="FKE37" s="6"/>
      <c r="FKF37" s="6"/>
      <c r="FKG37" s="6"/>
      <c r="FKH37" s="6"/>
      <c r="FKI37" s="6"/>
      <c r="FKJ37" s="6"/>
      <c r="FKK37" s="6"/>
      <c r="FKL37" s="6"/>
      <c r="FKM37" s="6"/>
      <c r="FKN37" s="6"/>
      <c r="FKO37" s="6"/>
      <c r="FKP37" s="6"/>
      <c r="FKQ37" s="6"/>
      <c r="FKR37" s="6"/>
      <c r="FKS37" s="6"/>
      <c r="FKT37" s="6"/>
      <c r="FKU37" s="6"/>
      <c r="FKV37" s="6"/>
      <c r="FKW37" s="6"/>
      <c r="FKX37" s="6"/>
      <c r="FKY37" s="6"/>
      <c r="FKZ37" s="6"/>
      <c r="FLA37" s="6"/>
      <c r="FLB37" s="6"/>
      <c r="FLC37" s="6"/>
      <c r="FLD37" s="6"/>
      <c r="FLE37" s="6"/>
      <c r="FLF37" s="6"/>
      <c r="FLG37" s="6"/>
      <c r="FLH37" s="6"/>
      <c r="FLI37" s="6"/>
      <c r="FLJ37" s="6"/>
      <c r="FLK37" s="6"/>
      <c r="FLL37" s="6"/>
      <c r="FLM37" s="6"/>
      <c r="FLN37" s="6"/>
      <c r="FLO37" s="6"/>
      <c r="FLP37" s="6"/>
      <c r="FLQ37" s="6"/>
      <c r="FLR37" s="6"/>
      <c r="FLS37" s="6"/>
      <c r="FLT37" s="6"/>
      <c r="FLU37" s="6"/>
      <c r="FLV37" s="6"/>
      <c r="FLW37" s="6"/>
      <c r="FLX37" s="6"/>
      <c r="FLY37" s="6"/>
      <c r="FLZ37" s="6"/>
      <c r="FMA37" s="6"/>
      <c r="FMB37" s="6"/>
      <c r="FMC37" s="6"/>
      <c r="FMD37" s="6"/>
      <c r="FME37" s="6"/>
      <c r="FMF37" s="6"/>
      <c r="FMG37" s="6"/>
      <c r="FMH37" s="6"/>
      <c r="FMI37" s="6"/>
      <c r="FMJ37" s="6"/>
      <c r="FMK37" s="6"/>
      <c r="FML37" s="6"/>
      <c r="FMM37" s="6"/>
      <c r="FMN37" s="6"/>
      <c r="FMO37" s="6"/>
      <c r="FMP37" s="6"/>
      <c r="FMQ37" s="6"/>
      <c r="FMR37" s="6"/>
      <c r="FMS37" s="6"/>
      <c r="FMT37" s="6"/>
      <c r="FMU37" s="6"/>
      <c r="FMV37" s="6"/>
      <c r="FMW37" s="6"/>
      <c r="FMX37" s="6"/>
      <c r="FMY37" s="6"/>
      <c r="FMZ37" s="6"/>
      <c r="FNA37" s="6"/>
      <c r="FNB37" s="6"/>
      <c r="FNC37" s="6"/>
      <c r="FND37" s="6"/>
      <c r="FNE37" s="6"/>
      <c r="FNF37" s="6"/>
      <c r="FNG37" s="6"/>
      <c r="FNH37" s="6"/>
      <c r="FNI37" s="6"/>
      <c r="FNJ37" s="6"/>
      <c r="FNK37" s="6"/>
      <c r="FNL37" s="6"/>
      <c r="FNM37" s="6"/>
      <c r="FNN37" s="6"/>
      <c r="FNO37" s="6"/>
      <c r="FNP37" s="6"/>
      <c r="FNQ37" s="6"/>
      <c r="FNR37" s="6"/>
      <c r="FNS37" s="6"/>
      <c r="FNT37" s="6"/>
      <c r="FNU37" s="6"/>
      <c r="FNV37" s="6"/>
      <c r="FNW37" s="6"/>
      <c r="FNX37" s="6"/>
      <c r="FNY37" s="6"/>
      <c r="FNZ37" s="6"/>
      <c r="FOA37" s="6"/>
      <c r="FOB37" s="6"/>
      <c r="FOC37" s="6"/>
      <c r="FOD37" s="6"/>
      <c r="FOE37" s="6"/>
      <c r="FOF37" s="6"/>
      <c r="FOG37" s="6"/>
      <c r="FOH37" s="6"/>
      <c r="FOI37" s="6"/>
      <c r="FOJ37" s="6"/>
      <c r="FOK37" s="6"/>
      <c r="FOL37" s="6"/>
      <c r="FOM37" s="6"/>
      <c r="FON37" s="6"/>
      <c r="FOO37" s="6"/>
      <c r="FOP37" s="6"/>
      <c r="FOQ37" s="6"/>
      <c r="FOR37" s="6"/>
      <c r="FOS37" s="6"/>
      <c r="FOT37" s="6"/>
      <c r="FOU37" s="6"/>
      <c r="FOV37" s="6"/>
      <c r="FOW37" s="6"/>
      <c r="FOX37" s="6"/>
      <c r="FOY37" s="6"/>
      <c r="FOZ37" s="6"/>
      <c r="FPA37" s="6"/>
      <c r="FPB37" s="6"/>
      <c r="FPC37" s="6"/>
      <c r="FPD37" s="6"/>
      <c r="FPE37" s="6"/>
      <c r="FPF37" s="6"/>
      <c r="FPG37" s="6"/>
      <c r="FPH37" s="6"/>
      <c r="FPI37" s="6"/>
      <c r="FPJ37" s="6"/>
      <c r="FPK37" s="6"/>
      <c r="FPL37" s="6"/>
      <c r="FPM37" s="6"/>
      <c r="FPN37" s="6"/>
      <c r="FPO37" s="6"/>
      <c r="FPP37" s="6"/>
      <c r="FPQ37" s="6"/>
      <c r="FPR37" s="6"/>
      <c r="FPS37" s="6"/>
      <c r="FPT37" s="6"/>
      <c r="FPU37" s="6"/>
      <c r="FPV37" s="6"/>
      <c r="FPW37" s="6"/>
      <c r="FPX37" s="6"/>
      <c r="FPY37" s="6"/>
      <c r="FPZ37" s="6"/>
      <c r="FQA37" s="6"/>
      <c r="FQB37" s="6"/>
      <c r="FQC37" s="6"/>
      <c r="FQD37" s="6"/>
      <c r="FQE37" s="6"/>
      <c r="FQF37" s="6"/>
      <c r="FQG37" s="6"/>
      <c r="FQH37" s="6"/>
      <c r="FQI37" s="6"/>
      <c r="FQJ37" s="6"/>
      <c r="FQK37" s="6"/>
      <c r="FQL37" s="6"/>
      <c r="FQM37" s="6"/>
      <c r="FQN37" s="6"/>
      <c r="FQO37" s="6"/>
      <c r="FQP37" s="6"/>
      <c r="FQQ37" s="6"/>
      <c r="FQR37" s="6"/>
      <c r="FQS37" s="6"/>
      <c r="FQT37" s="6"/>
      <c r="FQU37" s="6"/>
      <c r="FQV37" s="6"/>
      <c r="FQW37" s="6"/>
      <c r="FQX37" s="6"/>
      <c r="FQY37" s="6"/>
      <c r="FQZ37" s="6"/>
      <c r="FRA37" s="6"/>
      <c r="FRB37" s="6"/>
      <c r="FRC37" s="6"/>
      <c r="FRD37" s="6"/>
      <c r="FRE37" s="6"/>
      <c r="FRF37" s="6"/>
      <c r="FRG37" s="6"/>
      <c r="FRH37" s="6"/>
      <c r="FRI37" s="6"/>
      <c r="FRJ37" s="6"/>
      <c r="FRK37" s="6"/>
      <c r="FRL37" s="6"/>
      <c r="FRM37" s="6"/>
      <c r="FRN37" s="6"/>
      <c r="FRO37" s="6"/>
      <c r="FRP37" s="6"/>
      <c r="FRQ37" s="6"/>
      <c r="FRR37" s="6"/>
      <c r="FRS37" s="6"/>
      <c r="FRT37" s="6"/>
      <c r="FRU37" s="6"/>
      <c r="FRV37" s="6"/>
      <c r="FRW37" s="6"/>
      <c r="FRX37" s="6"/>
      <c r="FRY37" s="6"/>
      <c r="FRZ37" s="6"/>
      <c r="FSA37" s="6"/>
      <c r="FSB37" s="6"/>
      <c r="FSC37" s="6"/>
      <c r="FSD37" s="6"/>
      <c r="FSE37" s="6"/>
      <c r="FSF37" s="6"/>
      <c r="FSG37" s="6"/>
      <c r="FSH37" s="6"/>
      <c r="FSI37" s="6"/>
      <c r="FSJ37" s="6"/>
      <c r="FSK37" s="6"/>
      <c r="FSL37" s="6"/>
      <c r="FSM37" s="6"/>
      <c r="FSN37" s="6"/>
      <c r="FSO37" s="6"/>
      <c r="FSP37" s="6"/>
      <c r="FSQ37" s="6"/>
      <c r="FSR37" s="6"/>
      <c r="FSS37" s="6"/>
      <c r="FST37" s="6"/>
      <c r="FSU37" s="6"/>
      <c r="FSV37" s="6"/>
      <c r="FSW37" s="6"/>
      <c r="FSX37" s="6"/>
      <c r="FSY37" s="6"/>
      <c r="FSZ37" s="6"/>
      <c r="FTA37" s="6"/>
      <c r="FTB37" s="6"/>
      <c r="FTC37" s="6"/>
      <c r="FTD37" s="6"/>
      <c r="FTE37" s="6"/>
      <c r="FTF37" s="6"/>
      <c r="FTG37" s="6"/>
      <c r="FTH37" s="6"/>
      <c r="FTI37" s="6"/>
      <c r="FTJ37" s="6"/>
      <c r="FTK37" s="6"/>
      <c r="FTL37" s="6"/>
      <c r="FTM37" s="6"/>
      <c r="FTN37" s="6"/>
      <c r="FTO37" s="6"/>
      <c r="FTP37" s="6"/>
      <c r="FTQ37" s="6"/>
      <c r="FTR37" s="6"/>
      <c r="FTS37" s="6"/>
      <c r="FTT37" s="6"/>
      <c r="FTU37" s="6"/>
      <c r="FTV37" s="6"/>
      <c r="FTW37" s="6"/>
      <c r="FTX37" s="6"/>
      <c r="FTY37" s="6"/>
      <c r="FTZ37" s="6"/>
      <c r="FUA37" s="6"/>
      <c r="FUB37" s="6"/>
      <c r="FUC37" s="6"/>
      <c r="FUD37" s="6"/>
      <c r="FUE37" s="6"/>
      <c r="FUF37" s="6"/>
      <c r="FUG37" s="6"/>
      <c r="FUH37" s="6"/>
      <c r="FUI37" s="6"/>
      <c r="FUJ37" s="6"/>
      <c r="FUK37" s="6"/>
      <c r="FUL37" s="6"/>
      <c r="FUM37" s="6"/>
      <c r="FUN37" s="6"/>
      <c r="FUO37" s="6"/>
      <c r="FUP37" s="6"/>
      <c r="FUQ37" s="6"/>
      <c r="FUR37" s="6"/>
      <c r="FUS37" s="6"/>
      <c r="FUT37" s="6"/>
      <c r="FUU37" s="6"/>
      <c r="FUV37" s="6"/>
      <c r="FUW37" s="6"/>
      <c r="FUX37" s="6"/>
      <c r="FUY37" s="6"/>
      <c r="FUZ37" s="6"/>
      <c r="FVA37" s="6"/>
      <c r="FVB37" s="6"/>
      <c r="FVC37" s="6"/>
      <c r="FVD37" s="6"/>
      <c r="FVE37" s="6"/>
      <c r="FVF37" s="6"/>
      <c r="FVG37" s="6"/>
      <c r="FVH37" s="6"/>
      <c r="FVI37" s="6"/>
      <c r="FVJ37" s="6"/>
      <c r="FVK37" s="6"/>
      <c r="FVL37" s="6"/>
      <c r="FVM37" s="6"/>
      <c r="FVN37" s="6"/>
      <c r="FVO37" s="6"/>
      <c r="FVP37" s="6"/>
      <c r="FVQ37" s="6"/>
      <c r="FVR37" s="6"/>
      <c r="FVS37" s="6"/>
      <c r="FVT37" s="6"/>
      <c r="FVU37" s="6"/>
      <c r="FVV37" s="6"/>
      <c r="FVW37" s="6"/>
      <c r="FVX37" s="6"/>
      <c r="FVY37" s="6"/>
      <c r="FVZ37" s="6"/>
      <c r="FWA37" s="6"/>
      <c r="FWB37" s="6"/>
      <c r="FWC37" s="6"/>
      <c r="FWD37" s="6"/>
      <c r="FWE37" s="6"/>
      <c r="FWF37" s="6"/>
      <c r="FWG37" s="6"/>
      <c r="FWH37" s="6"/>
      <c r="FWI37" s="6"/>
      <c r="FWJ37" s="6"/>
      <c r="FWK37" s="6"/>
      <c r="FWL37" s="6"/>
      <c r="FWM37" s="6"/>
      <c r="FWN37" s="6"/>
      <c r="FWO37" s="6"/>
      <c r="FWP37" s="6"/>
      <c r="FWQ37" s="6"/>
      <c r="FWR37" s="6"/>
      <c r="FWS37" s="6"/>
      <c r="FWT37" s="6"/>
      <c r="FWU37" s="6"/>
      <c r="FWV37" s="6"/>
      <c r="FWW37" s="6"/>
      <c r="FWX37" s="6"/>
      <c r="FWY37" s="6"/>
      <c r="FWZ37" s="6"/>
      <c r="FXA37" s="6"/>
      <c r="FXB37" s="6"/>
      <c r="FXC37" s="6"/>
      <c r="FXD37" s="6"/>
      <c r="FXE37" s="6"/>
      <c r="FXF37" s="6"/>
      <c r="FXG37" s="6"/>
      <c r="FXH37" s="6"/>
      <c r="FXI37" s="6"/>
      <c r="FXJ37" s="6"/>
      <c r="FXK37" s="6"/>
      <c r="FXL37" s="6"/>
      <c r="FXM37" s="6"/>
      <c r="FXN37" s="6"/>
      <c r="FXO37" s="6"/>
      <c r="FXP37" s="6"/>
      <c r="FXQ37" s="6"/>
      <c r="FXR37" s="6"/>
      <c r="FXS37" s="6"/>
      <c r="FXT37" s="6"/>
      <c r="FXU37" s="6"/>
      <c r="FXV37" s="6"/>
      <c r="FXW37" s="6"/>
      <c r="FXX37" s="6"/>
      <c r="FXY37" s="6"/>
      <c r="FXZ37" s="6"/>
      <c r="FYA37" s="6"/>
      <c r="FYB37" s="6"/>
      <c r="FYC37" s="6"/>
      <c r="FYD37" s="6"/>
      <c r="FYE37" s="6"/>
      <c r="FYF37" s="6"/>
      <c r="FYG37" s="6"/>
      <c r="FYH37" s="6"/>
      <c r="FYI37" s="6"/>
      <c r="FYJ37" s="6"/>
      <c r="FYK37" s="6"/>
      <c r="FYL37" s="6"/>
      <c r="FYM37" s="6"/>
      <c r="FYN37" s="6"/>
      <c r="FYO37" s="6"/>
      <c r="FYP37" s="6"/>
      <c r="FYQ37" s="6"/>
      <c r="FYR37" s="6"/>
      <c r="FYS37" s="6"/>
      <c r="FYT37" s="6"/>
      <c r="FYU37" s="6"/>
      <c r="FYV37" s="6"/>
      <c r="FYW37" s="6"/>
      <c r="FYX37" s="6"/>
      <c r="FYY37" s="6"/>
      <c r="FYZ37" s="6"/>
      <c r="FZA37" s="6"/>
      <c r="FZB37" s="6"/>
      <c r="FZC37" s="6"/>
      <c r="FZD37" s="6"/>
      <c r="FZE37" s="6"/>
      <c r="FZF37" s="6"/>
      <c r="FZG37" s="6"/>
      <c r="FZH37" s="6"/>
      <c r="FZI37" s="6"/>
      <c r="FZJ37" s="6"/>
      <c r="FZK37" s="6"/>
      <c r="FZL37" s="6"/>
      <c r="FZM37" s="6"/>
      <c r="FZN37" s="6"/>
      <c r="FZO37" s="6"/>
      <c r="FZP37" s="6"/>
      <c r="FZQ37" s="6"/>
      <c r="FZR37" s="6"/>
      <c r="FZS37" s="6"/>
      <c r="FZT37" s="6"/>
      <c r="FZU37" s="6"/>
      <c r="FZV37" s="6"/>
      <c r="FZW37" s="6"/>
      <c r="FZX37" s="6"/>
      <c r="FZY37" s="6"/>
      <c r="FZZ37" s="6"/>
      <c r="GAA37" s="6"/>
      <c r="GAB37" s="6"/>
      <c r="GAC37" s="6"/>
      <c r="GAD37" s="6"/>
      <c r="GAE37" s="6"/>
      <c r="GAF37" s="6"/>
      <c r="GAG37" s="6"/>
      <c r="GAH37" s="6"/>
      <c r="GAI37" s="6"/>
      <c r="GAJ37" s="6"/>
      <c r="GAK37" s="6"/>
      <c r="GAL37" s="6"/>
      <c r="GAM37" s="6"/>
      <c r="GAN37" s="6"/>
      <c r="GAO37" s="6"/>
      <c r="GAP37" s="6"/>
      <c r="GAQ37" s="6"/>
      <c r="GAR37" s="6"/>
      <c r="GAS37" s="6"/>
      <c r="GAT37" s="6"/>
      <c r="GAU37" s="6"/>
      <c r="GAV37" s="6"/>
      <c r="GAW37" s="6"/>
      <c r="GAX37" s="6"/>
      <c r="GAY37" s="6"/>
      <c r="GAZ37" s="6"/>
      <c r="GBA37" s="6"/>
      <c r="GBB37" s="6"/>
      <c r="GBC37" s="6"/>
      <c r="GBD37" s="6"/>
      <c r="GBE37" s="6"/>
      <c r="GBF37" s="6"/>
      <c r="GBG37" s="6"/>
      <c r="GBH37" s="6"/>
      <c r="GBI37" s="6"/>
      <c r="GBJ37" s="6"/>
      <c r="GBK37" s="6"/>
      <c r="GBL37" s="6"/>
      <c r="GBM37" s="6"/>
      <c r="GBN37" s="6"/>
      <c r="GBO37" s="6"/>
      <c r="GBP37" s="6"/>
      <c r="GBQ37" s="6"/>
      <c r="GBR37" s="6"/>
      <c r="GBS37" s="6"/>
      <c r="GBT37" s="6"/>
      <c r="GBU37" s="6"/>
      <c r="GBV37" s="6"/>
      <c r="GBW37" s="6"/>
      <c r="GBX37" s="6"/>
      <c r="GBY37" s="6"/>
      <c r="GBZ37" s="6"/>
      <c r="GCA37" s="6"/>
      <c r="GCB37" s="6"/>
      <c r="GCC37" s="6"/>
      <c r="GCD37" s="6"/>
      <c r="GCE37" s="6"/>
      <c r="GCF37" s="6"/>
      <c r="GCG37" s="6"/>
      <c r="GCH37" s="6"/>
      <c r="GCI37" s="6"/>
      <c r="GCJ37" s="6"/>
      <c r="GCK37" s="6"/>
      <c r="GCL37" s="6"/>
      <c r="GCM37" s="6"/>
      <c r="GCN37" s="6"/>
      <c r="GCO37" s="6"/>
      <c r="GCP37" s="6"/>
      <c r="GCQ37" s="6"/>
      <c r="GCR37" s="6"/>
      <c r="GCS37" s="6"/>
      <c r="GCT37" s="6"/>
      <c r="GCU37" s="6"/>
      <c r="GCV37" s="6"/>
      <c r="GCW37" s="6"/>
      <c r="GCX37" s="6"/>
      <c r="GCY37" s="6"/>
      <c r="GCZ37" s="6"/>
      <c r="GDA37" s="6"/>
      <c r="GDB37" s="6"/>
      <c r="GDC37" s="6"/>
      <c r="GDD37" s="6"/>
      <c r="GDE37" s="6"/>
      <c r="GDF37" s="6"/>
      <c r="GDG37" s="6"/>
      <c r="GDH37" s="6"/>
      <c r="GDI37" s="6"/>
      <c r="GDJ37" s="6"/>
      <c r="GDK37" s="6"/>
      <c r="GDL37" s="6"/>
      <c r="GDM37" s="6"/>
      <c r="GDN37" s="6"/>
      <c r="GDO37" s="6"/>
      <c r="GDP37" s="6"/>
      <c r="GDQ37" s="6"/>
      <c r="GDR37" s="6"/>
      <c r="GDS37" s="6"/>
      <c r="GDT37" s="6"/>
      <c r="GDU37" s="6"/>
      <c r="GDV37" s="6"/>
      <c r="GDW37" s="6"/>
      <c r="GDX37" s="6"/>
      <c r="GDY37" s="6"/>
      <c r="GDZ37" s="6"/>
      <c r="GEA37" s="6"/>
      <c r="GEB37" s="6"/>
      <c r="GEC37" s="6"/>
      <c r="GED37" s="6"/>
      <c r="GEE37" s="6"/>
      <c r="GEF37" s="6"/>
      <c r="GEG37" s="6"/>
      <c r="GEH37" s="6"/>
      <c r="GEI37" s="6"/>
      <c r="GEJ37" s="6"/>
      <c r="GEK37" s="6"/>
      <c r="GEL37" s="6"/>
      <c r="GEM37" s="6"/>
      <c r="GEN37" s="6"/>
      <c r="GEO37" s="6"/>
      <c r="GEP37" s="6"/>
      <c r="GEQ37" s="6"/>
      <c r="GER37" s="6"/>
      <c r="GES37" s="6"/>
      <c r="GET37" s="6"/>
      <c r="GEU37" s="6"/>
      <c r="GEV37" s="6"/>
      <c r="GEW37" s="6"/>
      <c r="GEX37" s="6"/>
      <c r="GEY37" s="6"/>
      <c r="GEZ37" s="6"/>
      <c r="GFA37" s="6"/>
      <c r="GFB37" s="6"/>
      <c r="GFC37" s="6"/>
      <c r="GFD37" s="6"/>
      <c r="GFE37" s="6"/>
      <c r="GFF37" s="6"/>
      <c r="GFG37" s="6"/>
      <c r="GFH37" s="6"/>
      <c r="GFI37" s="6"/>
      <c r="GFJ37" s="6"/>
      <c r="GFK37" s="6"/>
      <c r="GFL37" s="6"/>
      <c r="GFM37" s="6"/>
      <c r="GFN37" s="6"/>
      <c r="GFO37" s="6"/>
      <c r="GFP37" s="6"/>
      <c r="GFQ37" s="6"/>
      <c r="GFR37" s="6"/>
      <c r="GFS37" s="6"/>
      <c r="GFT37" s="6"/>
      <c r="GFU37" s="6"/>
      <c r="GFV37" s="6"/>
      <c r="GFW37" s="6"/>
      <c r="GFX37" s="6"/>
      <c r="GFY37" s="6"/>
      <c r="GFZ37" s="6"/>
      <c r="GGA37" s="6"/>
      <c r="GGB37" s="6"/>
      <c r="GGC37" s="6"/>
      <c r="GGD37" s="6"/>
      <c r="GGE37" s="6"/>
      <c r="GGF37" s="6"/>
      <c r="GGG37" s="6"/>
      <c r="GGH37" s="6"/>
      <c r="GGI37" s="6"/>
      <c r="GGJ37" s="6"/>
      <c r="GGK37" s="6"/>
      <c r="GGL37" s="6"/>
      <c r="GGM37" s="6"/>
      <c r="GGN37" s="6"/>
      <c r="GGO37" s="6"/>
      <c r="GGP37" s="6"/>
      <c r="GGQ37" s="6"/>
      <c r="GGR37" s="6"/>
      <c r="GGS37" s="6"/>
      <c r="GGT37" s="6"/>
      <c r="GGU37" s="6"/>
      <c r="GGV37" s="6"/>
      <c r="GGW37" s="6"/>
      <c r="GGX37" s="6"/>
      <c r="GGY37" s="6"/>
      <c r="GGZ37" s="6"/>
      <c r="GHA37" s="6"/>
      <c r="GHB37" s="6"/>
      <c r="GHC37" s="6"/>
      <c r="GHD37" s="6"/>
      <c r="GHE37" s="6"/>
      <c r="GHF37" s="6"/>
      <c r="GHG37" s="6"/>
      <c r="GHH37" s="6"/>
      <c r="GHI37" s="6"/>
      <c r="GHJ37" s="6"/>
      <c r="GHK37" s="6"/>
      <c r="GHL37" s="6"/>
      <c r="GHM37" s="6"/>
      <c r="GHN37" s="6"/>
      <c r="GHO37" s="6"/>
      <c r="GHP37" s="6"/>
      <c r="GHQ37" s="6"/>
      <c r="GHR37" s="6"/>
      <c r="GHS37" s="6"/>
      <c r="GHT37" s="6"/>
      <c r="GHU37" s="6"/>
      <c r="GHV37" s="6"/>
      <c r="GHW37" s="6"/>
      <c r="GHX37" s="6"/>
      <c r="GHY37" s="6"/>
      <c r="GHZ37" s="6"/>
      <c r="GIA37" s="6"/>
      <c r="GIB37" s="6"/>
      <c r="GIC37" s="6"/>
      <c r="GID37" s="6"/>
      <c r="GIE37" s="6"/>
      <c r="GIF37" s="6"/>
      <c r="GIG37" s="6"/>
      <c r="GIH37" s="6"/>
      <c r="GII37" s="6"/>
      <c r="GIJ37" s="6"/>
      <c r="GIK37" s="6"/>
      <c r="GIL37" s="6"/>
      <c r="GIM37" s="6"/>
      <c r="GIN37" s="6"/>
      <c r="GIO37" s="6"/>
      <c r="GIP37" s="6"/>
      <c r="GIQ37" s="6"/>
      <c r="GIR37" s="6"/>
      <c r="GIS37" s="6"/>
      <c r="GIT37" s="6"/>
      <c r="GIU37" s="6"/>
      <c r="GIV37" s="6"/>
      <c r="GIW37" s="6"/>
      <c r="GIX37" s="6"/>
      <c r="GIY37" s="6"/>
      <c r="GIZ37" s="6"/>
      <c r="GJA37" s="6"/>
      <c r="GJB37" s="6"/>
      <c r="GJC37" s="6"/>
      <c r="GJD37" s="6"/>
      <c r="GJE37" s="6"/>
      <c r="GJF37" s="6"/>
      <c r="GJG37" s="6"/>
      <c r="GJH37" s="6"/>
      <c r="GJI37" s="6"/>
      <c r="GJJ37" s="6"/>
      <c r="GJK37" s="6"/>
      <c r="GJL37" s="6"/>
      <c r="GJM37" s="6"/>
      <c r="GJN37" s="6"/>
      <c r="GJO37" s="6"/>
      <c r="GJP37" s="6"/>
      <c r="GJQ37" s="6"/>
      <c r="GJR37" s="6"/>
      <c r="GJS37" s="6"/>
      <c r="GJT37" s="6"/>
      <c r="GJU37" s="6"/>
      <c r="GJV37" s="6"/>
      <c r="GJW37" s="6"/>
      <c r="GJX37" s="6"/>
      <c r="GJY37" s="6"/>
      <c r="GJZ37" s="6"/>
      <c r="GKA37" s="6"/>
      <c r="GKB37" s="6"/>
      <c r="GKC37" s="6"/>
      <c r="GKD37" s="6"/>
      <c r="GKE37" s="6"/>
      <c r="GKF37" s="6"/>
      <c r="GKG37" s="6"/>
      <c r="GKH37" s="6"/>
      <c r="GKI37" s="6"/>
      <c r="GKJ37" s="6"/>
      <c r="GKK37" s="6"/>
      <c r="GKL37" s="6"/>
      <c r="GKM37" s="6"/>
      <c r="GKN37" s="6"/>
      <c r="GKO37" s="6"/>
      <c r="GKP37" s="6"/>
      <c r="GKQ37" s="6"/>
      <c r="GKR37" s="6"/>
      <c r="GKS37" s="6"/>
      <c r="GKT37" s="6"/>
      <c r="GKU37" s="6"/>
      <c r="GKV37" s="6"/>
      <c r="GKW37" s="6"/>
      <c r="GKX37" s="6"/>
      <c r="GKY37" s="6"/>
      <c r="GKZ37" s="6"/>
      <c r="GLA37" s="6"/>
      <c r="GLB37" s="6"/>
      <c r="GLC37" s="6"/>
      <c r="GLD37" s="6"/>
      <c r="GLE37" s="6"/>
      <c r="GLF37" s="6"/>
      <c r="GLG37" s="6"/>
      <c r="GLH37" s="6"/>
      <c r="GLI37" s="6"/>
      <c r="GLJ37" s="6"/>
      <c r="GLK37" s="6"/>
      <c r="GLL37" s="6"/>
      <c r="GLM37" s="6"/>
      <c r="GLN37" s="6"/>
      <c r="GLO37" s="6"/>
      <c r="GLP37" s="6"/>
      <c r="GLQ37" s="6"/>
      <c r="GLR37" s="6"/>
      <c r="GLS37" s="6"/>
      <c r="GLT37" s="6"/>
      <c r="GLU37" s="6"/>
      <c r="GLV37" s="6"/>
      <c r="GLW37" s="6"/>
      <c r="GLX37" s="6"/>
      <c r="GLY37" s="6"/>
      <c r="GLZ37" s="6"/>
      <c r="GMA37" s="6"/>
      <c r="GMB37" s="6"/>
      <c r="GMC37" s="6"/>
      <c r="GMD37" s="6"/>
      <c r="GME37" s="6"/>
      <c r="GMF37" s="6"/>
      <c r="GMG37" s="6"/>
      <c r="GMH37" s="6"/>
      <c r="GMI37" s="6"/>
      <c r="GMJ37" s="6"/>
      <c r="GMK37" s="6"/>
      <c r="GML37" s="6"/>
      <c r="GMM37" s="6"/>
      <c r="GMN37" s="6"/>
      <c r="GMO37" s="6"/>
      <c r="GMP37" s="6"/>
      <c r="GMQ37" s="6"/>
      <c r="GMR37" s="6"/>
      <c r="GMS37" s="6"/>
      <c r="GMT37" s="6"/>
      <c r="GMU37" s="6"/>
      <c r="GMV37" s="6"/>
      <c r="GMW37" s="6"/>
      <c r="GMX37" s="6"/>
      <c r="GMY37" s="6"/>
      <c r="GMZ37" s="6"/>
      <c r="GNA37" s="6"/>
      <c r="GNB37" s="6"/>
      <c r="GNC37" s="6"/>
      <c r="GND37" s="6"/>
      <c r="GNE37" s="6"/>
      <c r="GNF37" s="6"/>
      <c r="GNG37" s="6"/>
      <c r="GNH37" s="6"/>
      <c r="GNI37" s="6"/>
      <c r="GNJ37" s="6"/>
      <c r="GNK37" s="6"/>
      <c r="GNL37" s="6"/>
      <c r="GNM37" s="6"/>
      <c r="GNN37" s="6"/>
      <c r="GNO37" s="6"/>
      <c r="GNP37" s="6"/>
      <c r="GNQ37" s="6"/>
      <c r="GNR37" s="6"/>
      <c r="GNS37" s="6"/>
      <c r="GNT37" s="6"/>
      <c r="GNU37" s="6"/>
      <c r="GNV37" s="6"/>
      <c r="GNW37" s="6"/>
      <c r="GNX37" s="6"/>
      <c r="GNY37" s="6"/>
      <c r="GNZ37" s="6"/>
      <c r="GOA37" s="6"/>
      <c r="GOB37" s="6"/>
      <c r="GOC37" s="6"/>
      <c r="GOD37" s="6"/>
      <c r="GOE37" s="6"/>
      <c r="GOF37" s="6"/>
      <c r="GOG37" s="6"/>
      <c r="GOH37" s="6"/>
      <c r="GOI37" s="6"/>
      <c r="GOJ37" s="6"/>
      <c r="GOK37" s="6"/>
      <c r="GOL37" s="6"/>
      <c r="GOM37" s="6"/>
      <c r="GON37" s="6"/>
      <c r="GOO37" s="6"/>
      <c r="GOP37" s="6"/>
      <c r="GOQ37" s="6"/>
      <c r="GOR37" s="6"/>
      <c r="GOS37" s="6"/>
      <c r="GOT37" s="6"/>
      <c r="GOU37" s="6"/>
      <c r="GOV37" s="6"/>
      <c r="GOW37" s="6"/>
      <c r="GOX37" s="6"/>
      <c r="GOY37" s="6"/>
      <c r="GOZ37" s="6"/>
      <c r="GPA37" s="6"/>
      <c r="GPB37" s="6"/>
      <c r="GPC37" s="6"/>
      <c r="GPD37" s="6"/>
      <c r="GPE37" s="6"/>
      <c r="GPF37" s="6"/>
      <c r="GPG37" s="6"/>
      <c r="GPH37" s="6"/>
      <c r="GPI37" s="6"/>
      <c r="GPJ37" s="6"/>
      <c r="GPK37" s="6"/>
      <c r="GPL37" s="6"/>
      <c r="GPM37" s="6"/>
      <c r="GPN37" s="6"/>
      <c r="GPO37" s="6"/>
      <c r="GPP37" s="6"/>
      <c r="GPQ37" s="6"/>
      <c r="GPR37" s="6"/>
      <c r="GPS37" s="6"/>
      <c r="GPT37" s="6"/>
      <c r="GPU37" s="6"/>
      <c r="GPV37" s="6"/>
      <c r="GPW37" s="6"/>
      <c r="GPX37" s="6"/>
      <c r="GPY37" s="6"/>
      <c r="GPZ37" s="6"/>
      <c r="GQA37" s="6"/>
      <c r="GQB37" s="6"/>
      <c r="GQC37" s="6"/>
      <c r="GQD37" s="6"/>
      <c r="GQE37" s="6"/>
      <c r="GQF37" s="6"/>
      <c r="GQG37" s="6"/>
      <c r="GQH37" s="6"/>
      <c r="GQI37" s="6"/>
      <c r="GQJ37" s="6"/>
      <c r="GQK37" s="6"/>
      <c r="GQL37" s="6"/>
      <c r="GQM37" s="6"/>
      <c r="GQN37" s="6"/>
      <c r="GQO37" s="6"/>
      <c r="GQP37" s="6"/>
      <c r="GQQ37" s="6"/>
      <c r="GQR37" s="6"/>
      <c r="GQS37" s="6"/>
      <c r="GQT37" s="6"/>
      <c r="GQU37" s="6"/>
      <c r="GQV37" s="6"/>
      <c r="GQW37" s="6"/>
      <c r="GQX37" s="6"/>
      <c r="GQY37" s="6"/>
      <c r="GQZ37" s="6"/>
      <c r="GRA37" s="6"/>
      <c r="GRB37" s="6"/>
      <c r="GRC37" s="6"/>
      <c r="GRD37" s="6"/>
      <c r="GRE37" s="6"/>
      <c r="GRF37" s="6"/>
      <c r="GRG37" s="6"/>
      <c r="GRH37" s="6"/>
      <c r="GRI37" s="6"/>
      <c r="GRJ37" s="6"/>
      <c r="GRK37" s="6"/>
      <c r="GRL37" s="6"/>
      <c r="GRM37" s="6"/>
      <c r="GRN37" s="6"/>
      <c r="GRO37" s="6"/>
      <c r="GRP37" s="6"/>
      <c r="GRQ37" s="6"/>
      <c r="GRR37" s="6"/>
      <c r="GRS37" s="6"/>
      <c r="GRT37" s="6"/>
      <c r="GRU37" s="6"/>
      <c r="GRV37" s="6"/>
      <c r="GRW37" s="6"/>
      <c r="GRX37" s="6"/>
      <c r="GRY37" s="6"/>
      <c r="GRZ37" s="6"/>
      <c r="GSA37" s="6"/>
      <c r="GSB37" s="6"/>
      <c r="GSC37" s="6"/>
      <c r="GSD37" s="6"/>
      <c r="GSE37" s="6"/>
      <c r="GSF37" s="6"/>
      <c r="GSG37" s="6"/>
      <c r="GSH37" s="6"/>
      <c r="GSI37" s="6"/>
      <c r="GSJ37" s="6"/>
      <c r="GSK37" s="6"/>
      <c r="GSL37" s="6"/>
      <c r="GSM37" s="6"/>
      <c r="GSN37" s="6"/>
      <c r="GSO37" s="6"/>
      <c r="GSP37" s="6"/>
      <c r="GSQ37" s="6"/>
      <c r="GSR37" s="6"/>
      <c r="GSS37" s="6"/>
      <c r="GST37" s="6"/>
      <c r="GSU37" s="6"/>
      <c r="GSV37" s="6"/>
      <c r="GSW37" s="6"/>
      <c r="GSX37" s="6"/>
      <c r="GSY37" s="6"/>
      <c r="GSZ37" s="6"/>
      <c r="GTA37" s="6"/>
      <c r="GTB37" s="6"/>
      <c r="GTC37" s="6"/>
      <c r="GTD37" s="6"/>
      <c r="GTE37" s="6"/>
      <c r="GTF37" s="6"/>
      <c r="GTG37" s="6"/>
      <c r="GTH37" s="6"/>
      <c r="GTI37" s="6"/>
      <c r="GTJ37" s="6"/>
      <c r="GTK37" s="6"/>
      <c r="GTL37" s="6"/>
      <c r="GTM37" s="6"/>
      <c r="GTN37" s="6"/>
      <c r="GTO37" s="6"/>
      <c r="GTP37" s="6"/>
      <c r="GTQ37" s="6"/>
      <c r="GTR37" s="6"/>
      <c r="GTS37" s="6"/>
      <c r="GTT37" s="6"/>
      <c r="GTU37" s="6"/>
      <c r="GTV37" s="6"/>
      <c r="GTW37" s="6"/>
      <c r="GTX37" s="6"/>
      <c r="GTY37" s="6"/>
      <c r="GTZ37" s="6"/>
      <c r="GUA37" s="6"/>
      <c r="GUB37" s="6"/>
      <c r="GUC37" s="6"/>
      <c r="GUD37" s="6"/>
      <c r="GUE37" s="6"/>
      <c r="GUF37" s="6"/>
      <c r="GUG37" s="6"/>
      <c r="GUH37" s="6"/>
      <c r="GUI37" s="6"/>
      <c r="GUJ37" s="6"/>
      <c r="GUK37" s="6"/>
      <c r="GUL37" s="6"/>
      <c r="GUM37" s="6"/>
      <c r="GUN37" s="6"/>
      <c r="GUO37" s="6"/>
      <c r="GUP37" s="6"/>
      <c r="GUQ37" s="6"/>
      <c r="GUR37" s="6"/>
      <c r="GUS37" s="6"/>
      <c r="GUT37" s="6"/>
      <c r="GUU37" s="6"/>
      <c r="GUV37" s="6"/>
      <c r="GUW37" s="6"/>
      <c r="GUX37" s="6"/>
      <c r="GUY37" s="6"/>
      <c r="GUZ37" s="6"/>
      <c r="GVA37" s="6"/>
      <c r="GVB37" s="6"/>
      <c r="GVC37" s="6"/>
      <c r="GVD37" s="6"/>
      <c r="GVE37" s="6"/>
      <c r="GVF37" s="6"/>
      <c r="GVG37" s="6"/>
      <c r="GVH37" s="6"/>
      <c r="GVI37" s="6"/>
      <c r="GVJ37" s="6"/>
      <c r="GVK37" s="6"/>
      <c r="GVL37" s="6"/>
      <c r="GVM37" s="6"/>
      <c r="GVN37" s="6"/>
      <c r="GVO37" s="6"/>
      <c r="GVP37" s="6"/>
      <c r="GVQ37" s="6"/>
      <c r="GVR37" s="6"/>
      <c r="GVS37" s="6"/>
      <c r="GVT37" s="6"/>
      <c r="GVU37" s="6"/>
      <c r="GVV37" s="6"/>
      <c r="GVW37" s="6"/>
      <c r="GVX37" s="6"/>
      <c r="GVY37" s="6"/>
      <c r="GVZ37" s="6"/>
      <c r="GWA37" s="6"/>
      <c r="GWB37" s="6"/>
      <c r="GWC37" s="6"/>
      <c r="GWD37" s="6"/>
      <c r="GWE37" s="6"/>
      <c r="GWF37" s="6"/>
      <c r="GWG37" s="6"/>
      <c r="GWH37" s="6"/>
      <c r="GWI37" s="6"/>
      <c r="GWJ37" s="6"/>
      <c r="GWK37" s="6"/>
      <c r="GWL37" s="6"/>
      <c r="GWM37" s="6"/>
      <c r="GWN37" s="6"/>
      <c r="GWO37" s="6"/>
      <c r="GWP37" s="6"/>
      <c r="GWQ37" s="6"/>
      <c r="GWR37" s="6"/>
      <c r="GWS37" s="6"/>
      <c r="GWT37" s="6"/>
      <c r="GWU37" s="6"/>
      <c r="GWV37" s="6"/>
      <c r="GWW37" s="6"/>
      <c r="GWX37" s="6"/>
      <c r="GWY37" s="6"/>
      <c r="GWZ37" s="6"/>
      <c r="GXA37" s="6"/>
      <c r="GXB37" s="6"/>
      <c r="GXC37" s="6"/>
      <c r="GXD37" s="6"/>
      <c r="GXE37" s="6"/>
      <c r="GXF37" s="6"/>
      <c r="GXG37" s="6"/>
      <c r="GXH37" s="6"/>
      <c r="GXI37" s="6"/>
      <c r="GXJ37" s="6"/>
      <c r="GXK37" s="6"/>
      <c r="GXL37" s="6"/>
      <c r="GXM37" s="6"/>
      <c r="GXN37" s="6"/>
      <c r="GXO37" s="6"/>
      <c r="GXP37" s="6"/>
      <c r="GXQ37" s="6"/>
      <c r="GXR37" s="6"/>
      <c r="GXS37" s="6"/>
      <c r="GXT37" s="6"/>
      <c r="GXU37" s="6"/>
      <c r="GXV37" s="6"/>
      <c r="GXW37" s="6"/>
      <c r="GXX37" s="6"/>
      <c r="GXY37" s="6"/>
      <c r="GXZ37" s="6"/>
      <c r="GYA37" s="6"/>
      <c r="GYB37" s="6"/>
      <c r="GYC37" s="6"/>
      <c r="GYD37" s="6"/>
      <c r="GYE37" s="6"/>
      <c r="GYF37" s="6"/>
      <c r="GYG37" s="6"/>
      <c r="GYH37" s="6"/>
      <c r="GYI37" s="6"/>
      <c r="GYJ37" s="6"/>
      <c r="GYK37" s="6"/>
      <c r="GYL37" s="6"/>
      <c r="GYM37" s="6"/>
      <c r="GYN37" s="6"/>
      <c r="GYO37" s="6"/>
      <c r="GYP37" s="6"/>
      <c r="GYQ37" s="6"/>
      <c r="GYR37" s="6"/>
      <c r="GYS37" s="6"/>
      <c r="GYT37" s="6"/>
      <c r="GYU37" s="6"/>
      <c r="GYV37" s="6"/>
      <c r="GYW37" s="6"/>
      <c r="GYX37" s="6"/>
      <c r="GYY37" s="6"/>
      <c r="GYZ37" s="6"/>
      <c r="GZA37" s="6"/>
      <c r="GZB37" s="6"/>
      <c r="GZC37" s="6"/>
      <c r="GZD37" s="6"/>
      <c r="GZE37" s="6"/>
      <c r="GZF37" s="6"/>
      <c r="GZG37" s="6"/>
      <c r="GZH37" s="6"/>
      <c r="GZI37" s="6"/>
      <c r="GZJ37" s="6"/>
      <c r="GZK37" s="6"/>
      <c r="GZL37" s="6"/>
      <c r="GZM37" s="6"/>
      <c r="GZN37" s="6"/>
      <c r="GZO37" s="6"/>
      <c r="GZP37" s="6"/>
      <c r="GZQ37" s="6"/>
      <c r="GZR37" s="6"/>
      <c r="GZS37" s="6"/>
      <c r="GZT37" s="6"/>
      <c r="GZU37" s="6"/>
      <c r="GZV37" s="6"/>
      <c r="GZW37" s="6"/>
      <c r="GZX37" s="6"/>
      <c r="GZY37" s="6"/>
      <c r="GZZ37" s="6"/>
      <c r="HAA37" s="6"/>
      <c r="HAB37" s="6"/>
      <c r="HAC37" s="6"/>
      <c r="HAD37" s="6"/>
      <c r="HAE37" s="6"/>
      <c r="HAF37" s="6"/>
      <c r="HAG37" s="6"/>
      <c r="HAH37" s="6"/>
      <c r="HAI37" s="6"/>
      <c r="HAJ37" s="6"/>
      <c r="HAK37" s="6"/>
      <c r="HAL37" s="6"/>
      <c r="HAM37" s="6"/>
      <c r="HAN37" s="6"/>
      <c r="HAO37" s="6"/>
      <c r="HAP37" s="6"/>
      <c r="HAQ37" s="6"/>
      <c r="HAR37" s="6"/>
      <c r="HAS37" s="6"/>
      <c r="HAT37" s="6"/>
      <c r="HAU37" s="6"/>
      <c r="HAV37" s="6"/>
      <c r="HAW37" s="6"/>
      <c r="HAX37" s="6"/>
      <c r="HAY37" s="6"/>
      <c r="HAZ37" s="6"/>
      <c r="HBA37" s="6"/>
      <c r="HBB37" s="6"/>
      <c r="HBC37" s="6"/>
      <c r="HBD37" s="6"/>
      <c r="HBE37" s="6"/>
      <c r="HBF37" s="6"/>
      <c r="HBG37" s="6"/>
      <c r="HBH37" s="6"/>
      <c r="HBI37" s="6"/>
      <c r="HBJ37" s="6"/>
      <c r="HBK37" s="6"/>
      <c r="HBL37" s="6"/>
      <c r="HBM37" s="6"/>
      <c r="HBN37" s="6"/>
      <c r="HBO37" s="6"/>
      <c r="HBP37" s="6"/>
      <c r="HBQ37" s="6"/>
      <c r="HBR37" s="6"/>
      <c r="HBS37" s="6"/>
      <c r="HBT37" s="6"/>
      <c r="HBU37" s="6"/>
      <c r="HBV37" s="6"/>
      <c r="HBW37" s="6"/>
      <c r="HBX37" s="6"/>
      <c r="HBY37" s="6"/>
      <c r="HBZ37" s="6"/>
      <c r="HCA37" s="6"/>
      <c r="HCB37" s="6"/>
      <c r="HCC37" s="6"/>
      <c r="HCD37" s="6"/>
      <c r="HCE37" s="6"/>
      <c r="HCF37" s="6"/>
      <c r="HCG37" s="6"/>
      <c r="HCH37" s="6"/>
      <c r="HCI37" s="6"/>
      <c r="HCJ37" s="6"/>
      <c r="HCK37" s="6"/>
      <c r="HCL37" s="6"/>
      <c r="HCM37" s="6"/>
      <c r="HCN37" s="6"/>
      <c r="HCO37" s="6"/>
      <c r="HCP37" s="6"/>
      <c r="HCQ37" s="6"/>
      <c r="HCR37" s="6"/>
      <c r="HCS37" s="6"/>
      <c r="HCT37" s="6"/>
      <c r="HCU37" s="6"/>
      <c r="HCV37" s="6"/>
      <c r="HCW37" s="6"/>
      <c r="HCX37" s="6"/>
      <c r="HCY37" s="6"/>
      <c r="HCZ37" s="6"/>
      <c r="HDA37" s="6"/>
      <c r="HDB37" s="6"/>
      <c r="HDC37" s="6"/>
      <c r="HDD37" s="6"/>
      <c r="HDE37" s="6"/>
      <c r="HDF37" s="6"/>
      <c r="HDG37" s="6"/>
      <c r="HDH37" s="6"/>
      <c r="HDI37" s="6"/>
      <c r="HDJ37" s="6"/>
      <c r="HDK37" s="6"/>
      <c r="HDL37" s="6"/>
      <c r="HDM37" s="6"/>
      <c r="HDN37" s="6"/>
      <c r="HDO37" s="6"/>
      <c r="HDP37" s="6"/>
      <c r="HDQ37" s="6"/>
      <c r="HDR37" s="6"/>
      <c r="HDS37" s="6"/>
      <c r="HDT37" s="6"/>
      <c r="HDU37" s="6"/>
      <c r="HDV37" s="6"/>
      <c r="HDW37" s="6"/>
      <c r="HDX37" s="6"/>
      <c r="HDY37" s="6"/>
      <c r="HDZ37" s="6"/>
      <c r="HEA37" s="6"/>
      <c r="HEB37" s="6"/>
      <c r="HEC37" s="6"/>
      <c r="HED37" s="6"/>
      <c r="HEE37" s="6"/>
      <c r="HEF37" s="6"/>
      <c r="HEG37" s="6"/>
      <c r="HEH37" s="6"/>
      <c r="HEI37" s="6"/>
      <c r="HEJ37" s="6"/>
      <c r="HEK37" s="6"/>
      <c r="HEL37" s="6"/>
      <c r="HEM37" s="6"/>
      <c r="HEN37" s="6"/>
      <c r="HEO37" s="6"/>
      <c r="HEP37" s="6"/>
      <c r="HEQ37" s="6"/>
      <c r="HER37" s="6"/>
      <c r="HES37" s="6"/>
      <c r="HET37" s="6"/>
      <c r="HEU37" s="6"/>
      <c r="HEV37" s="6"/>
      <c r="HEW37" s="6"/>
      <c r="HEX37" s="6"/>
      <c r="HEY37" s="6"/>
      <c r="HEZ37" s="6"/>
      <c r="HFA37" s="6"/>
      <c r="HFB37" s="6"/>
      <c r="HFC37" s="6"/>
      <c r="HFD37" s="6"/>
      <c r="HFE37" s="6"/>
      <c r="HFF37" s="6"/>
      <c r="HFG37" s="6"/>
      <c r="HFH37" s="6"/>
      <c r="HFI37" s="6"/>
      <c r="HFJ37" s="6"/>
      <c r="HFK37" s="6"/>
      <c r="HFL37" s="6"/>
      <c r="HFM37" s="6"/>
      <c r="HFN37" s="6"/>
      <c r="HFO37" s="6"/>
      <c r="HFP37" s="6"/>
      <c r="HFQ37" s="6"/>
      <c r="HFR37" s="6"/>
      <c r="HFS37" s="6"/>
      <c r="HFT37" s="6"/>
      <c r="HFU37" s="6"/>
      <c r="HFV37" s="6"/>
      <c r="HFW37" s="6"/>
      <c r="HFX37" s="6"/>
      <c r="HFY37" s="6"/>
      <c r="HFZ37" s="6"/>
      <c r="HGA37" s="6"/>
      <c r="HGB37" s="6"/>
      <c r="HGC37" s="6"/>
      <c r="HGD37" s="6"/>
      <c r="HGE37" s="6"/>
      <c r="HGF37" s="6"/>
      <c r="HGG37" s="6"/>
      <c r="HGH37" s="6"/>
      <c r="HGI37" s="6"/>
      <c r="HGJ37" s="6"/>
      <c r="HGK37" s="6"/>
      <c r="HGL37" s="6"/>
      <c r="HGM37" s="6"/>
      <c r="HGN37" s="6"/>
      <c r="HGO37" s="6"/>
      <c r="HGP37" s="6"/>
      <c r="HGQ37" s="6"/>
      <c r="HGR37" s="6"/>
      <c r="HGS37" s="6"/>
      <c r="HGT37" s="6"/>
      <c r="HGU37" s="6"/>
      <c r="HGV37" s="6"/>
      <c r="HGW37" s="6"/>
      <c r="HGX37" s="6"/>
      <c r="HGY37" s="6"/>
      <c r="HGZ37" s="6"/>
      <c r="HHA37" s="6"/>
      <c r="HHB37" s="6"/>
      <c r="HHC37" s="6"/>
      <c r="HHD37" s="6"/>
      <c r="HHE37" s="6"/>
      <c r="HHF37" s="6"/>
      <c r="HHG37" s="6"/>
      <c r="HHH37" s="6"/>
      <c r="HHI37" s="6"/>
      <c r="HHJ37" s="6"/>
      <c r="HHK37" s="6"/>
      <c r="HHL37" s="6"/>
      <c r="HHM37" s="6"/>
      <c r="HHN37" s="6"/>
      <c r="HHO37" s="6"/>
      <c r="HHP37" s="6"/>
      <c r="HHQ37" s="6"/>
      <c r="HHR37" s="6"/>
      <c r="HHS37" s="6"/>
      <c r="HHT37" s="6"/>
      <c r="HHU37" s="6"/>
      <c r="HHV37" s="6"/>
      <c r="HHW37" s="6"/>
      <c r="HHX37" s="6"/>
      <c r="HHY37" s="6"/>
      <c r="HHZ37" s="6"/>
      <c r="HIA37" s="6"/>
      <c r="HIB37" s="6"/>
      <c r="HIC37" s="6"/>
      <c r="HID37" s="6"/>
      <c r="HIE37" s="6"/>
      <c r="HIF37" s="6"/>
      <c r="HIG37" s="6"/>
      <c r="HIH37" s="6"/>
      <c r="HII37" s="6"/>
      <c r="HIJ37" s="6"/>
      <c r="HIK37" s="6"/>
      <c r="HIL37" s="6"/>
      <c r="HIM37" s="6"/>
      <c r="HIN37" s="6"/>
      <c r="HIO37" s="6"/>
      <c r="HIP37" s="6"/>
      <c r="HIQ37" s="6"/>
      <c r="HIR37" s="6"/>
      <c r="HIS37" s="6"/>
      <c r="HIT37" s="6"/>
      <c r="HIU37" s="6"/>
      <c r="HIV37" s="6"/>
      <c r="HIW37" s="6"/>
      <c r="HIX37" s="6"/>
      <c r="HIY37" s="6"/>
      <c r="HIZ37" s="6"/>
      <c r="HJA37" s="6"/>
      <c r="HJB37" s="6"/>
      <c r="HJC37" s="6"/>
      <c r="HJD37" s="6"/>
      <c r="HJE37" s="6"/>
      <c r="HJF37" s="6"/>
      <c r="HJG37" s="6"/>
      <c r="HJH37" s="6"/>
      <c r="HJI37" s="6"/>
      <c r="HJJ37" s="6"/>
      <c r="HJK37" s="6"/>
      <c r="HJL37" s="6"/>
      <c r="HJM37" s="6"/>
      <c r="HJN37" s="6"/>
      <c r="HJO37" s="6"/>
      <c r="HJP37" s="6"/>
      <c r="HJQ37" s="6"/>
      <c r="HJR37" s="6"/>
      <c r="HJS37" s="6"/>
      <c r="HJT37" s="6"/>
      <c r="HJU37" s="6"/>
      <c r="HJV37" s="6"/>
      <c r="HJW37" s="6"/>
      <c r="HJX37" s="6"/>
      <c r="HJY37" s="6"/>
      <c r="HJZ37" s="6"/>
      <c r="HKA37" s="6"/>
      <c r="HKB37" s="6"/>
      <c r="HKC37" s="6"/>
      <c r="HKD37" s="6"/>
      <c r="HKE37" s="6"/>
      <c r="HKF37" s="6"/>
      <c r="HKG37" s="6"/>
      <c r="HKH37" s="6"/>
      <c r="HKI37" s="6"/>
      <c r="HKJ37" s="6"/>
      <c r="HKK37" s="6"/>
      <c r="HKL37" s="6"/>
      <c r="HKM37" s="6"/>
      <c r="HKN37" s="6"/>
      <c r="HKO37" s="6"/>
      <c r="HKP37" s="6"/>
      <c r="HKQ37" s="6"/>
      <c r="HKR37" s="6"/>
      <c r="HKS37" s="6"/>
      <c r="HKT37" s="6"/>
      <c r="HKU37" s="6"/>
      <c r="HKV37" s="6"/>
      <c r="HKW37" s="6"/>
      <c r="HKX37" s="6"/>
      <c r="HKY37" s="6"/>
      <c r="HKZ37" s="6"/>
      <c r="HLA37" s="6"/>
      <c r="HLB37" s="6"/>
      <c r="HLC37" s="6"/>
      <c r="HLD37" s="6"/>
      <c r="HLE37" s="6"/>
      <c r="HLF37" s="6"/>
      <c r="HLG37" s="6"/>
      <c r="HLH37" s="6"/>
      <c r="HLI37" s="6"/>
      <c r="HLJ37" s="6"/>
      <c r="HLK37" s="6"/>
      <c r="HLL37" s="6"/>
      <c r="HLM37" s="6"/>
      <c r="HLN37" s="6"/>
      <c r="HLO37" s="6"/>
      <c r="HLP37" s="6"/>
      <c r="HLQ37" s="6"/>
      <c r="HLR37" s="6"/>
      <c r="HLS37" s="6"/>
      <c r="HLT37" s="6"/>
      <c r="HLU37" s="6"/>
      <c r="HLV37" s="6"/>
      <c r="HLW37" s="6"/>
      <c r="HLX37" s="6"/>
      <c r="HLY37" s="6"/>
      <c r="HLZ37" s="6"/>
      <c r="HMA37" s="6"/>
      <c r="HMB37" s="6"/>
      <c r="HMC37" s="6"/>
      <c r="HMD37" s="6"/>
      <c r="HME37" s="6"/>
      <c r="HMF37" s="6"/>
      <c r="HMG37" s="6"/>
      <c r="HMH37" s="6"/>
      <c r="HMI37" s="6"/>
      <c r="HMJ37" s="6"/>
      <c r="HMK37" s="6"/>
      <c r="HML37" s="6"/>
      <c r="HMM37" s="6"/>
      <c r="HMN37" s="6"/>
      <c r="HMO37" s="6"/>
      <c r="HMP37" s="6"/>
      <c r="HMQ37" s="6"/>
      <c r="HMR37" s="6"/>
      <c r="HMS37" s="6"/>
      <c r="HMT37" s="6"/>
      <c r="HMU37" s="6"/>
      <c r="HMV37" s="6"/>
      <c r="HMW37" s="6"/>
      <c r="HMX37" s="6"/>
      <c r="HMY37" s="6"/>
      <c r="HMZ37" s="6"/>
      <c r="HNA37" s="6"/>
      <c r="HNB37" s="6"/>
      <c r="HNC37" s="6"/>
      <c r="HND37" s="6"/>
      <c r="HNE37" s="6"/>
      <c r="HNF37" s="6"/>
      <c r="HNG37" s="6"/>
      <c r="HNH37" s="6"/>
      <c r="HNI37" s="6"/>
      <c r="HNJ37" s="6"/>
      <c r="HNK37" s="6"/>
      <c r="HNL37" s="6"/>
      <c r="HNM37" s="6"/>
      <c r="HNN37" s="6"/>
      <c r="HNO37" s="6"/>
      <c r="HNP37" s="6"/>
      <c r="HNQ37" s="6"/>
      <c r="HNR37" s="6"/>
      <c r="HNS37" s="6"/>
      <c r="HNT37" s="6"/>
      <c r="HNU37" s="6"/>
      <c r="HNV37" s="6"/>
      <c r="HNW37" s="6"/>
      <c r="HNX37" s="6"/>
      <c r="HNY37" s="6"/>
      <c r="HNZ37" s="6"/>
      <c r="HOA37" s="6"/>
      <c r="HOB37" s="6"/>
      <c r="HOC37" s="6"/>
      <c r="HOD37" s="6"/>
      <c r="HOE37" s="6"/>
      <c r="HOF37" s="6"/>
      <c r="HOG37" s="6"/>
      <c r="HOH37" s="6"/>
      <c r="HOI37" s="6"/>
      <c r="HOJ37" s="6"/>
      <c r="HOK37" s="6"/>
      <c r="HOL37" s="6"/>
      <c r="HOM37" s="6"/>
      <c r="HON37" s="6"/>
      <c r="HOO37" s="6"/>
      <c r="HOP37" s="6"/>
      <c r="HOQ37" s="6"/>
      <c r="HOR37" s="6"/>
      <c r="HOS37" s="6"/>
      <c r="HOT37" s="6"/>
      <c r="HOU37" s="6"/>
      <c r="HOV37" s="6"/>
      <c r="HOW37" s="6"/>
      <c r="HOX37" s="6"/>
      <c r="HOY37" s="6"/>
      <c r="HOZ37" s="6"/>
      <c r="HPA37" s="6"/>
      <c r="HPB37" s="6"/>
      <c r="HPC37" s="6"/>
      <c r="HPD37" s="6"/>
      <c r="HPE37" s="6"/>
      <c r="HPF37" s="6"/>
      <c r="HPG37" s="6"/>
      <c r="HPH37" s="6"/>
      <c r="HPI37" s="6"/>
      <c r="HPJ37" s="6"/>
      <c r="HPK37" s="6"/>
      <c r="HPL37" s="6"/>
      <c r="HPM37" s="6"/>
      <c r="HPN37" s="6"/>
      <c r="HPO37" s="6"/>
      <c r="HPP37" s="6"/>
      <c r="HPQ37" s="6"/>
      <c r="HPR37" s="6"/>
      <c r="HPS37" s="6"/>
      <c r="HPT37" s="6"/>
      <c r="HPU37" s="6"/>
      <c r="HPV37" s="6"/>
      <c r="HPW37" s="6"/>
      <c r="HPX37" s="6"/>
      <c r="HPY37" s="6"/>
      <c r="HPZ37" s="6"/>
      <c r="HQA37" s="6"/>
      <c r="HQB37" s="6"/>
      <c r="HQC37" s="6"/>
      <c r="HQD37" s="6"/>
      <c r="HQE37" s="6"/>
      <c r="HQF37" s="6"/>
      <c r="HQG37" s="6"/>
      <c r="HQH37" s="6"/>
      <c r="HQI37" s="6"/>
      <c r="HQJ37" s="6"/>
      <c r="HQK37" s="6"/>
      <c r="HQL37" s="6"/>
      <c r="HQM37" s="6"/>
      <c r="HQN37" s="6"/>
      <c r="HQO37" s="6"/>
      <c r="HQP37" s="6"/>
      <c r="HQQ37" s="6"/>
      <c r="HQR37" s="6"/>
      <c r="HQS37" s="6"/>
      <c r="HQT37" s="6"/>
      <c r="HQU37" s="6"/>
      <c r="HQV37" s="6"/>
      <c r="HQW37" s="6"/>
      <c r="HQX37" s="6"/>
      <c r="HQY37" s="6"/>
      <c r="HQZ37" s="6"/>
      <c r="HRA37" s="6"/>
      <c r="HRB37" s="6"/>
      <c r="HRC37" s="6"/>
      <c r="HRD37" s="6"/>
      <c r="HRE37" s="6"/>
      <c r="HRF37" s="6"/>
      <c r="HRG37" s="6"/>
      <c r="HRH37" s="6"/>
      <c r="HRI37" s="6"/>
      <c r="HRJ37" s="6"/>
      <c r="HRK37" s="6"/>
      <c r="HRL37" s="6"/>
      <c r="HRM37" s="6"/>
      <c r="HRN37" s="6"/>
      <c r="HRO37" s="6"/>
      <c r="HRP37" s="6"/>
      <c r="HRQ37" s="6"/>
      <c r="HRR37" s="6"/>
      <c r="HRS37" s="6"/>
      <c r="HRT37" s="6"/>
      <c r="HRU37" s="6"/>
      <c r="HRV37" s="6"/>
      <c r="HRW37" s="6"/>
      <c r="HRX37" s="6"/>
      <c r="HRY37" s="6"/>
      <c r="HRZ37" s="6"/>
      <c r="HSA37" s="6"/>
      <c r="HSB37" s="6"/>
      <c r="HSC37" s="6"/>
      <c r="HSD37" s="6"/>
      <c r="HSE37" s="6"/>
      <c r="HSF37" s="6"/>
      <c r="HSG37" s="6"/>
      <c r="HSH37" s="6"/>
      <c r="HSI37" s="6"/>
      <c r="HSJ37" s="6"/>
      <c r="HSK37" s="6"/>
      <c r="HSL37" s="6"/>
      <c r="HSM37" s="6"/>
      <c r="HSN37" s="6"/>
      <c r="HSO37" s="6"/>
      <c r="HSP37" s="6"/>
      <c r="HSQ37" s="6"/>
      <c r="HSR37" s="6"/>
      <c r="HSS37" s="6"/>
      <c r="HST37" s="6"/>
      <c r="HSU37" s="6"/>
      <c r="HSV37" s="6"/>
      <c r="HSW37" s="6"/>
      <c r="HSX37" s="6"/>
      <c r="HSY37" s="6"/>
      <c r="HSZ37" s="6"/>
      <c r="HTA37" s="6"/>
      <c r="HTB37" s="6"/>
      <c r="HTC37" s="6"/>
      <c r="HTD37" s="6"/>
      <c r="HTE37" s="6"/>
      <c r="HTF37" s="6"/>
      <c r="HTG37" s="6"/>
      <c r="HTH37" s="6"/>
      <c r="HTI37" s="6"/>
      <c r="HTJ37" s="6"/>
      <c r="HTK37" s="6"/>
      <c r="HTL37" s="6"/>
      <c r="HTM37" s="6"/>
      <c r="HTN37" s="6"/>
      <c r="HTO37" s="6"/>
      <c r="HTP37" s="6"/>
      <c r="HTQ37" s="6"/>
      <c r="HTR37" s="6"/>
      <c r="HTS37" s="6"/>
      <c r="HTT37" s="6"/>
      <c r="HTU37" s="6"/>
      <c r="HTV37" s="6"/>
      <c r="HTW37" s="6"/>
      <c r="HTX37" s="6"/>
      <c r="HTY37" s="6"/>
      <c r="HTZ37" s="6"/>
      <c r="HUA37" s="6"/>
      <c r="HUB37" s="6"/>
      <c r="HUC37" s="6"/>
      <c r="HUD37" s="6"/>
      <c r="HUE37" s="6"/>
      <c r="HUF37" s="6"/>
      <c r="HUG37" s="6"/>
      <c r="HUH37" s="6"/>
      <c r="HUI37" s="6"/>
      <c r="HUJ37" s="6"/>
      <c r="HUK37" s="6"/>
      <c r="HUL37" s="6"/>
      <c r="HUM37" s="6"/>
      <c r="HUN37" s="6"/>
      <c r="HUO37" s="6"/>
      <c r="HUP37" s="6"/>
      <c r="HUQ37" s="6"/>
      <c r="HUR37" s="6"/>
      <c r="HUS37" s="6"/>
      <c r="HUT37" s="6"/>
      <c r="HUU37" s="6"/>
      <c r="HUV37" s="6"/>
      <c r="HUW37" s="6"/>
      <c r="HUX37" s="6"/>
      <c r="HUY37" s="6"/>
      <c r="HUZ37" s="6"/>
      <c r="HVA37" s="6"/>
      <c r="HVB37" s="6"/>
      <c r="HVC37" s="6"/>
      <c r="HVD37" s="6"/>
      <c r="HVE37" s="6"/>
      <c r="HVF37" s="6"/>
      <c r="HVG37" s="6"/>
      <c r="HVH37" s="6"/>
      <c r="HVI37" s="6"/>
      <c r="HVJ37" s="6"/>
      <c r="HVK37" s="6"/>
      <c r="HVL37" s="6"/>
      <c r="HVM37" s="6"/>
      <c r="HVN37" s="6"/>
      <c r="HVO37" s="6"/>
      <c r="HVP37" s="6"/>
      <c r="HVQ37" s="6"/>
      <c r="HVR37" s="6"/>
      <c r="HVS37" s="6"/>
      <c r="HVT37" s="6"/>
      <c r="HVU37" s="6"/>
      <c r="HVV37" s="6"/>
      <c r="HVW37" s="6"/>
      <c r="HVX37" s="6"/>
      <c r="HVY37" s="6"/>
      <c r="HVZ37" s="6"/>
      <c r="HWA37" s="6"/>
      <c r="HWB37" s="6"/>
      <c r="HWC37" s="6"/>
      <c r="HWD37" s="6"/>
      <c r="HWE37" s="6"/>
      <c r="HWF37" s="6"/>
      <c r="HWG37" s="6"/>
      <c r="HWH37" s="6"/>
      <c r="HWI37" s="6"/>
      <c r="HWJ37" s="6"/>
      <c r="HWK37" s="6"/>
      <c r="HWL37" s="6"/>
      <c r="HWM37" s="6"/>
      <c r="HWN37" s="6"/>
      <c r="HWO37" s="6"/>
      <c r="HWP37" s="6"/>
      <c r="HWQ37" s="6"/>
      <c r="HWR37" s="6"/>
      <c r="HWS37" s="6"/>
      <c r="HWT37" s="6"/>
      <c r="HWU37" s="6"/>
      <c r="HWV37" s="6"/>
      <c r="HWW37" s="6"/>
      <c r="HWX37" s="6"/>
      <c r="HWY37" s="6"/>
      <c r="HWZ37" s="6"/>
      <c r="HXA37" s="6"/>
      <c r="HXB37" s="6"/>
      <c r="HXC37" s="6"/>
      <c r="HXD37" s="6"/>
      <c r="HXE37" s="6"/>
      <c r="HXF37" s="6"/>
      <c r="HXG37" s="6"/>
      <c r="HXH37" s="6"/>
      <c r="HXI37" s="6"/>
      <c r="HXJ37" s="6"/>
      <c r="HXK37" s="6"/>
      <c r="HXL37" s="6"/>
      <c r="HXM37" s="6"/>
      <c r="HXN37" s="6"/>
      <c r="HXO37" s="6"/>
      <c r="HXP37" s="6"/>
      <c r="HXQ37" s="6"/>
      <c r="HXR37" s="6"/>
      <c r="HXS37" s="6"/>
      <c r="HXT37" s="6"/>
      <c r="HXU37" s="6"/>
      <c r="HXV37" s="6"/>
      <c r="HXW37" s="6"/>
      <c r="HXX37" s="6"/>
      <c r="HXY37" s="6"/>
      <c r="HXZ37" s="6"/>
      <c r="HYA37" s="6"/>
      <c r="HYB37" s="6"/>
      <c r="HYC37" s="6"/>
      <c r="HYD37" s="6"/>
      <c r="HYE37" s="6"/>
      <c r="HYF37" s="6"/>
      <c r="HYG37" s="6"/>
      <c r="HYH37" s="6"/>
      <c r="HYI37" s="6"/>
      <c r="HYJ37" s="6"/>
      <c r="HYK37" s="6"/>
      <c r="HYL37" s="6"/>
      <c r="HYM37" s="6"/>
      <c r="HYN37" s="6"/>
      <c r="HYO37" s="6"/>
      <c r="HYP37" s="6"/>
      <c r="HYQ37" s="6"/>
      <c r="HYR37" s="6"/>
      <c r="HYS37" s="6"/>
      <c r="HYT37" s="6"/>
      <c r="HYU37" s="6"/>
      <c r="HYV37" s="6"/>
      <c r="HYW37" s="6"/>
      <c r="HYX37" s="6"/>
      <c r="HYY37" s="6"/>
      <c r="HYZ37" s="6"/>
      <c r="HZA37" s="6"/>
      <c r="HZB37" s="6"/>
      <c r="HZC37" s="6"/>
      <c r="HZD37" s="6"/>
      <c r="HZE37" s="6"/>
      <c r="HZF37" s="6"/>
      <c r="HZG37" s="6"/>
      <c r="HZH37" s="6"/>
      <c r="HZI37" s="6"/>
      <c r="HZJ37" s="6"/>
      <c r="HZK37" s="6"/>
      <c r="HZL37" s="6"/>
      <c r="HZM37" s="6"/>
      <c r="HZN37" s="6"/>
      <c r="HZO37" s="6"/>
      <c r="HZP37" s="6"/>
      <c r="HZQ37" s="6"/>
      <c r="HZR37" s="6"/>
      <c r="HZS37" s="6"/>
      <c r="HZT37" s="6"/>
      <c r="HZU37" s="6"/>
      <c r="HZV37" s="6"/>
      <c r="HZW37" s="6"/>
      <c r="HZX37" s="6"/>
      <c r="HZY37" s="6"/>
      <c r="HZZ37" s="6"/>
      <c r="IAA37" s="6"/>
      <c r="IAB37" s="6"/>
      <c r="IAC37" s="6"/>
      <c r="IAD37" s="6"/>
      <c r="IAE37" s="6"/>
      <c r="IAF37" s="6"/>
      <c r="IAG37" s="6"/>
      <c r="IAH37" s="6"/>
      <c r="IAI37" s="6"/>
      <c r="IAJ37" s="6"/>
      <c r="IAK37" s="6"/>
      <c r="IAL37" s="6"/>
      <c r="IAM37" s="6"/>
      <c r="IAN37" s="6"/>
      <c r="IAO37" s="6"/>
      <c r="IAP37" s="6"/>
      <c r="IAQ37" s="6"/>
      <c r="IAR37" s="6"/>
      <c r="IAS37" s="6"/>
      <c r="IAT37" s="6"/>
      <c r="IAU37" s="6"/>
      <c r="IAV37" s="6"/>
      <c r="IAW37" s="6"/>
      <c r="IAX37" s="6"/>
      <c r="IAY37" s="6"/>
      <c r="IAZ37" s="6"/>
      <c r="IBA37" s="6"/>
      <c r="IBB37" s="6"/>
      <c r="IBC37" s="6"/>
      <c r="IBD37" s="6"/>
      <c r="IBE37" s="6"/>
      <c r="IBF37" s="6"/>
      <c r="IBG37" s="6"/>
      <c r="IBH37" s="6"/>
      <c r="IBI37" s="6"/>
      <c r="IBJ37" s="6"/>
      <c r="IBK37" s="6"/>
      <c r="IBL37" s="6"/>
      <c r="IBM37" s="6"/>
      <c r="IBN37" s="6"/>
      <c r="IBO37" s="6"/>
      <c r="IBP37" s="6"/>
      <c r="IBQ37" s="6"/>
      <c r="IBR37" s="6"/>
      <c r="IBS37" s="6"/>
      <c r="IBT37" s="6"/>
      <c r="IBU37" s="6"/>
      <c r="IBV37" s="6"/>
      <c r="IBW37" s="6"/>
      <c r="IBX37" s="6"/>
      <c r="IBY37" s="6"/>
      <c r="IBZ37" s="6"/>
      <c r="ICA37" s="6"/>
      <c r="ICB37" s="6"/>
      <c r="ICC37" s="6"/>
      <c r="ICD37" s="6"/>
      <c r="ICE37" s="6"/>
      <c r="ICF37" s="6"/>
      <c r="ICG37" s="6"/>
      <c r="ICH37" s="6"/>
      <c r="ICI37" s="6"/>
      <c r="ICJ37" s="6"/>
      <c r="ICK37" s="6"/>
      <c r="ICL37" s="6"/>
      <c r="ICM37" s="6"/>
      <c r="ICN37" s="6"/>
      <c r="ICO37" s="6"/>
      <c r="ICP37" s="6"/>
      <c r="ICQ37" s="6"/>
      <c r="ICR37" s="6"/>
      <c r="ICS37" s="6"/>
      <c r="ICT37" s="6"/>
      <c r="ICU37" s="6"/>
      <c r="ICV37" s="6"/>
      <c r="ICW37" s="6"/>
      <c r="ICX37" s="6"/>
      <c r="ICY37" s="6"/>
      <c r="ICZ37" s="6"/>
      <c r="IDA37" s="6"/>
      <c r="IDB37" s="6"/>
      <c r="IDC37" s="6"/>
      <c r="IDD37" s="6"/>
      <c r="IDE37" s="6"/>
      <c r="IDF37" s="6"/>
      <c r="IDG37" s="6"/>
      <c r="IDH37" s="6"/>
      <c r="IDI37" s="6"/>
      <c r="IDJ37" s="6"/>
      <c r="IDK37" s="6"/>
      <c r="IDL37" s="6"/>
      <c r="IDM37" s="6"/>
      <c r="IDN37" s="6"/>
      <c r="IDO37" s="6"/>
      <c r="IDP37" s="6"/>
      <c r="IDQ37" s="6"/>
      <c r="IDR37" s="6"/>
      <c r="IDS37" s="6"/>
      <c r="IDT37" s="6"/>
      <c r="IDU37" s="6"/>
      <c r="IDV37" s="6"/>
      <c r="IDW37" s="6"/>
      <c r="IDX37" s="6"/>
      <c r="IDY37" s="6"/>
      <c r="IDZ37" s="6"/>
      <c r="IEA37" s="6"/>
      <c r="IEB37" s="6"/>
      <c r="IEC37" s="6"/>
      <c r="IED37" s="6"/>
      <c r="IEE37" s="6"/>
      <c r="IEF37" s="6"/>
      <c r="IEG37" s="6"/>
      <c r="IEH37" s="6"/>
      <c r="IEI37" s="6"/>
      <c r="IEJ37" s="6"/>
      <c r="IEK37" s="6"/>
      <c r="IEL37" s="6"/>
      <c r="IEM37" s="6"/>
      <c r="IEN37" s="6"/>
      <c r="IEO37" s="6"/>
      <c r="IEP37" s="6"/>
      <c r="IEQ37" s="6"/>
      <c r="IER37" s="6"/>
      <c r="IES37" s="6"/>
      <c r="IET37" s="6"/>
      <c r="IEU37" s="6"/>
      <c r="IEV37" s="6"/>
      <c r="IEW37" s="6"/>
      <c r="IEX37" s="6"/>
      <c r="IEY37" s="6"/>
      <c r="IEZ37" s="6"/>
      <c r="IFA37" s="6"/>
      <c r="IFB37" s="6"/>
      <c r="IFC37" s="6"/>
      <c r="IFD37" s="6"/>
      <c r="IFE37" s="6"/>
      <c r="IFF37" s="6"/>
      <c r="IFG37" s="6"/>
      <c r="IFH37" s="6"/>
      <c r="IFI37" s="6"/>
      <c r="IFJ37" s="6"/>
      <c r="IFK37" s="6"/>
      <c r="IFL37" s="6"/>
      <c r="IFM37" s="6"/>
      <c r="IFN37" s="6"/>
      <c r="IFO37" s="6"/>
      <c r="IFP37" s="6"/>
      <c r="IFQ37" s="6"/>
      <c r="IFR37" s="6"/>
      <c r="IFS37" s="6"/>
      <c r="IFT37" s="6"/>
      <c r="IFU37" s="6"/>
      <c r="IFV37" s="6"/>
      <c r="IFW37" s="6"/>
      <c r="IFX37" s="6"/>
      <c r="IFY37" s="6"/>
      <c r="IFZ37" s="6"/>
      <c r="IGA37" s="6"/>
      <c r="IGB37" s="6"/>
      <c r="IGC37" s="6"/>
      <c r="IGD37" s="6"/>
      <c r="IGE37" s="6"/>
      <c r="IGF37" s="6"/>
      <c r="IGG37" s="6"/>
      <c r="IGH37" s="6"/>
      <c r="IGI37" s="6"/>
      <c r="IGJ37" s="6"/>
      <c r="IGK37" s="6"/>
      <c r="IGL37" s="6"/>
      <c r="IGM37" s="6"/>
      <c r="IGN37" s="6"/>
      <c r="IGO37" s="6"/>
      <c r="IGP37" s="6"/>
      <c r="IGQ37" s="6"/>
      <c r="IGR37" s="6"/>
      <c r="IGS37" s="6"/>
      <c r="IGT37" s="6"/>
      <c r="IGU37" s="6"/>
      <c r="IGV37" s="6"/>
      <c r="IGW37" s="6"/>
      <c r="IGX37" s="6"/>
      <c r="IGY37" s="6"/>
      <c r="IGZ37" s="6"/>
      <c r="IHA37" s="6"/>
      <c r="IHB37" s="6"/>
      <c r="IHC37" s="6"/>
      <c r="IHD37" s="6"/>
      <c r="IHE37" s="6"/>
      <c r="IHF37" s="6"/>
      <c r="IHG37" s="6"/>
      <c r="IHH37" s="6"/>
      <c r="IHI37" s="6"/>
      <c r="IHJ37" s="6"/>
      <c r="IHK37" s="6"/>
      <c r="IHL37" s="6"/>
      <c r="IHM37" s="6"/>
      <c r="IHN37" s="6"/>
      <c r="IHO37" s="6"/>
      <c r="IHP37" s="6"/>
      <c r="IHQ37" s="6"/>
      <c r="IHR37" s="6"/>
      <c r="IHS37" s="6"/>
      <c r="IHT37" s="6"/>
      <c r="IHU37" s="6"/>
      <c r="IHV37" s="6"/>
      <c r="IHW37" s="6"/>
      <c r="IHX37" s="6"/>
      <c r="IHY37" s="6"/>
      <c r="IHZ37" s="6"/>
      <c r="IIA37" s="6"/>
      <c r="IIB37" s="6"/>
      <c r="IIC37" s="6"/>
      <c r="IID37" s="6"/>
      <c r="IIE37" s="6"/>
      <c r="IIF37" s="6"/>
      <c r="IIG37" s="6"/>
      <c r="IIH37" s="6"/>
      <c r="III37" s="6"/>
      <c r="IIJ37" s="6"/>
      <c r="IIK37" s="6"/>
      <c r="IIL37" s="6"/>
      <c r="IIM37" s="6"/>
      <c r="IIN37" s="6"/>
      <c r="IIO37" s="6"/>
      <c r="IIP37" s="6"/>
      <c r="IIQ37" s="6"/>
      <c r="IIR37" s="6"/>
      <c r="IIS37" s="6"/>
      <c r="IIT37" s="6"/>
      <c r="IIU37" s="6"/>
      <c r="IIV37" s="6"/>
      <c r="IIW37" s="6"/>
      <c r="IIX37" s="6"/>
      <c r="IIY37" s="6"/>
      <c r="IIZ37" s="6"/>
      <c r="IJA37" s="6"/>
      <c r="IJB37" s="6"/>
      <c r="IJC37" s="6"/>
      <c r="IJD37" s="6"/>
      <c r="IJE37" s="6"/>
      <c r="IJF37" s="6"/>
      <c r="IJG37" s="6"/>
      <c r="IJH37" s="6"/>
      <c r="IJI37" s="6"/>
      <c r="IJJ37" s="6"/>
      <c r="IJK37" s="6"/>
      <c r="IJL37" s="6"/>
      <c r="IJM37" s="6"/>
      <c r="IJN37" s="6"/>
      <c r="IJO37" s="6"/>
      <c r="IJP37" s="6"/>
      <c r="IJQ37" s="6"/>
      <c r="IJR37" s="6"/>
      <c r="IJS37" s="6"/>
      <c r="IJT37" s="6"/>
      <c r="IJU37" s="6"/>
      <c r="IJV37" s="6"/>
      <c r="IJW37" s="6"/>
      <c r="IJX37" s="6"/>
      <c r="IJY37" s="6"/>
      <c r="IJZ37" s="6"/>
      <c r="IKA37" s="6"/>
      <c r="IKB37" s="6"/>
      <c r="IKC37" s="6"/>
      <c r="IKD37" s="6"/>
      <c r="IKE37" s="6"/>
      <c r="IKF37" s="6"/>
      <c r="IKG37" s="6"/>
      <c r="IKH37" s="6"/>
      <c r="IKI37" s="6"/>
      <c r="IKJ37" s="6"/>
      <c r="IKK37" s="6"/>
      <c r="IKL37" s="6"/>
      <c r="IKM37" s="6"/>
      <c r="IKN37" s="6"/>
      <c r="IKO37" s="6"/>
      <c r="IKP37" s="6"/>
      <c r="IKQ37" s="6"/>
      <c r="IKR37" s="6"/>
      <c r="IKS37" s="6"/>
      <c r="IKT37" s="6"/>
      <c r="IKU37" s="6"/>
      <c r="IKV37" s="6"/>
      <c r="IKW37" s="6"/>
      <c r="IKX37" s="6"/>
      <c r="IKY37" s="6"/>
      <c r="IKZ37" s="6"/>
      <c r="ILA37" s="6"/>
      <c r="ILB37" s="6"/>
      <c r="ILC37" s="6"/>
      <c r="ILD37" s="6"/>
      <c r="ILE37" s="6"/>
      <c r="ILF37" s="6"/>
      <c r="ILG37" s="6"/>
      <c r="ILH37" s="6"/>
      <c r="ILI37" s="6"/>
      <c r="ILJ37" s="6"/>
      <c r="ILK37" s="6"/>
      <c r="ILL37" s="6"/>
      <c r="ILM37" s="6"/>
      <c r="ILN37" s="6"/>
      <c r="ILO37" s="6"/>
      <c r="ILP37" s="6"/>
      <c r="ILQ37" s="6"/>
      <c r="ILR37" s="6"/>
      <c r="ILS37" s="6"/>
      <c r="ILT37" s="6"/>
      <c r="ILU37" s="6"/>
      <c r="ILV37" s="6"/>
      <c r="ILW37" s="6"/>
      <c r="ILX37" s="6"/>
      <c r="ILY37" s="6"/>
      <c r="ILZ37" s="6"/>
      <c r="IMA37" s="6"/>
      <c r="IMB37" s="6"/>
      <c r="IMC37" s="6"/>
      <c r="IMD37" s="6"/>
      <c r="IME37" s="6"/>
      <c r="IMF37" s="6"/>
      <c r="IMG37" s="6"/>
      <c r="IMH37" s="6"/>
      <c r="IMI37" s="6"/>
      <c r="IMJ37" s="6"/>
      <c r="IMK37" s="6"/>
      <c r="IML37" s="6"/>
      <c r="IMM37" s="6"/>
      <c r="IMN37" s="6"/>
      <c r="IMO37" s="6"/>
      <c r="IMP37" s="6"/>
      <c r="IMQ37" s="6"/>
      <c r="IMR37" s="6"/>
      <c r="IMS37" s="6"/>
      <c r="IMT37" s="6"/>
      <c r="IMU37" s="6"/>
      <c r="IMV37" s="6"/>
      <c r="IMW37" s="6"/>
      <c r="IMX37" s="6"/>
      <c r="IMY37" s="6"/>
      <c r="IMZ37" s="6"/>
      <c r="INA37" s="6"/>
      <c r="INB37" s="6"/>
      <c r="INC37" s="6"/>
      <c r="IND37" s="6"/>
      <c r="INE37" s="6"/>
      <c r="INF37" s="6"/>
      <c r="ING37" s="6"/>
      <c r="INH37" s="6"/>
      <c r="INI37" s="6"/>
      <c r="INJ37" s="6"/>
      <c r="INK37" s="6"/>
      <c r="INL37" s="6"/>
      <c r="INM37" s="6"/>
      <c r="INN37" s="6"/>
      <c r="INO37" s="6"/>
      <c r="INP37" s="6"/>
      <c r="INQ37" s="6"/>
      <c r="INR37" s="6"/>
      <c r="INS37" s="6"/>
      <c r="INT37" s="6"/>
      <c r="INU37" s="6"/>
      <c r="INV37" s="6"/>
      <c r="INW37" s="6"/>
      <c r="INX37" s="6"/>
      <c r="INY37" s="6"/>
      <c r="INZ37" s="6"/>
      <c r="IOA37" s="6"/>
      <c r="IOB37" s="6"/>
      <c r="IOC37" s="6"/>
      <c r="IOD37" s="6"/>
      <c r="IOE37" s="6"/>
      <c r="IOF37" s="6"/>
      <c r="IOG37" s="6"/>
      <c r="IOH37" s="6"/>
      <c r="IOI37" s="6"/>
      <c r="IOJ37" s="6"/>
      <c r="IOK37" s="6"/>
      <c r="IOL37" s="6"/>
      <c r="IOM37" s="6"/>
      <c r="ION37" s="6"/>
      <c r="IOO37" s="6"/>
      <c r="IOP37" s="6"/>
      <c r="IOQ37" s="6"/>
      <c r="IOR37" s="6"/>
      <c r="IOS37" s="6"/>
      <c r="IOT37" s="6"/>
      <c r="IOU37" s="6"/>
      <c r="IOV37" s="6"/>
      <c r="IOW37" s="6"/>
      <c r="IOX37" s="6"/>
      <c r="IOY37" s="6"/>
      <c r="IOZ37" s="6"/>
      <c r="IPA37" s="6"/>
      <c r="IPB37" s="6"/>
      <c r="IPC37" s="6"/>
      <c r="IPD37" s="6"/>
      <c r="IPE37" s="6"/>
      <c r="IPF37" s="6"/>
      <c r="IPG37" s="6"/>
      <c r="IPH37" s="6"/>
      <c r="IPI37" s="6"/>
      <c r="IPJ37" s="6"/>
      <c r="IPK37" s="6"/>
      <c r="IPL37" s="6"/>
      <c r="IPM37" s="6"/>
      <c r="IPN37" s="6"/>
      <c r="IPO37" s="6"/>
      <c r="IPP37" s="6"/>
      <c r="IPQ37" s="6"/>
      <c r="IPR37" s="6"/>
      <c r="IPS37" s="6"/>
      <c r="IPT37" s="6"/>
      <c r="IPU37" s="6"/>
      <c r="IPV37" s="6"/>
      <c r="IPW37" s="6"/>
      <c r="IPX37" s="6"/>
      <c r="IPY37" s="6"/>
      <c r="IPZ37" s="6"/>
      <c r="IQA37" s="6"/>
      <c r="IQB37" s="6"/>
      <c r="IQC37" s="6"/>
      <c r="IQD37" s="6"/>
      <c r="IQE37" s="6"/>
      <c r="IQF37" s="6"/>
      <c r="IQG37" s="6"/>
      <c r="IQH37" s="6"/>
      <c r="IQI37" s="6"/>
      <c r="IQJ37" s="6"/>
      <c r="IQK37" s="6"/>
      <c r="IQL37" s="6"/>
      <c r="IQM37" s="6"/>
      <c r="IQN37" s="6"/>
      <c r="IQO37" s="6"/>
      <c r="IQP37" s="6"/>
      <c r="IQQ37" s="6"/>
      <c r="IQR37" s="6"/>
      <c r="IQS37" s="6"/>
      <c r="IQT37" s="6"/>
      <c r="IQU37" s="6"/>
      <c r="IQV37" s="6"/>
      <c r="IQW37" s="6"/>
      <c r="IQX37" s="6"/>
      <c r="IQY37" s="6"/>
      <c r="IQZ37" s="6"/>
      <c r="IRA37" s="6"/>
      <c r="IRB37" s="6"/>
      <c r="IRC37" s="6"/>
      <c r="IRD37" s="6"/>
      <c r="IRE37" s="6"/>
      <c r="IRF37" s="6"/>
      <c r="IRG37" s="6"/>
      <c r="IRH37" s="6"/>
      <c r="IRI37" s="6"/>
      <c r="IRJ37" s="6"/>
      <c r="IRK37" s="6"/>
      <c r="IRL37" s="6"/>
      <c r="IRM37" s="6"/>
      <c r="IRN37" s="6"/>
      <c r="IRO37" s="6"/>
      <c r="IRP37" s="6"/>
      <c r="IRQ37" s="6"/>
      <c r="IRR37" s="6"/>
      <c r="IRS37" s="6"/>
      <c r="IRT37" s="6"/>
      <c r="IRU37" s="6"/>
      <c r="IRV37" s="6"/>
      <c r="IRW37" s="6"/>
      <c r="IRX37" s="6"/>
      <c r="IRY37" s="6"/>
      <c r="IRZ37" s="6"/>
      <c r="ISA37" s="6"/>
      <c r="ISB37" s="6"/>
      <c r="ISC37" s="6"/>
      <c r="ISD37" s="6"/>
      <c r="ISE37" s="6"/>
      <c r="ISF37" s="6"/>
      <c r="ISG37" s="6"/>
      <c r="ISH37" s="6"/>
      <c r="ISI37" s="6"/>
      <c r="ISJ37" s="6"/>
      <c r="ISK37" s="6"/>
      <c r="ISL37" s="6"/>
      <c r="ISM37" s="6"/>
      <c r="ISN37" s="6"/>
      <c r="ISO37" s="6"/>
      <c r="ISP37" s="6"/>
      <c r="ISQ37" s="6"/>
      <c r="ISR37" s="6"/>
      <c r="ISS37" s="6"/>
      <c r="IST37" s="6"/>
      <c r="ISU37" s="6"/>
      <c r="ISV37" s="6"/>
      <c r="ISW37" s="6"/>
      <c r="ISX37" s="6"/>
      <c r="ISY37" s="6"/>
      <c r="ISZ37" s="6"/>
      <c r="ITA37" s="6"/>
      <c r="ITB37" s="6"/>
      <c r="ITC37" s="6"/>
      <c r="ITD37" s="6"/>
      <c r="ITE37" s="6"/>
      <c r="ITF37" s="6"/>
      <c r="ITG37" s="6"/>
      <c r="ITH37" s="6"/>
      <c r="ITI37" s="6"/>
      <c r="ITJ37" s="6"/>
      <c r="ITK37" s="6"/>
      <c r="ITL37" s="6"/>
      <c r="ITM37" s="6"/>
      <c r="ITN37" s="6"/>
      <c r="ITO37" s="6"/>
      <c r="ITP37" s="6"/>
      <c r="ITQ37" s="6"/>
      <c r="ITR37" s="6"/>
      <c r="ITS37" s="6"/>
      <c r="ITT37" s="6"/>
      <c r="ITU37" s="6"/>
      <c r="ITV37" s="6"/>
      <c r="ITW37" s="6"/>
      <c r="ITX37" s="6"/>
      <c r="ITY37" s="6"/>
      <c r="ITZ37" s="6"/>
      <c r="IUA37" s="6"/>
      <c r="IUB37" s="6"/>
      <c r="IUC37" s="6"/>
      <c r="IUD37" s="6"/>
      <c r="IUE37" s="6"/>
      <c r="IUF37" s="6"/>
      <c r="IUG37" s="6"/>
      <c r="IUH37" s="6"/>
      <c r="IUI37" s="6"/>
      <c r="IUJ37" s="6"/>
      <c r="IUK37" s="6"/>
      <c r="IUL37" s="6"/>
      <c r="IUM37" s="6"/>
      <c r="IUN37" s="6"/>
      <c r="IUO37" s="6"/>
      <c r="IUP37" s="6"/>
      <c r="IUQ37" s="6"/>
      <c r="IUR37" s="6"/>
      <c r="IUS37" s="6"/>
      <c r="IUT37" s="6"/>
      <c r="IUU37" s="6"/>
      <c r="IUV37" s="6"/>
      <c r="IUW37" s="6"/>
      <c r="IUX37" s="6"/>
      <c r="IUY37" s="6"/>
      <c r="IUZ37" s="6"/>
      <c r="IVA37" s="6"/>
      <c r="IVB37" s="6"/>
      <c r="IVC37" s="6"/>
      <c r="IVD37" s="6"/>
      <c r="IVE37" s="6"/>
      <c r="IVF37" s="6"/>
      <c r="IVG37" s="6"/>
      <c r="IVH37" s="6"/>
      <c r="IVI37" s="6"/>
      <c r="IVJ37" s="6"/>
      <c r="IVK37" s="6"/>
      <c r="IVL37" s="6"/>
      <c r="IVM37" s="6"/>
      <c r="IVN37" s="6"/>
      <c r="IVO37" s="6"/>
      <c r="IVP37" s="6"/>
      <c r="IVQ37" s="6"/>
      <c r="IVR37" s="6"/>
      <c r="IVS37" s="6"/>
      <c r="IVT37" s="6"/>
      <c r="IVU37" s="6"/>
      <c r="IVV37" s="6"/>
      <c r="IVW37" s="6"/>
      <c r="IVX37" s="6"/>
      <c r="IVY37" s="6"/>
      <c r="IVZ37" s="6"/>
      <c r="IWA37" s="6"/>
      <c r="IWB37" s="6"/>
      <c r="IWC37" s="6"/>
      <c r="IWD37" s="6"/>
      <c r="IWE37" s="6"/>
      <c r="IWF37" s="6"/>
      <c r="IWG37" s="6"/>
      <c r="IWH37" s="6"/>
      <c r="IWI37" s="6"/>
      <c r="IWJ37" s="6"/>
      <c r="IWK37" s="6"/>
      <c r="IWL37" s="6"/>
      <c r="IWM37" s="6"/>
      <c r="IWN37" s="6"/>
      <c r="IWO37" s="6"/>
      <c r="IWP37" s="6"/>
      <c r="IWQ37" s="6"/>
      <c r="IWR37" s="6"/>
      <c r="IWS37" s="6"/>
      <c r="IWT37" s="6"/>
      <c r="IWU37" s="6"/>
      <c r="IWV37" s="6"/>
      <c r="IWW37" s="6"/>
      <c r="IWX37" s="6"/>
      <c r="IWY37" s="6"/>
      <c r="IWZ37" s="6"/>
      <c r="IXA37" s="6"/>
      <c r="IXB37" s="6"/>
      <c r="IXC37" s="6"/>
      <c r="IXD37" s="6"/>
      <c r="IXE37" s="6"/>
      <c r="IXF37" s="6"/>
      <c r="IXG37" s="6"/>
      <c r="IXH37" s="6"/>
      <c r="IXI37" s="6"/>
      <c r="IXJ37" s="6"/>
      <c r="IXK37" s="6"/>
      <c r="IXL37" s="6"/>
      <c r="IXM37" s="6"/>
      <c r="IXN37" s="6"/>
      <c r="IXO37" s="6"/>
      <c r="IXP37" s="6"/>
      <c r="IXQ37" s="6"/>
      <c r="IXR37" s="6"/>
      <c r="IXS37" s="6"/>
      <c r="IXT37" s="6"/>
      <c r="IXU37" s="6"/>
      <c r="IXV37" s="6"/>
      <c r="IXW37" s="6"/>
      <c r="IXX37" s="6"/>
      <c r="IXY37" s="6"/>
      <c r="IXZ37" s="6"/>
      <c r="IYA37" s="6"/>
      <c r="IYB37" s="6"/>
      <c r="IYC37" s="6"/>
      <c r="IYD37" s="6"/>
      <c r="IYE37" s="6"/>
      <c r="IYF37" s="6"/>
      <c r="IYG37" s="6"/>
      <c r="IYH37" s="6"/>
      <c r="IYI37" s="6"/>
      <c r="IYJ37" s="6"/>
      <c r="IYK37" s="6"/>
      <c r="IYL37" s="6"/>
      <c r="IYM37" s="6"/>
      <c r="IYN37" s="6"/>
      <c r="IYO37" s="6"/>
      <c r="IYP37" s="6"/>
      <c r="IYQ37" s="6"/>
      <c r="IYR37" s="6"/>
      <c r="IYS37" s="6"/>
      <c r="IYT37" s="6"/>
      <c r="IYU37" s="6"/>
      <c r="IYV37" s="6"/>
      <c r="IYW37" s="6"/>
      <c r="IYX37" s="6"/>
      <c r="IYY37" s="6"/>
      <c r="IYZ37" s="6"/>
      <c r="IZA37" s="6"/>
      <c r="IZB37" s="6"/>
      <c r="IZC37" s="6"/>
      <c r="IZD37" s="6"/>
      <c r="IZE37" s="6"/>
      <c r="IZF37" s="6"/>
      <c r="IZG37" s="6"/>
      <c r="IZH37" s="6"/>
      <c r="IZI37" s="6"/>
      <c r="IZJ37" s="6"/>
      <c r="IZK37" s="6"/>
      <c r="IZL37" s="6"/>
      <c r="IZM37" s="6"/>
      <c r="IZN37" s="6"/>
      <c r="IZO37" s="6"/>
      <c r="IZP37" s="6"/>
      <c r="IZQ37" s="6"/>
      <c r="IZR37" s="6"/>
      <c r="IZS37" s="6"/>
      <c r="IZT37" s="6"/>
      <c r="IZU37" s="6"/>
      <c r="IZV37" s="6"/>
      <c r="IZW37" s="6"/>
      <c r="IZX37" s="6"/>
      <c r="IZY37" s="6"/>
      <c r="IZZ37" s="6"/>
      <c r="JAA37" s="6"/>
      <c r="JAB37" s="6"/>
      <c r="JAC37" s="6"/>
      <c r="JAD37" s="6"/>
      <c r="JAE37" s="6"/>
      <c r="JAF37" s="6"/>
      <c r="JAG37" s="6"/>
      <c r="JAH37" s="6"/>
      <c r="JAI37" s="6"/>
      <c r="JAJ37" s="6"/>
      <c r="JAK37" s="6"/>
      <c r="JAL37" s="6"/>
      <c r="JAM37" s="6"/>
      <c r="JAN37" s="6"/>
      <c r="JAO37" s="6"/>
      <c r="JAP37" s="6"/>
      <c r="JAQ37" s="6"/>
      <c r="JAR37" s="6"/>
      <c r="JAS37" s="6"/>
      <c r="JAT37" s="6"/>
      <c r="JAU37" s="6"/>
      <c r="JAV37" s="6"/>
      <c r="JAW37" s="6"/>
      <c r="JAX37" s="6"/>
      <c r="JAY37" s="6"/>
      <c r="JAZ37" s="6"/>
      <c r="JBA37" s="6"/>
      <c r="JBB37" s="6"/>
      <c r="JBC37" s="6"/>
      <c r="JBD37" s="6"/>
      <c r="JBE37" s="6"/>
      <c r="JBF37" s="6"/>
      <c r="JBG37" s="6"/>
      <c r="JBH37" s="6"/>
      <c r="JBI37" s="6"/>
      <c r="JBJ37" s="6"/>
      <c r="JBK37" s="6"/>
      <c r="JBL37" s="6"/>
      <c r="JBM37" s="6"/>
      <c r="JBN37" s="6"/>
      <c r="JBO37" s="6"/>
      <c r="JBP37" s="6"/>
      <c r="JBQ37" s="6"/>
      <c r="JBR37" s="6"/>
      <c r="JBS37" s="6"/>
      <c r="JBT37" s="6"/>
      <c r="JBU37" s="6"/>
      <c r="JBV37" s="6"/>
      <c r="JBW37" s="6"/>
      <c r="JBX37" s="6"/>
      <c r="JBY37" s="6"/>
      <c r="JBZ37" s="6"/>
      <c r="JCA37" s="6"/>
      <c r="JCB37" s="6"/>
      <c r="JCC37" s="6"/>
      <c r="JCD37" s="6"/>
      <c r="JCE37" s="6"/>
      <c r="JCF37" s="6"/>
      <c r="JCG37" s="6"/>
      <c r="JCH37" s="6"/>
      <c r="JCI37" s="6"/>
      <c r="JCJ37" s="6"/>
      <c r="JCK37" s="6"/>
      <c r="JCL37" s="6"/>
      <c r="JCM37" s="6"/>
      <c r="JCN37" s="6"/>
      <c r="JCO37" s="6"/>
      <c r="JCP37" s="6"/>
      <c r="JCQ37" s="6"/>
      <c r="JCR37" s="6"/>
      <c r="JCS37" s="6"/>
      <c r="JCT37" s="6"/>
      <c r="JCU37" s="6"/>
      <c r="JCV37" s="6"/>
      <c r="JCW37" s="6"/>
      <c r="JCX37" s="6"/>
      <c r="JCY37" s="6"/>
      <c r="JCZ37" s="6"/>
      <c r="JDA37" s="6"/>
      <c r="JDB37" s="6"/>
      <c r="JDC37" s="6"/>
      <c r="JDD37" s="6"/>
      <c r="JDE37" s="6"/>
      <c r="JDF37" s="6"/>
      <c r="JDG37" s="6"/>
      <c r="JDH37" s="6"/>
      <c r="JDI37" s="6"/>
      <c r="JDJ37" s="6"/>
      <c r="JDK37" s="6"/>
      <c r="JDL37" s="6"/>
      <c r="JDM37" s="6"/>
      <c r="JDN37" s="6"/>
      <c r="JDO37" s="6"/>
      <c r="JDP37" s="6"/>
      <c r="JDQ37" s="6"/>
      <c r="JDR37" s="6"/>
      <c r="JDS37" s="6"/>
      <c r="JDT37" s="6"/>
      <c r="JDU37" s="6"/>
      <c r="JDV37" s="6"/>
      <c r="JDW37" s="6"/>
      <c r="JDX37" s="6"/>
      <c r="JDY37" s="6"/>
      <c r="JDZ37" s="6"/>
      <c r="JEA37" s="6"/>
      <c r="JEB37" s="6"/>
      <c r="JEC37" s="6"/>
      <c r="JED37" s="6"/>
      <c r="JEE37" s="6"/>
      <c r="JEF37" s="6"/>
      <c r="JEG37" s="6"/>
      <c r="JEH37" s="6"/>
      <c r="JEI37" s="6"/>
      <c r="JEJ37" s="6"/>
      <c r="JEK37" s="6"/>
      <c r="JEL37" s="6"/>
      <c r="JEM37" s="6"/>
      <c r="JEN37" s="6"/>
      <c r="JEO37" s="6"/>
      <c r="JEP37" s="6"/>
      <c r="JEQ37" s="6"/>
      <c r="JER37" s="6"/>
      <c r="JES37" s="6"/>
      <c r="JET37" s="6"/>
      <c r="JEU37" s="6"/>
      <c r="JEV37" s="6"/>
      <c r="JEW37" s="6"/>
      <c r="JEX37" s="6"/>
      <c r="JEY37" s="6"/>
      <c r="JEZ37" s="6"/>
      <c r="JFA37" s="6"/>
      <c r="JFB37" s="6"/>
      <c r="JFC37" s="6"/>
      <c r="JFD37" s="6"/>
      <c r="JFE37" s="6"/>
      <c r="JFF37" s="6"/>
      <c r="JFG37" s="6"/>
      <c r="JFH37" s="6"/>
      <c r="JFI37" s="6"/>
      <c r="JFJ37" s="6"/>
      <c r="JFK37" s="6"/>
      <c r="JFL37" s="6"/>
      <c r="JFM37" s="6"/>
      <c r="JFN37" s="6"/>
      <c r="JFO37" s="6"/>
      <c r="JFP37" s="6"/>
      <c r="JFQ37" s="6"/>
      <c r="JFR37" s="6"/>
      <c r="JFS37" s="6"/>
      <c r="JFT37" s="6"/>
      <c r="JFU37" s="6"/>
      <c r="JFV37" s="6"/>
      <c r="JFW37" s="6"/>
      <c r="JFX37" s="6"/>
      <c r="JFY37" s="6"/>
      <c r="JFZ37" s="6"/>
      <c r="JGA37" s="6"/>
      <c r="JGB37" s="6"/>
      <c r="JGC37" s="6"/>
      <c r="JGD37" s="6"/>
      <c r="JGE37" s="6"/>
      <c r="JGF37" s="6"/>
      <c r="JGG37" s="6"/>
      <c r="JGH37" s="6"/>
      <c r="JGI37" s="6"/>
      <c r="JGJ37" s="6"/>
      <c r="JGK37" s="6"/>
      <c r="JGL37" s="6"/>
      <c r="JGM37" s="6"/>
      <c r="JGN37" s="6"/>
      <c r="JGO37" s="6"/>
      <c r="JGP37" s="6"/>
      <c r="JGQ37" s="6"/>
      <c r="JGR37" s="6"/>
      <c r="JGS37" s="6"/>
      <c r="JGT37" s="6"/>
      <c r="JGU37" s="6"/>
      <c r="JGV37" s="6"/>
      <c r="JGW37" s="6"/>
      <c r="JGX37" s="6"/>
      <c r="JGY37" s="6"/>
      <c r="JGZ37" s="6"/>
      <c r="JHA37" s="6"/>
      <c r="JHB37" s="6"/>
      <c r="JHC37" s="6"/>
      <c r="JHD37" s="6"/>
      <c r="JHE37" s="6"/>
      <c r="JHF37" s="6"/>
      <c r="JHG37" s="6"/>
      <c r="JHH37" s="6"/>
      <c r="JHI37" s="6"/>
      <c r="JHJ37" s="6"/>
      <c r="JHK37" s="6"/>
      <c r="JHL37" s="6"/>
      <c r="JHM37" s="6"/>
      <c r="JHN37" s="6"/>
      <c r="JHO37" s="6"/>
      <c r="JHP37" s="6"/>
      <c r="JHQ37" s="6"/>
      <c r="JHR37" s="6"/>
      <c r="JHS37" s="6"/>
      <c r="JHT37" s="6"/>
      <c r="JHU37" s="6"/>
      <c r="JHV37" s="6"/>
      <c r="JHW37" s="6"/>
      <c r="JHX37" s="6"/>
      <c r="JHY37" s="6"/>
      <c r="JHZ37" s="6"/>
      <c r="JIA37" s="6"/>
      <c r="JIB37" s="6"/>
      <c r="JIC37" s="6"/>
      <c r="JID37" s="6"/>
      <c r="JIE37" s="6"/>
      <c r="JIF37" s="6"/>
      <c r="JIG37" s="6"/>
      <c r="JIH37" s="6"/>
      <c r="JII37" s="6"/>
      <c r="JIJ37" s="6"/>
      <c r="JIK37" s="6"/>
      <c r="JIL37" s="6"/>
      <c r="JIM37" s="6"/>
      <c r="JIN37" s="6"/>
      <c r="JIO37" s="6"/>
      <c r="JIP37" s="6"/>
      <c r="JIQ37" s="6"/>
      <c r="JIR37" s="6"/>
      <c r="JIS37" s="6"/>
      <c r="JIT37" s="6"/>
      <c r="JIU37" s="6"/>
      <c r="JIV37" s="6"/>
      <c r="JIW37" s="6"/>
      <c r="JIX37" s="6"/>
      <c r="JIY37" s="6"/>
      <c r="JIZ37" s="6"/>
      <c r="JJA37" s="6"/>
      <c r="JJB37" s="6"/>
      <c r="JJC37" s="6"/>
      <c r="JJD37" s="6"/>
      <c r="JJE37" s="6"/>
      <c r="JJF37" s="6"/>
      <c r="JJG37" s="6"/>
      <c r="JJH37" s="6"/>
      <c r="JJI37" s="6"/>
      <c r="JJJ37" s="6"/>
      <c r="JJK37" s="6"/>
      <c r="JJL37" s="6"/>
      <c r="JJM37" s="6"/>
      <c r="JJN37" s="6"/>
      <c r="JJO37" s="6"/>
      <c r="JJP37" s="6"/>
      <c r="JJQ37" s="6"/>
      <c r="JJR37" s="6"/>
      <c r="JJS37" s="6"/>
      <c r="JJT37" s="6"/>
      <c r="JJU37" s="6"/>
      <c r="JJV37" s="6"/>
      <c r="JJW37" s="6"/>
      <c r="JJX37" s="6"/>
      <c r="JJY37" s="6"/>
      <c r="JJZ37" s="6"/>
      <c r="JKA37" s="6"/>
      <c r="JKB37" s="6"/>
      <c r="JKC37" s="6"/>
      <c r="JKD37" s="6"/>
      <c r="JKE37" s="6"/>
      <c r="JKF37" s="6"/>
      <c r="JKG37" s="6"/>
      <c r="JKH37" s="6"/>
      <c r="JKI37" s="6"/>
      <c r="JKJ37" s="6"/>
      <c r="JKK37" s="6"/>
      <c r="JKL37" s="6"/>
      <c r="JKM37" s="6"/>
      <c r="JKN37" s="6"/>
      <c r="JKO37" s="6"/>
      <c r="JKP37" s="6"/>
      <c r="JKQ37" s="6"/>
      <c r="JKR37" s="6"/>
      <c r="JKS37" s="6"/>
      <c r="JKT37" s="6"/>
      <c r="JKU37" s="6"/>
      <c r="JKV37" s="6"/>
      <c r="JKW37" s="6"/>
      <c r="JKX37" s="6"/>
      <c r="JKY37" s="6"/>
      <c r="JKZ37" s="6"/>
      <c r="JLA37" s="6"/>
      <c r="JLB37" s="6"/>
      <c r="JLC37" s="6"/>
      <c r="JLD37" s="6"/>
      <c r="JLE37" s="6"/>
      <c r="JLF37" s="6"/>
      <c r="JLG37" s="6"/>
      <c r="JLH37" s="6"/>
      <c r="JLI37" s="6"/>
      <c r="JLJ37" s="6"/>
      <c r="JLK37" s="6"/>
      <c r="JLL37" s="6"/>
      <c r="JLM37" s="6"/>
      <c r="JLN37" s="6"/>
      <c r="JLO37" s="6"/>
      <c r="JLP37" s="6"/>
      <c r="JLQ37" s="6"/>
      <c r="JLR37" s="6"/>
      <c r="JLS37" s="6"/>
      <c r="JLT37" s="6"/>
      <c r="JLU37" s="6"/>
      <c r="JLV37" s="6"/>
      <c r="JLW37" s="6"/>
      <c r="JLX37" s="6"/>
      <c r="JLY37" s="6"/>
      <c r="JLZ37" s="6"/>
      <c r="JMA37" s="6"/>
      <c r="JMB37" s="6"/>
      <c r="JMC37" s="6"/>
      <c r="JMD37" s="6"/>
      <c r="JME37" s="6"/>
      <c r="JMF37" s="6"/>
      <c r="JMG37" s="6"/>
      <c r="JMH37" s="6"/>
      <c r="JMI37" s="6"/>
      <c r="JMJ37" s="6"/>
      <c r="JMK37" s="6"/>
      <c r="JML37" s="6"/>
      <c r="JMM37" s="6"/>
      <c r="JMN37" s="6"/>
      <c r="JMO37" s="6"/>
      <c r="JMP37" s="6"/>
      <c r="JMQ37" s="6"/>
      <c r="JMR37" s="6"/>
      <c r="JMS37" s="6"/>
      <c r="JMT37" s="6"/>
      <c r="JMU37" s="6"/>
      <c r="JMV37" s="6"/>
      <c r="JMW37" s="6"/>
      <c r="JMX37" s="6"/>
      <c r="JMY37" s="6"/>
      <c r="JMZ37" s="6"/>
      <c r="JNA37" s="6"/>
      <c r="JNB37" s="6"/>
      <c r="JNC37" s="6"/>
      <c r="JND37" s="6"/>
      <c r="JNE37" s="6"/>
      <c r="JNF37" s="6"/>
      <c r="JNG37" s="6"/>
      <c r="JNH37" s="6"/>
      <c r="JNI37" s="6"/>
      <c r="JNJ37" s="6"/>
      <c r="JNK37" s="6"/>
      <c r="JNL37" s="6"/>
      <c r="JNM37" s="6"/>
      <c r="JNN37" s="6"/>
      <c r="JNO37" s="6"/>
      <c r="JNP37" s="6"/>
      <c r="JNQ37" s="6"/>
      <c r="JNR37" s="6"/>
      <c r="JNS37" s="6"/>
      <c r="JNT37" s="6"/>
      <c r="JNU37" s="6"/>
      <c r="JNV37" s="6"/>
      <c r="JNW37" s="6"/>
      <c r="JNX37" s="6"/>
      <c r="JNY37" s="6"/>
      <c r="JNZ37" s="6"/>
      <c r="JOA37" s="6"/>
      <c r="JOB37" s="6"/>
      <c r="JOC37" s="6"/>
      <c r="JOD37" s="6"/>
      <c r="JOE37" s="6"/>
      <c r="JOF37" s="6"/>
      <c r="JOG37" s="6"/>
      <c r="JOH37" s="6"/>
      <c r="JOI37" s="6"/>
      <c r="JOJ37" s="6"/>
      <c r="JOK37" s="6"/>
      <c r="JOL37" s="6"/>
      <c r="JOM37" s="6"/>
      <c r="JON37" s="6"/>
      <c r="JOO37" s="6"/>
      <c r="JOP37" s="6"/>
      <c r="JOQ37" s="6"/>
      <c r="JOR37" s="6"/>
      <c r="JOS37" s="6"/>
      <c r="JOT37" s="6"/>
      <c r="JOU37" s="6"/>
      <c r="JOV37" s="6"/>
      <c r="JOW37" s="6"/>
      <c r="JOX37" s="6"/>
      <c r="JOY37" s="6"/>
      <c r="JOZ37" s="6"/>
      <c r="JPA37" s="6"/>
      <c r="JPB37" s="6"/>
      <c r="JPC37" s="6"/>
      <c r="JPD37" s="6"/>
      <c r="JPE37" s="6"/>
      <c r="JPF37" s="6"/>
      <c r="JPG37" s="6"/>
      <c r="JPH37" s="6"/>
      <c r="JPI37" s="6"/>
      <c r="JPJ37" s="6"/>
      <c r="JPK37" s="6"/>
      <c r="JPL37" s="6"/>
      <c r="JPM37" s="6"/>
      <c r="JPN37" s="6"/>
      <c r="JPO37" s="6"/>
      <c r="JPP37" s="6"/>
      <c r="JPQ37" s="6"/>
      <c r="JPR37" s="6"/>
      <c r="JPS37" s="6"/>
      <c r="JPT37" s="6"/>
      <c r="JPU37" s="6"/>
      <c r="JPV37" s="6"/>
      <c r="JPW37" s="6"/>
      <c r="JPX37" s="6"/>
      <c r="JPY37" s="6"/>
      <c r="JPZ37" s="6"/>
      <c r="JQA37" s="6"/>
      <c r="JQB37" s="6"/>
      <c r="JQC37" s="6"/>
      <c r="JQD37" s="6"/>
      <c r="JQE37" s="6"/>
      <c r="JQF37" s="6"/>
      <c r="JQG37" s="6"/>
      <c r="JQH37" s="6"/>
      <c r="JQI37" s="6"/>
      <c r="JQJ37" s="6"/>
      <c r="JQK37" s="6"/>
      <c r="JQL37" s="6"/>
      <c r="JQM37" s="6"/>
      <c r="JQN37" s="6"/>
      <c r="JQO37" s="6"/>
      <c r="JQP37" s="6"/>
      <c r="JQQ37" s="6"/>
      <c r="JQR37" s="6"/>
      <c r="JQS37" s="6"/>
      <c r="JQT37" s="6"/>
      <c r="JQU37" s="6"/>
      <c r="JQV37" s="6"/>
      <c r="JQW37" s="6"/>
      <c r="JQX37" s="6"/>
      <c r="JQY37" s="6"/>
      <c r="JQZ37" s="6"/>
      <c r="JRA37" s="6"/>
      <c r="JRB37" s="6"/>
      <c r="JRC37" s="6"/>
      <c r="JRD37" s="6"/>
      <c r="JRE37" s="6"/>
      <c r="JRF37" s="6"/>
      <c r="JRG37" s="6"/>
      <c r="JRH37" s="6"/>
      <c r="JRI37" s="6"/>
      <c r="JRJ37" s="6"/>
      <c r="JRK37" s="6"/>
      <c r="JRL37" s="6"/>
      <c r="JRM37" s="6"/>
      <c r="JRN37" s="6"/>
      <c r="JRO37" s="6"/>
      <c r="JRP37" s="6"/>
      <c r="JRQ37" s="6"/>
      <c r="JRR37" s="6"/>
      <c r="JRS37" s="6"/>
      <c r="JRT37" s="6"/>
      <c r="JRU37" s="6"/>
      <c r="JRV37" s="6"/>
      <c r="JRW37" s="6"/>
      <c r="JRX37" s="6"/>
      <c r="JRY37" s="6"/>
      <c r="JRZ37" s="6"/>
      <c r="JSA37" s="6"/>
      <c r="JSB37" s="6"/>
      <c r="JSC37" s="6"/>
      <c r="JSD37" s="6"/>
      <c r="JSE37" s="6"/>
      <c r="JSF37" s="6"/>
      <c r="JSG37" s="6"/>
      <c r="JSH37" s="6"/>
      <c r="JSI37" s="6"/>
      <c r="JSJ37" s="6"/>
      <c r="JSK37" s="6"/>
      <c r="JSL37" s="6"/>
      <c r="JSM37" s="6"/>
      <c r="JSN37" s="6"/>
      <c r="JSO37" s="6"/>
      <c r="JSP37" s="6"/>
      <c r="JSQ37" s="6"/>
      <c r="JSR37" s="6"/>
      <c r="JSS37" s="6"/>
      <c r="JST37" s="6"/>
      <c r="JSU37" s="6"/>
      <c r="JSV37" s="6"/>
      <c r="JSW37" s="6"/>
      <c r="JSX37" s="6"/>
      <c r="JSY37" s="6"/>
      <c r="JSZ37" s="6"/>
      <c r="JTA37" s="6"/>
      <c r="JTB37" s="6"/>
      <c r="JTC37" s="6"/>
      <c r="JTD37" s="6"/>
      <c r="JTE37" s="6"/>
      <c r="JTF37" s="6"/>
      <c r="JTG37" s="6"/>
      <c r="JTH37" s="6"/>
      <c r="JTI37" s="6"/>
      <c r="JTJ37" s="6"/>
      <c r="JTK37" s="6"/>
      <c r="JTL37" s="6"/>
      <c r="JTM37" s="6"/>
      <c r="JTN37" s="6"/>
      <c r="JTO37" s="6"/>
      <c r="JTP37" s="6"/>
      <c r="JTQ37" s="6"/>
      <c r="JTR37" s="6"/>
      <c r="JTS37" s="6"/>
      <c r="JTT37" s="6"/>
      <c r="JTU37" s="6"/>
      <c r="JTV37" s="6"/>
      <c r="JTW37" s="6"/>
      <c r="JTX37" s="6"/>
      <c r="JTY37" s="6"/>
      <c r="JTZ37" s="6"/>
      <c r="JUA37" s="6"/>
      <c r="JUB37" s="6"/>
      <c r="JUC37" s="6"/>
      <c r="JUD37" s="6"/>
      <c r="JUE37" s="6"/>
      <c r="JUF37" s="6"/>
      <c r="JUG37" s="6"/>
      <c r="JUH37" s="6"/>
      <c r="JUI37" s="6"/>
      <c r="JUJ37" s="6"/>
      <c r="JUK37" s="6"/>
      <c r="JUL37" s="6"/>
      <c r="JUM37" s="6"/>
      <c r="JUN37" s="6"/>
      <c r="JUO37" s="6"/>
      <c r="JUP37" s="6"/>
      <c r="JUQ37" s="6"/>
      <c r="JUR37" s="6"/>
      <c r="JUS37" s="6"/>
      <c r="JUT37" s="6"/>
      <c r="JUU37" s="6"/>
      <c r="JUV37" s="6"/>
      <c r="JUW37" s="6"/>
      <c r="JUX37" s="6"/>
      <c r="JUY37" s="6"/>
      <c r="JUZ37" s="6"/>
      <c r="JVA37" s="6"/>
      <c r="JVB37" s="6"/>
      <c r="JVC37" s="6"/>
      <c r="JVD37" s="6"/>
      <c r="JVE37" s="6"/>
      <c r="JVF37" s="6"/>
      <c r="JVG37" s="6"/>
      <c r="JVH37" s="6"/>
      <c r="JVI37" s="6"/>
      <c r="JVJ37" s="6"/>
      <c r="JVK37" s="6"/>
      <c r="JVL37" s="6"/>
      <c r="JVM37" s="6"/>
      <c r="JVN37" s="6"/>
      <c r="JVO37" s="6"/>
      <c r="JVP37" s="6"/>
      <c r="JVQ37" s="6"/>
      <c r="JVR37" s="6"/>
      <c r="JVS37" s="6"/>
      <c r="JVT37" s="6"/>
      <c r="JVU37" s="6"/>
      <c r="JVV37" s="6"/>
      <c r="JVW37" s="6"/>
      <c r="JVX37" s="6"/>
      <c r="JVY37" s="6"/>
      <c r="JVZ37" s="6"/>
      <c r="JWA37" s="6"/>
      <c r="JWB37" s="6"/>
      <c r="JWC37" s="6"/>
      <c r="JWD37" s="6"/>
      <c r="JWE37" s="6"/>
      <c r="JWF37" s="6"/>
      <c r="JWG37" s="6"/>
      <c r="JWH37" s="6"/>
      <c r="JWI37" s="6"/>
      <c r="JWJ37" s="6"/>
      <c r="JWK37" s="6"/>
      <c r="JWL37" s="6"/>
      <c r="JWM37" s="6"/>
      <c r="JWN37" s="6"/>
      <c r="JWO37" s="6"/>
      <c r="JWP37" s="6"/>
      <c r="JWQ37" s="6"/>
      <c r="JWR37" s="6"/>
      <c r="JWS37" s="6"/>
      <c r="JWT37" s="6"/>
      <c r="JWU37" s="6"/>
      <c r="JWV37" s="6"/>
      <c r="JWW37" s="6"/>
      <c r="JWX37" s="6"/>
      <c r="JWY37" s="6"/>
      <c r="JWZ37" s="6"/>
      <c r="JXA37" s="6"/>
      <c r="JXB37" s="6"/>
      <c r="JXC37" s="6"/>
      <c r="JXD37" s="6"/>
      <c r="JXE37" s="6"/>
      <c r="JXF37" s="6"/>
      <c r="JXG37" s="6"/>
      <c r="JXH37" s="6"/>
      <c r="JXI37" s="6"/>
      <c r="JXJ37" s="6"/>
      <c r="JXK37" s="6"/>
      <c r="JXL37" s="6"/>
      <c r="JXM37" s="6"/>
      <c r="JXN37" s="6"/>
      <c r="JXO37" s="6"/>
      <c r="JXP37" s="6"/>
      <c r="JXQ37" s="6"/>
      <c r="JXR37" s="6"/>
      <c r="JXS37" s="6"/>
      <c r="JXT37" s="6"/>
      <c r="JXU37" s="6"/>
      <c r="JXV37" s="6"/>
      <c r="JXW37" s="6"/>
      <c r="JXX37" s="6"/>
      <c r="JXY37" s="6"/>
      <c r="JXZ37" s="6"/>
      <c r="JYA37" s="6"/>
      <c r="JYB37" s="6"/>
      <c r="JYC37" s="6"/>
      <c r="JYD37" s="6"/>
      <c r="JYE37" s="6"/>
      <c r="JYF37" s="6"/>
      <c r="JYG37" s="6"/>
      <c r="JYH37" s="6"/>
      <c r="JYI37" s="6"/>
      <c r="JYJ37" s="6"/>
      <c r="JYK37" s="6"/>
      <c r="JYL37" s="6"/>
      <c r="JYM37" s="6"/>
      <c r="JYN37" s="6"/>
      <c r="JYO37" s="6"/>
      <c r="JYP37" s="6"/>
      <c r="JYQ37" s="6"/>
      <c r="JYR37" s="6"/>
      <c r="JYS37" s="6"/>
      <c r="JYT37" s="6"/>
      <c r="JYU37" s="6"/>
      <c r="JYV37" s="6"/>
      <c r="JYW37" s="6"/>
      <c r="JYX37" s="6"/>
      <c r="JYY37" s="6"/>
      <c r="JYZ37" s="6"/>
      <c r="JZA37" s="6"/>
      <c r="JZB37" s="6"/>
      <c r="JZC37" s="6"/>
      <c r="JZD37" s="6"/>
      <c r="JZE37" s="6"/>
      <c r="JZF37" s="6"/>
      <c r="JZG37" s="6"/>
      <c r="JZH37" s="6"/>
      <c r="JZI37" s="6"/>
      <c r="JZJ37" s="6"/>
      <c r="JZK37" s="6"/>
      <c r="JZL37" s="6"/>
      <c r="JZM37" s="6"/>
      <c r="JZN37" s="6"/>
      <c r="JZO37" s="6"/>
      <c r="JZP37" s="6"/>
      <c r="JZQ37" s="6"/>
      <c r="JZR37" s="6"/>
      <c r="JZS37" s="6"/>
      <c r="JZT37" s="6"/>
      <c r="JZU37" s="6"/>
      <c r="JZV37" s="6"/>
      <c r="JZW37" s="6"/>
      <c r="JZX37" s="6"/>
      <c r="JZY37" s="6"/>
      <c r="JZZ37" s="6"/>
      <c r="KAA37" s="6"/>
      <c r="KAB37" s="6"/>
      <c r="KAC37" s="6"/>
      <c r="KAD37" s="6"/>
      <c r="KAE37" s="6"/>
      <c r="KAF37" s="6"/>
      <c r="KAG37" s="6"/>
      <c r="KAH37" s="6"/>
      <c r="KAI37" s="6"/>
      <c r="KAJ37" s="6"/>
      <c r="KAK37" s="6"/>
      <c r="KAL37" s="6"/>
      <c r="KAM37" s="6"/>
      <c r="KAN37" s="6"/>
      <c r="KAO37" s="6"/>
      <c r="KAP37" s="6"/>
      <c r="KAQ37" s="6"/>
      <c r="KAR37" s="6"/>
      <c r="KAS37" s="6"/>
      <c r="KAT37" s="6"/>
      <c r="KAU37" s="6"/>
      <c r="KAV37" s="6"/>
      <c r="KAW37" s="6"/>
      <c r="KAX37" s="6"/>
      <c r="KAY37" s="6"/>
      <c r="KAZ37" s="6"/>
      <c r="KBA37" s="6"/>
      <c r="KBB37" s="6"/>
      <c r="KBC37" s="6"/>
      <c r="KBD37" s="6"/>
      <c r="KBE37" s="6"/>
      <c r="KBF37" s="6"/>
      <c r="KBG37" s="6"/>
      <c r="KBH37" s="6"/>
      <c r="KBI37" s="6"/>
      <c r="KBJ37" s="6"/>
      <c r="KBK37" s="6"/>
      <c r="KBL37" s="6"/>
      <c r="KBM37" s="6"/>
      <c r="KBN37" s="6"/>
      <c r="KBO37" s="6"/>
      <c r="KBP37" s="6"/>
      <c r="KBQ37" s="6"/>
      <c r="KBR37" s="6"/>
      <c r="KBS37" s="6"/>
      <c r="KBT37" s="6"/>
      <c r="KBU37" s="6"/>
      <c r="KBV37" s="6"/>
      <c r="KBW37" s="6"/>
      <c r="KBX37" s="6"/>
      <c r="KBY37" s="6"/>
      <c r="KBZ37" s="6"/>
      <c r="KCA37" s="6"/>
      <c r="KCB37" s="6"/>
      <c r="KCC37" s="6"/>
      <c r="KCD37" s="6"/>
      <c r="KCE37" s="6"/>
      <c r="KCF37" s="6"/>
      <c r="KCG37" s="6"/>
      <c r="KCH37" s="6"/>
      <c r="KCI37" s="6"/>
      <c r="KCJ37" s="6"/>
      <c r="KCK37" s="6"/>
      <c r="KCL37" s="6"/>
      <c r="KCM37" s="6"/>
      <c r="KCN37" s="6"/>
      <c r="KCO37" s="6"/>
      <c r="KCP37" s="6"/>
      <c r="KCQ37" s="6"/>
      <c r="KCR37" s="6"/>
      <c r="KCS37" s="6"/>
      <c r="KCT37" s="6"/>
      <c r="KCU37" s="6"/>
      <c r="KCV37" s="6"/>
      <c r="KCW37" s="6"/>
      <c r="KCX37" s="6"/>
      <c r="KCY37" s="6"/>
      <c r="KCZ37" s="6"/>
      <c r="KDA37" s="6"/>
      <c r="KDB37" s="6"/>
      <c r="KDC37" s="6"/>
      <c r="KDD37" s="6"/>
      <c r="KDE37" s="6"/>
      <c r="KDF37" s="6"/>
      <c r="KDG37" s="6"/>
      <c r="KDH37" s="6"/>
      <c r="KDI37" s="6"/>
      <c r="KDJ37" s="6"/>
      <c r="KDK37" s="6"/>
      <c r="KDL37" s="6"/>
      <c r="KDM37" s="6"/>
      <c r="KDN37" s="6"/>
      <c r="KDO37" s="6"/>
      <c r="KDP37" s="6"/>
      <c r="KDQ37" s="6"/>
      <c r="KDR37" s="6"/>
      <c r="KDS37" s="6"/>
      <c r="KDT37" s="6"/>
      <c r="KDU37" s="6"/>
      <c r="KDV37" s="6"/>
      <c r="KDW37" s="6"/>
      <c r="KDX37" s="6"/>
      <c r="KDY37" s="6"/>
      <c r="KDZ37" s="6"/>
      <c r="KEA37" s="6"/>
      <c r="KEB37" s="6"/>
      <c r="KEC37" s="6"/>
      <c r="KED37" s="6"/>
      <c r="KEE37" s="6"/>
      <c r="KEF37" s="6"/>
      <c r="KEG37" s="6"/>
      <c r="KEH37" s="6"/>
      <c r="KEI37" s="6"/>
      <c r="KEJ37" s="6"/>
      <c r="KEK37" s="6"/>
      <c r="KEL37" s="6"/>
      <c r="KEM37" s="6"/>
      <c r="KEN37" s="6"/>
      <c r="KEO37" s="6"/>
      <c r="KEP37" s="6"/>
      <c r="KEQ37" s="6"/>
      <c r="KER37" s="6"/>
      <c r="KES37" s="6"/>
      <c r="KET37" s="6"/>
      <c r="KEU37" s="6"/>
      <c r="KEV37" s="6"/>
      <c r="KEW37" s="6"/>
      <c r="KEX37" s="6"/>
      <c r="KEY37" s="6"/>
      <c r="KEZ37" s="6"/>
      <c r="KFA37" s="6"/>
      <c r="KFB37" s="6"/>
      <c r="KFC37" s="6"/>
      <c r="KFD37" s="6"/>
      <c r="KFE37" s="6"/>
      <c r="KFF37" s="6"/>
      <c r="KFG37" s="6"/>
      <c r="KFH37" s="6"/>
      <c r="KFI37" s="6"/>
      <c r="KFJ37" s="6"/>
      <c r="KFK37" s="6"/>
      <c r="KFL37" s="6"/>
      <c r="KFM37" s="6"/>
      <c r="KFN37" s="6"/>
      <c r="KFO37" s="6"/>
      <c r="KFP37" s="6"/>
      <c r="KFQ37" s="6"/>
      <c r="KFR37" s="6"/>
      <c r="KFS37" s="6"/>
      <c r="KFT37" s="6"/>
      <c r="KFU37" s="6"/>
      <c r="KFV37" s="6"/>
      <c r="KFW37" s="6"/>
      <c r="KFX37" s="6"/>
      <c r="KFY37" s="6"/>
      <c r="KFZ37" s="6"/>
      <c r="KGA37" s="6"/>
      <c r="KGB37" s="6"/>
      <c r="KGC37" s="6"/>
      <c r="KGD37" s="6"/>
      <c r="KGE37" s="6"/>
      <c r="KGF37" s="6"/>
      <c r="KGG37" s="6"/>
      <c r="KGH37" s="6"/>
      <c r="KGI37" s="6"/>
      <c r="KGJ37" s="6"/>
      <c r="KGK37" s="6"/>
      <c r="KGL37" s="6"/>
      <c r="KGM37" s="6"/>
      <c r="KGN37" s="6"/>
      <c r="KGO37" s="6"/>
      <c r="KGP37" s="6"/>
      <c r="KGQ37" s="6"/>
      <c r="KGR37" s="6"/>
      <c r="KGS37" s="6"/>
      <c r="KGT37" s="6"/>
      <c r="KGU37" s="6"/>
      <c r="KGV37" s="6"/>
      <c r="KGW37" s="6"/>
      <c r="KGX37" s="6"/>
      <c r="KGY37" s="6"/>
      <c r="KGZ37" s="6"/>
      <c r="KHA37" s="6"/>
      <c r="KHB37" s="6"/>
      <c r="KHC37" s="6"/>
      <c r="KHD37" s="6"/>
      <c r="KHE37" s="6"/>
      <c r="KHF37" s="6"/>
      <c r="KHG37" s="6"/>
      <c r="KHH37" s="6"/>
      <c r="KHI37" s="6"/>
      <c r="KHJ37" s="6"/>
      <c r="KHK37" s="6"/>
      <c r="KHL37" s="6"/>
      <c r="KHM37" s="6"/>
      <c r="KHN37" s="6"/>
      <c r="KHO37" s="6"/>
      <c r="KHP37" s="6"/>
      <c r="KHQ37" s="6"/>
      <c r="KHR37" s="6"/>
      <c r="KHS37" s="6"/>
      <c r="KHT37" s="6"/>
      <c r="KHU37" s="6"/>
      <c r="KHV37" s="6"/>
      <c r="KHW37" s="6"/>
      <c r="KHX37" s="6"/>
      <c r="KHY37" s="6"/>
      <c r="KHZ37" s="6"/>
      <c r="KIA37" s="6"/>
      <c r="KIB37" s="6"/>
      <c r="KIC37" s="6"/>
      <c r="KID37" s="6"/>
      <c r="KIE37" s="6"/>
      <c r="KIF37" s="6"/>
      <c r="KIG37" s="6"/>
      <c r="KIH37" s="6"/>
      <c r="KII37" s="6"/>
      <c r="KIJ37" s="6"/>
      <c r="KIK37" s="6"/>
      <c r="KIL37" s="6"/>
      <c r="KIM37" s="6"/>
      <c r="KIN37" s="6"/>
      <c r="KIO37" s="6"/>
      <c r="KIP37" s="6"/>
      <c r="KIQ37" s="6"/>
      <c r="KIR37" s="6"/>
      <c r="KIS37" s="6"/>
      <c r="KIT37" s="6"/>
      <c r="KIU37" s="6"/>
      <c r="KIV37" s="6"/>
      <c r="KIW37" s="6"/>
      <c r="KIX37" s="6"/>
      <c r="KIY37" s="6"/>
      <c r="KIZ37" s="6"/>
      <c r="KJA37" s="6"/>
      <c r="KJB37" s="6"/>
      <c r="KJC37" s="6"/>
      <c r="KJD37" s="6"/>
      <c r="KJE37" s="6"/>
      <c r="KJF37" s="6"/>
      <c r="KJG37" s="6"/>
      <c r="KJH37" s="6"/>
      <c r="KJI37" s="6"/>
      <c r="KJJ37" s="6"/>
      <c r="KJK37" s="6"/>
      <c r="KJL37" s="6"/>
      <c r="KJM37" s="6"/>
      <c r="KJN37" s="6"/>
      <c r="KJO37" s="6"/>
      <c r="KJP37" s="6"/>
      <c r="KJQ37" s="6"/>
      <c r="KJR37" s="6"/>
      <c r="KJS37" s="6"/>
      <c r="KJT37" s="6"/>
      <c r="KJU37" s="6"/>
      <c r="KJV37" s="6"/>
      <c r="KJW37" s="6"/>
      <c r="KJX37" s="6"/>
      <c r="KJY37" s="6"/>
      <c r="KJZ37" s="6"/>
      <c r="KKA37" s="6"/>
      <c r="KKB37" s="6"/>
      <c r="KKC37" s="6"/>
      <c r="KKD37" s="6"/>
      <c r="KKE37" s="6"/>
      <c r="KKF37" s="6"/>
      <c r="KKG37" s="6"/>
      <c r="KKH37" s="6"/>
      <c r="KKI37" s="6"/>
      <c r="KKJ37" s="6"/>
      <c r="KKK37" s="6"/>
      <c r="KKL37" s="6"/>
      <c r="KKM37" s="6"/>
      <c r="KKN37" s="6"/>
      <c r="KKO37" s="6"/>
      <c r="KKP37" s="6"/>
      <c r="KKQ37" s="6"/>
      <c r="KKR37" s="6"/>
      <c r="KKS37" s="6"/>
      <c r="KKT37" s="6"/>
      <c r="KKU37" s="6"/>
      <c r="KKV37" s="6"/>
      <c r="KKW37" s="6"/>
      <c r="KKX37" s="6"/>
      <c r="KKY37" s="6"/>
      <c r="KKZ37" s="6"/>
      <c r="KLA37" s="6"/>
      <c r="KLB37" s="6"/>
      <c r="KLC37" s="6"/>
      <c r="KLD37" s="6"/>
      <c r="KLE37" s="6"/>
      <c r="KLF37" s="6"/>
      <c r="KLG37" s="6"/>
      <c r="KLH37" s="6"/>
      <c r="KLI37" s="6"/>
      <c r="KLJ37" s="6"/>
      <c r="KLK37" s="6"/>
      <c r="KLL37" s="6"/>
      <c r="KLM37" s="6"/>
      <c r="KLN37" s="6"/>
      <c r="KLO37" s="6"/>
      <c r="KLP37" s="6"/>
      <c r="KLQ37" s="6"/>
      <c r="KLR37" s="6"/>
      <c r="KLS37" s="6"/>
      <c r="KLT37" s="6"/>
      <c r="KLU37" s="6"/>
      <c r="KLV37" s="6"/>
      <c r="KLW37" s="6"/>
      <c r="KLX37" s="6"/>
      <c r="KLY37" s="6"/>
      <c r="KLZ37" s="6"/>
      <c r="KMA37" s="6"/>
      <c r="KMB37" s="6"/>
      <c r="KMC37" s="6"/>
      <c r="KMD37" s="6"/>
      <c r="KME37" s="6"/>
      <c r="KMF37" s="6"/>
      <c r="KMG37" s="6"/>
      <c r="KMH37" s="6"/>
      <c r="KMI37" s="6"/>
      <c r="KMJ37" s="6"/>
      <c r="KMK37" s="6"/>
      <c r="KML37" s="6"/>
      <c r="KMM37" s="6"/>
      <c r="KMN37" s="6"/>
      <c r="KMO37" s="6"/>
      <c r="KMP37" s="6"/>
      <c r="KMQ37" s="6"/>
      <c r="KMR37" s="6"/>
      <c r="KMS37" s="6"/>
      <c r="KMT37" s="6"/>
      <c r="KMU37" s="6"/>
      <c r="KMV37" s="6"/>
      <c r="KMW37" s="6"/>
      <c r="KMX37" s="6"/>
      <c r="KMY37" s="6"/>
      <c r="KMZ37" s="6"/>
      <c r="KNA37" s="6"/>
      <c r="KNB37" s="6"/>
      <c r="KNC37" s="6"/>
      <c r="KND37" s="6"/>
      <c r="KNE37" s="6"/>
      <c r="KNF37" s="6"/>
      <c r="KNG37" s="6"/>
      <c r="KNH37" s="6"/>
      <c r="KNI37" s="6"/>
      <c r="KNJ37" s="6"/>
      <c r="KNK37" s="6"/>
      <c r="KNL37" s="6"/>
      <c r="KNM37" s="6"/>
      <c r="KNN37" s="6"/>
      <c r="KNO37" s="6"/>
      <c r="KNP37" s="6"/>
      <c r="KNQ37" s="6"/>
      <c r="KNR37" s="6"/>
      <c r="KNS37" s="6"/>
      <c r="KNT37" s="6"/>
      <c r="KNU37" s="6"/>
      <c r="KNV37" s="6"/>
      <c r="KNW37" s="6"/>
      <c r="KNX37" s="6"/>
      <c r="KNY37" s="6"/>
      <c r="KNZ37" s="6"/>
      <c r="KOA37" s="6"/>
      <c r="KOB37" s="6"/>
      <c r="KOC37" s="6"/>
      <c r="KOD37" s="6"/>
      <c r="KOE37" s="6"/>
      <c r="KOF37" s="6"/>
      <c r="KOG37" s="6"/>
      <c r="KOH37" s="6"/>
      <c r="KOI37" s="6"/>
      <c r="KOJ37" s="6"/>
      <c r="KOK37" s="6"/>
      <c r="KOL37" s="6"/>
      <c r="KOM37" s="6"/>
      <c r="KON37" s="6"/>
      <c r="KOO37" s="6"/>
      <c r="KOP37" s="6"/>
      <c r="KOQ37" s="6"/>
      <c r="KOR37" s="6"/>
      <c r="KOS37" s="6"/>
      <c r="KOT37" s="6"/>
      <c r="KOU37" s="6"/>
      <c r="KOV37" s="6"/>
      <c r="KOW37" s="6"/>
      <c r="KOX37" s="6"/>
      <c r="KOY37" s="6"/>
      <c r="KOZ37" s="6"/>
      <c r="KPA37" s="6"/>
      <c r="KPB37" s="6"/>
      <c r="KPC37" s="6"/>
      <c r="KPD37" s="6"/>
      <c r="KPE37" s="6"/>
      <c r="KPF37" s="6"/>
      <c r="KPG37" s="6"/>
      <c r="KPH37" s="6"/>
      <c r="KPI37" s="6"/>
      <c r="KPJ37" s="6"/>
      <c r="KPK37" s="6"/>
      <c r="KPL37" s="6"/>
      <c r="KPM37" s="6"/>
      <c r="KPN37" s="6"/>
      <c r="KPO37" s="6"/>
      <c r="KPP37" s="6"/>
      <c r="KPQ37" s="6"/>
      <c r="KPR37" s="6"/>
      <c r="KPS37" s="6"/>
      <c r="KPT37" s="6"/>
      <c r="KPU37" s="6"/>
      <c r="KPV37" s="6"/>
      <c r="KPW37" s="6"/>
      <c r="KPX37" s="6"/>
      <c r="KPY37" s="6"/>
      <c r="KPZ37" s="6"/>
      <c r="KQA37" s="6"/>
      <c r="KQB37" s="6"/>
      <c r="KQC37" s="6"/>
      <c r="KQD37" s="6"/>
      <c r="KQE37" s="6"/>
      <c r="KQF37" s="6"/>
      <c r="KQG37" s="6"/>
      <c r="KQH37" s="6"/>
      <c r="KQI37" s="6"/>
      <c r="KQJ37" s="6"/>
      <c r="KQK37" s="6"/>
      <c r="KQL37" s="6"/>
      <c r="KQM37" s="6"/>
      <c r="KQN37" s="6"/>
      <c r="KQO37" s="6"/>
      <c r="KQP37" s="6"/>
      <c r="KQQ37" s="6"/>
      <c r="KQR37" s="6"/>
      <c r="KQS37" s="6"/>
      <c r="KQT37" s="6"/>
      <c r="KQU37" s="6"/>
      <c r="KQV37" s="6"/>
      <c r="KQW37" s="6"/>
      <c r="KQX37" s="6"/>
      <c r="KQY37" s="6"/>
      <c r="KQZ37" s="6"/>
      <c r="KRA37" s="6"/>
      <c r="KRB37" s="6"/>
      <c r="KRC37" s="6"/>
      <c r="KRD37" s="6"/>
      <c r="KRE37" s="6"/>
      <c r="KRF37" s="6"/>
      <c r="KRG37" s="6"/>
      <c r="KRH37" s="6"/>
      <c r="KRI37" s="6"/>
      <c r="KRJ37" s="6"/>
      <c r="KRK37" s="6"/>
      <c r="KRL37" s="6"/>
      <c r="KRM37" s="6"/>
      <c r="KRN37" s="6"/>
      <c r="KRO37" s="6"/>
      <c r="KRP37" s="6"/>
      <c r="KRQ37" s="6"/>
      <c r="KRR37" s="6"/>
      <c r="KRS37" s="6"/>
      <c r="KRT37" s="6"/>
      <c r="KRU37" s="6"/>
      <c r="KRV37" s="6"/>
      <c r="KRW37" s="6"/>
      <c r="KRX37" s="6"/>
      <c r="KRY37" s="6"/>
      <c r="KRZ37" s="6"/>
      <c r="KSA37" s="6"/>
      <c r="KSB37" s="6"/>
      <c r="KSC37" s="6"/>
      <c r="KSD37" s="6"/>
      <c r="KSE37" s="6"/>
      <c r="KSF37" s="6"/>
      <c r="KSG37" s="6"/>
      <c r="KSH37" s="6"/>
      <c r="KSI37" s="6"/>
      <c r="KSJ37" s="6"/>
      <c r="KSK37" s="6"/>
      <c r="KSL37" s="6"/>
      <c r="KSM37" s="6"/>
      <c r="KSN37" s="6"/>
      <c r="KSO37" s="6"/>
      <c r="KSP37" s="6"/>
      <c r="KSQ37" s="6"/>
      <c r="KSR37" s="6"/>
      <c r="KSS37" s="6"/>
      <c r="KST37" s="6"/>
      <c r="KSU37" s="6"/>
      <c r="KSV37" s="6"/>
      <c r="KSW37" s="6"/>
      <c r="KSX37" s="6"/>
      <c r="KSY37" s="6"/>
      <c r="KSZ37" s="6"/>
      <c r="KTA37" s="6"/>
      <c r="KTB37" s="6"/>
      <c r="KTC37" s="6"/>
      <c r="KTD37" s="6"/>
      <c r="KTE37" s="6"/>
      <c r="KTF37" s="6"/>
      <c r="KTG37" s="6"/>
      <c r="KTH37" s="6"/>
      <c r="KTI37" s="6"/>
      <c r="KTJ37" s="6"/>
      <c r="KTK37" s="6"/>
      <c r="KTL37" s="6"/>
      <c r="KTM37" s="6"/>
      <c r="KTN37" s="6"/>
      <c r="KTO37" s="6"/>
      <c r="KTP37" s="6"/>
      <c r="KTQ37" s="6"/>
      <c r="KTR37" s="6"/>
      <c r="KTS37" s="6"/>
      <c r="KTT37" s="6"/>
      <c r="KTU37" s="6"/>
      <c r="KTV37" s="6"/>
      <c r="KTW37" s="6"/>
      <c r="KTX37" s="6"/>
      <c r="KTY37" s="6"/>
      <c r="KTZ37" s="6"/>
      <c r="KUA37" s="6"/>
      <c r="KUB37" s="6"/>
      <c r="KUC37" s="6"/>
      <c r="KUD37" s="6"/>
      <c r="KUE37" s="6"/>
      <c r="KUF37" s="6"/>
      <c r="KUG37" s="6"/>
      <c r="KUH37" s="6"/>
      <c r="KUI37" s="6"/>
      <c r="KUJ37" s="6"/>
      <c r="KUK37" s="6"/>
      <c r="KUL37" s="6"/>
      <c r="KUM37" s="6"/>
      <c r="KUN37" s="6"/>
      <c r="KUO37" s="6"/>
      <c r="KUP37" s="6"/>
      <c r="KUQ37" s="6"/>
      <c r="KUR37" s="6"/>
      <c r="KUS37" s="6"/>
      <c r="KUT37" s="6"/>
      <c r="KUU37" s="6"/>
      <c r="KUV37" s="6"/>
      <c r="KUW37" s="6"/>
      <c r="KUX37" s="6"/>
      <c r="KUY37" s="6"/>
      <c r="KUZ37" s="6"/>
      <c r="KVA37" s="6"/>
      <c r="KVB37" s="6"/>
      <c r="KVC37" s="6"/>
      <c r="KVD37" s="6"/>
      <c r="KVE37" s="6"/>
      <c r="KVF37" s="6"/>
      <c r="KVG37" s="6"/>
      <c r="KVH37" s="6"/>
      <c r="KVI37" s="6"/>
      <c r="KVJ37" s="6"/>
      <c r="KVK37" s="6"/>
      <c r="KVL37" s="6"/>
      <c r="KVM37" s="6"/>
      <c r="KVN37" s="6"/>
      <c r="KVO37" s="6"/>
      <c r="KVP37" s="6"/>
      <c r="KVQ37" s="6"/>
      <c r="KVR37" s="6"/>
      <c r="KVS37" s="6"/>
      <c r="KVT37" s="6"/>
      <c r="KVU37" s="6"/>
      <c r="KVV37" s="6"/>
      <c r="KVW37" s="6"/>
      <c r="KVX37" s="6"/>
      <c r="KVY37" s="6"/>
      <c r="KVZ37" s="6"/>
      <c r="KWA37" s="6"/>
      <c r="KWB37" s="6"/>
      <c r="KWC37" s="6"/>
      <c r="KWD37" s="6"/>
      <c r="KWE37" s="6"/>
      <c r="KWF37" s="6"/>
      <c r="KWG37" s="6"/>
      <c r="KWH37" s="6"/>
      <c r="KWI37" s="6"/>
      <c r="KWJ37" s="6"/>
      <c r="KWK37" s="6"/>
      <c r="KWL37" s="6"/>
      <c r="KWM37" s="6"/>
      <c r="KWN37" s="6"/>
      <c r="KWO37" s="6"/>
      <c r="KWP37" s="6"/>
      <c r="KWQ37" s="6"/>
      <c r="KWR37" s="6"/>
      <c r="KWS37" s="6"/>
      <c r="KWT37" s="6"/>
      <c r="KWU37" s="6"/>
      <c r="KWV37" s="6"/>
      <c r="KWW37" s="6"/>
      <c r="KWX37" s="6"/>
      <c r="KWY37" s="6"/>
      <c r="KWZ37" s="6"/>
      <c r="KXA37" s="6"/>
      <c r="KXB37" s="6"/>
      <c r="KXC37" s="6"/>
      <c r="KXD37" s="6"/>
      <c r="KXE37" s="6"/>
      <c r="KXF37" s="6"/>
      <c r="KXG37" s="6"/>
      <c r="KXH37" s="6"/>
      <c r="KXI37" s="6"/>
      <c r="KXJ37" s="6"/>
      <c r="KXK37" s="6"/>
      <c r="KXL37" s="6"/>
      <c r="KXM37" s="6"/>
      <c r="KXN37" s="6"/>
      <c r="KXO37" s="6"/>
      <c r="KXP37" s="6"/>
      <c r="KXQ37" s="6"/>
      <c r="KXR37" s="6"/>
      <c r="KXS37" s="6"/>
      <c r="KXT37" s="6"/>
      <c r="KXU37" s="6"/>
      <c r="KXV37" s="6"/>
      <c r="KXW37" s="6"/>
      <c r="KXX37" s="6"/>
      <c r="KXY37" s="6"/>
      <c r="KXZ37" s="6"/>
      <c r="KYA37" s="6"/>
      <c r="KYB37" s="6"/>
      <c r="KYC37" s="6"/>
      <c r="KYD37" s="6"/>
      <c r="KYE37" s="6"/>
      <c r="KYF37" s="6"/>
      <c r="KYG37" s="6"/>
      <c r="KYH37" s="6"/>
      <c r="KYI37" s="6"/>
      <c r="KYJ37" s="6"/>
      <c r="KYK37" s="6"/>
      <c r="KYL37" s="6"/>
      <c r="KYM37" s="6"/>
      <c r="KYN37" s="6"/>
      <c r="KYO37" s="6"/>
      <c r="KYP37" s="6"/>
      <c r="KYQ37" s="6"/>
      <c r="KYR37" s="6"/>
      <c r="KYS37" s="6"/>
      <c r="KYT37" s="6"/>
      <c r="KYU37" s="6"/>
      <c r="KYV37" s="6"/>
      <c r="KYW37" s="6"/>
      <c r="KYX37" s="6"/>
      <c r="KYY37" s="6"/>
      <c r="KYZ37" s="6"/>
      <c r="KZA37" s="6"/>
      <c r="KZB37" s="6"/>
      <c r="KZC37" s="6"/>
      <c r="KZD37" s="6"/>
      <c r="KZE37" s="6"/>
      <c r="KZF37" s="6"/>
      <c r="KZG37" s="6"/>
      <c r="KZH37" s="6"/>
      <c r="KZI37" s="6"/>
      <c r="KZJ37" s="6"/>
      <c r="KZK37" s="6"/>
      <c r="KZL37" s="6"/>
      <c r="KZM37" s="6"/>
      <c r="KZN37" s="6"/>
      <c r="KZO37" s="6"/>
      <c r="KZP37" s="6"/>
      <c r="KZQ37" s="6"/>
      <c r="KZR37" s="6"/>
      <c r="KZS37" s="6"/>
      <c r="KZT37" s="6"/>
      <c r="KZU37" s="6"/>
      <c r="KZV37" s="6"/>
      <c r="KZW37" s="6"/>
      <c r="KZX37" s="6"/>
      <c r="KZY37" s="6"/>
      <c r="KZZ37" s="6"/>
      <c r="LAA37" s="6"/>
      <c r="LAB37" s="6"/>
      <c r="LAC37" s="6"/>
      <c r="LAD37" s="6"/>
      <c r="LAE37" s="6"/>
      <c r="LAF37" s="6"/>
      <c r="LAG37" s="6"/>
      <c r="LAH37" s="6"/>
      <c r="LAI37" s="6"/>
      <c r="LAJ37" s="6"/>
      <c r="LAK37" s="6"/>
      <c r="LAL37" s="6"/>
      <c r="LAM37" s="6"/>
      <c r="LAN37" s="6"/>
      <c r="LAO37" s="6"/>
      <c r="LAP37" s="6"/>
      <c r="LAQ37" s="6"/>
      <c r="LAR37" s="6"/>
      <c r="LAS37" s="6"/>
      <c r="LAT37" s="6"/>
      <c r="LAU37" s="6"/>
      <c r="LAV37" s="6"/>
      <c r="LAW37" s="6"/>
      <c r="LAX37" s="6"/>
      <c r="LAY37" s="6"/>
      <c r="LAZ37" s="6"/>
      <c r="LBA37" s="6"/>
      <c r="LBB37" s="6"/>
      <c r="LBC37" s="6"/>
      <c r="LBD37" s="6"/>
      <c r="LBE37" s="6"/>
      <c r="LBF37" s="6"/>
      <c r="LBG37" s="6"/>
      <c r="LBH37" s="6"/>
      <c r="LBI37" s="6"/>
      <c r="LBJ37" s="6"/>
      <c r="LBK37" s="6"/>
      <c r="LBL37" s="6"/>
      <c r="LBM37" s="6"/>
      <c r="LBN37" s="6"/>
      <c r="LBO37" s="6"/>
      <c r="LBP37" s="6"/>
      <c r="LBQ37" s="6"/>
      <c r="LBR37" s="6"/>
      <c r="LBS37" s="6"/>
      <c r="LBT37" s="6"/>
      <c r="LBU37" s="6"/>
      <c r="LBV37" s="6"/>
      <c r="LBW37" s="6"/>
      <c r="LBX37" s="6"/>
      <c r="LBY37" s="6"/>
      <c r="LBZ37" s="6"/>
      <c r="LCA37" s="6"/>
      <c r="LCB37" s="6"/>
      <c r="LCC37" s="6"/>
      <c r="LCD37" s="6"/>
      <c r="LCE37" s="6"/>
      <c r="LCF37" s="6"/>
      <c r="LCG37" s="6"/>
      <c r="LCH37" s="6"/>
      <c r="LCI37" s="6"/>
      <c r="LCJ37" s="6"/>
      <c r="LCK37" s="6"/>
      <c r="LCL37" s="6"/>
      <c r="LCM37" s="6"/>
      <c r="LCN37" s="6"/>
      <c r="LCO37" s="6"/>
      <c r="LCP37" s="6"/>
      <c r="LCQ37" s="6"/>
      <c r="LCR37" s="6"/>
      <c r="LCS37" s="6"/>
      <c r="LCT37" s="6"/>
      <c r="LCU37" s="6"/>
      <c r="LCV37" s="6"/>
      <c r="LCW37" s="6"/>
      <c r="LCX37" s="6"/>
      <c r="LCY37" s="6"/>
      <c r="LCZ37" s="6"/>
      <c r="LDA37" s="6"/>
      <c r="LDB37" s="6"/>
      <c r="LDC37" s="6"/>
      <c r="LDD37" s="6"/>
      <c r="LDE37" s="6"/>
      <c r="LDF37" s="6"/>
      <c r="LDG37" s="6"/>
      <c r="LDH37" s="6"/>
      <c r="LDI37" s="6"/>
      <c r="LDJ37" s="6"/>
      <c r="LDK37" s="6"/>
      <c r="LDL37" s="6"/>
      <c r="LDM37" s="6"/>
      <c r="LDN37" s="6"/>
      <c r="LDO37" s="6"/>
      <c r="LDP37" s="6"/>
      <c r="LDQ37" s="6"/>
      <c r="LDR37" s="6"/>
      <c r="LDS37" s="6"/>
      <c r="LDT37" s="6"/>
      <c r="LDU37" s="6"/>
      <c r="LDV37" s="6"/>
      <c r="LDW37" s="6"/>
      <c r="LDX37" s="6"/>
      <c r="LDY37" s="6"/>
      <c r="LDZ37" s="6"/>
      <c r="LEA37" s="6"/>
      <c r="LEB37" s="6"/>
      <c r="LEC37" s="6"/>
      <c r="LED37" s="6"/>
      <c r="LEE37" s="6"/>
      <c r="LEF37" s="6"/>
      <c r="LEG37" s="6"/>
      <c r="LEH37" s="6"/>
      <c r="LEI37" s="6"/>
      <c r="LEJ37" s="6"/>
      <c r="LEK37" s="6"/>
      <c r="LEL37" s="6"/>
      <c r="LEM37" s="6"/>
      <c r="LEN37" s="6"/>
      <c r="LEO37" s="6"/>
      <c r="LEP37" s="6"/>
      <c r="LEQ37" s="6"/>
      <c r="LER37" s="6"/>
      <c r="LES37" s="6"/>
      <c r="LET37" s="6"/>
      <c r="LEU37" s="6"/>
      <c r="LEV37" s="6"/>
      <c r="LEW37" s="6"/>
      <c r="LEX37" s="6"/>
      <c r="LEY37" s="6"/>
      <c r="LEZ37" s="6"/>
      <c r="LFA37" s="6"/>
      <c r="LFB37" s="6"/>
      <c r="LFC37" s="6"/>
      <c r="LFD37" s="6"/>
      <c r="LFE37" s="6"/>
      <c r="LFF37" s="6"/>
      <c r="LFG37" s="6"/>
      <c r="LFH37" s="6"/>
      <c r="LFI37" s="6"/>
      <c r="LFJ37" s="6"/>
      <c r="LFK37" s="6"/>
      <c r="LFL37" s="6"/>
      <c r="LFM37" s="6"/>
      <c r="LFN37" s="6"/>
      <c r="LFO37" s="6"/>
      <c r="LFP37" s="6"/>
      <c r="LFQ37" s="6"/>
      <c r="LFR37" s="6"/>
      <c r="LFS37" s="6"/>
      <c r="LFT37" s="6"/>
      <c r="LFU37" s="6"/>
      <c r="LFV37" s="6"/>
      <c r="LFW37" s="6"/>
      <c r="LFX37" s="6"/>
      <c r="LFY37" s="6"/>
      <c r="LFZ37" s="6"/>
      <c r="LGA37" s="6"/>
      <c r="LGB37" s="6"/>
      <c r="LGC37" s="6"/>
      <c r="LGD37" s="6"/>
      <c r="LGE37" s="6"/>
      <c r="LGF37" s="6"/>
      <c r="LGG37" s="6"/>
      <c r="LGH37" s="6"/>
      <c r="LGI37" s="6"/>
      <c r="LGJ37" s="6"/>
      <c r="LGK37" s="6"/>
      <c r="LGL37" s="6"/>
      <c r="LGM37" s="6"/>
      <c r="LGN37" s="6"/>
      <c r="LGO37" s="6"/>
      <c r="LGP37" s="6"/>
      <c r="LGQ37" s="6"/>
      <c r="LGR37" s="6"/>
      <c r="LGS37" s="6"/>
      <c r="LGT37" s="6"/>
      <c r="LGU37" s="6"/>
      <c r="LGV37" s="6"/>
      <c r="LGW37" s="6"/>
      <c r="LGX37" s="6"/>
      <c r="LGY37" s="6"/>
      <c r="LGZ37" s="6"/>
      <c r="LHA37" s="6"/>
      <c r="LHB37" s="6"/>
      <c r="LHC37" s="6"/>
      <c r="LHD37" s="6"/>
      <c r="LHE37" s="6"/>
      <c r="LHF37" s="6"/>
      <c r="LHG37" s="6"/>
      <c r="LHH37" s="6"/>
      <c r="LHI37" s="6"/>
      <c r="LHJ37" s="6"/>
      <c r="LHK37" s="6"/>
      <c r="LHL37" s="6"/>
      <c r="LHM37" s="6"/>
      <c r="LHN37" s="6"/>
      <c r="LHO37" s="6"/>
      <c r="LHP37" s="6"/>
      <c r="LHQ37" s="6"/>
      <c r="LHR37" s="6"/>
      <c r="LHS37" s="6"/>
      <c r="LHT37" s="6"/>
      <c r="LHU37" s="6"/>
      <c r="LHV37" s="6"/>
      <c r="LHW37" s="6"/>
      <c r="LHX37" s="6"/>
      <c r="LHY37" s="6"/>
      <c r="LHZ37" s="6"/>
      <c r="LIA37" s="6"/>
      <c r="LIB37" s="6"/>
      <c r="LIC37" s="6"/>
      <c r="LID37" s="6"/>
      <c r="LIE37" s="6"/>
      <c r="LIF37" s="6"/>
      <c r="LIG37" s="6"/>
      <c r="LIH37" s="6"/>
      <c r="LII37" s="6"/>
      <c r="LIJ37" s="6"/>
      <c r="LIK37" s="6"/>
      <c r="LIL37" s="6"/>
      <c r="LIM37" s="6"/>
      <c r="LIN37" s="6"/>
      <c r="LIO37" s="6"/>
      <c r="LIP37" s="6"/>
      <c r="LIQ37" s="6"/>
      <c r="LIR37" s="6"/>
      <c r="LIS37" s="6"/>
      <c r="LIT37" s="6"/>
      <c r="LIU37" s="6"/>
      <c r="LIV37" s="6"/>
      <c r="LIW37" s="6"/>
      <c r="LIX37" s="6"/>
      <c r="LIY37" s="6"/>
      <c r="LIZ37" s="6"/>
      <c r="LJA37" s="6"/>
      <c r="LJB37" s="6"/>
      <c r="LJC37" s="6"/>
      <c r="LJD37" s="6"/>
      <c r="LJE37" s="6"/>
      <c r="LJF37" s="6"/>
      <c r="LJG37" s="6"/>
      <c r="LJH37" s="6"/>
      <c r="LJI37" s="6"/>
      <c r="LJJ37" s="6"/>
      <c r="LJK37" s="6"/>
      <c r="LJL37" s="6"/>
      <c r="LJM37" s="6"/>
      <c r="LJN37" s="6"/>
      <c r="LJO37" s="6"/>
      <c r="LJP37" s="6"/>
      <c r="LJQ37" s="6"/>
      <c r="LJR37" s="6"/>
      <c r="LJS37" s="6"/>
      <c r="LJT37" s="6"/>
      <c r="LJU37" s="6"/>
      <c r="LJV37" s="6"/>
      <c r="LJW37" s="6"/>
      <c r="LJX37" s="6"/>
      <c r="LJY37" s="6"/>
      <c r="LJZ37" s="6"/>
      <c r="LKA37" s="6"/>
      <c r="LKB37" s="6"/>
      <c r="LKC37" s="6"/>
      <c r="LKD37" s="6"/>
      <c r="LKE37" s="6"/>
      <c r="LKF37" s="6"/>
      <c r="LKG37" s="6"/>
      <c r="LKH37" s="6"/>
      <c r="LKI37" s="6"/>
      <c r="LKJ37" s="6"/>
      <c r="LKK37" s="6"/>
      <c r="LKL37" s="6"/>
      <c r="LKM37" s="6"/>
      <c r="LKN37" s="6"/>
      <c r="LKO37" s="6"/>
      <c r="LKP37" s="6"/>
      <c r="LKQ37" s="6"/>
      <c r="LKR37" s="6"/>
      <c r="LKS37" s="6"/>
      <c r="LKT37" s="6"/>
      <c r="LKU37" s="6"/>
      <c r="LKV37" s="6"/>
      <c r="LKW37" s="6"/>
      <c r="LKX37" s="6"/>
      <c r="LKY37" s="6"/>
      <c r="LKZ37" s="6"/>
      <c r="LLA37" s="6"/>
      <c r="LLB37" s="6"/>
      <c r="LLC37" s="6"/>
      <c r="LLD37" s="6"/>
      <c r="LLE37" s="6"/>
      <c r="LLF37" s="6"/>
      <c r="LLG37" s="6"/>
      <c r="LLH37" s="6"/>
      <c r="LLI37" s="6"/>
      <c r="LLJ37" s="6"/>
      <c r="LLK37" s="6"/>
      <c r="LLL37" s="6"/>
      <c r="LLM37" s="6"/>
      <c r="LLN37" s="6"/>
      <c r="LLO37" s="6"/>
      <c r="LLP37" s="6"/>
      <c r="LLQ37" s="6"/>
      <c r="LLR37" s="6"/>
      <c r="LLS37" s="6"/>
      <c r="LLT37" s="6"/>
      <c r="LLU37" s="6"/>
      <c r="LLV37" s="6"/>
      <c r="LLW37" s="6"/>
      <c r="LLX37" s="6"/>
      <c r="LLY37" s="6"/>
      <c r="LLZ37" s="6"/>
      <c r="LMA37" s="6"/>
      <c r="LMB37" s="6"/>
      <c r="LMC37" s="6"/>
      <c r="LMD37" s="6"/>
      <c r="LME37" s="6"/>
      <c r="LMF37" s="6"/>
      <c r="LMG37" s="6"/>
      <c r="LMH37" s="6"/>
      <c r="LMI37" s="6"/>
      <c r="LMJ37" s="6"/>
      <c r="LMK37" s="6"/>
      <c r="LML37" s="6"/>
      <c r="LMM37" s="6"/>
      <c r="LMN37" s="6"/>
      <c r="LMO37" s="6"/>
      <c r="LMP37" s="6"/>
      <c r="LMQ37" s="6"/>
      <c r="LMR37" s="6"/>
      <c r="LMS37" s="6"/>
      <c r="LMT37" s="6"/>
      <c r="LMU37" s="6"/>
      <c r="LMV37" s="6"/>
      <c r="LMW37" s="6"/>
      <c r="LMX37" s="6"/>
      <c r="LMY37" s="6"/>
      <c r="LMZ37" s="6"/>
      <c r="LNA37" s="6"/>
      <c r="LNB37" s="6"/>
      <c r="LNC37" s="6"/>
      <c r="LND37" s="6"/>
      <c r="LNE37" s="6"/>
      <c r="LNF37" s="6"/>
      <c r="LNG37" s="6"/>
      <c r="LNH37" s="6"/>
      <c r="LNI37" s="6"/>
      <c r="LNJ37" s="6"/>
      <c r="LNK37" s="6"/>
      <c r="LNL37" s="6"/>
      <c r="LNM37" s="6"/>
      <c r="LNN37" s="6"/>
      <c r="LNO37" s="6"/>
      <c r="LNP37" s="6"/>
      <c r="LNQ37" s="6"/>
      <c r="LNR37" s="6"/>
      <c r="LNS37" s="6"/>
      <c r="LNT37" s="6"/>
      <c r="LNU37" s="6"/>
      <c r="LNV37" s="6"/>
      <c r="LNW37" s="6"/>
      <c r="LNX37" s="6"/>
      <c r="LNY37" s="6"/>
      <c r="LNZ37" s="6"/>
      <c r="LOA37" s="6"/>
      <c r="LOB37" s="6"/>
      <c r="LOC37" s="6"/>
      <c r="LOD37" s="6"/>
      <c r="LOE37" s="6"/>
      <c r="LOF37" s="6"/>
      <c r="LOG37" s="6"/>
      <c r="LOH37" s="6"/>
      <c r="LOI37" s="6"/>
      <c r="LOJ37" s="6"/>
      <c r="LOK37" s="6"/>
      <c r="LOL37" s="6"/>
      <c r="LOM37" s="6"/>
      <c r="LON37" s="6"/>
      <c r="LOO37" s="6"/>
      <c r="LOP37" s="6"/>
      <c r="LOQ37" s="6"/>
      <c r="LOR37" s="6"/>
      <c r="LOS37" s="6"/>
      <c r="LOT37" s="6"/>
      <c r="LOU37" s="6"/>
      <c r="LOV37" s="6"/>
      <c r="LOW37" s="6"/>
      <c r="LOX37" s="6"/>
      <c r="LOY37" s="6"/>
      <c r="LOZ37" s="6"/>
      <c r="LPA37" s="6"/>
      <c r="LPB37" s="6"/>
      <c r="LPC37" s="6"/>
      <c r="LPD37" s="6"/>
      <c r="LPE37" s="6"/>
      <c r="LPF37" s="6"/>
      <c r="LPG37" s="6"/>
      <c r="LPH37" s="6"/>
      <c r="LPI37" s="6"/>
      <c r="LPJ37" s="6"/>
      <c r="LPK37" s="6"/>
      <c r="LPL37" s="6"/>
      <c r="LPM37" s="6"/>
      <c r="LPN37" s="6"/>
      <c r="LPO37" s="6"/>
      <c r="LPP37" s="6"/>
      <c r="LPQ37" s="6"/>
      <c r="LPR37" s="6"/>
      <c r="LPS37" s="6"/>
      <c r="LPT37" s="6"/>
      <c r="LPU37" s="6"/>
      <c r="LPV37" s="6"/>
      <c r="LPW37" s="6"/>
      <c r="LPX37" s="6"/>
      <c r="LPY37" s="6"/>
      <c r="LPZ37" s="6"/>
      <c r="LQA37" s="6"/>
      <c r="LQB37" s="6"/>
      <c r="LQC37" s="6"/>
      <c r="LQD37" s="6"/>
      <c r="LQE37" s="6"/>
      <c r="LQF37" s="6"/>
      <c r="LQG37" s="6"/>
      <c r="LQH37" s="6"/>
      <c r="LQI37" s="6"/>
      <c r="LQJ37" s="6"/>
      <c r="LQK37" s="6"/>
      <c r="LQL37" s="6"/>
      <c r="LQM37" s="6"/>
      <c r="LQN37" s="6"/>
      <c r="LQO37" s="6"/>
      <c r="LQP37" s="6"/>
      <c r="LQQ37" s="6"/>
      <c r="LQR37" s="6"/>
      <c r="LQS37" s="6"/>
      <c r="LQT37" s="6"/>
      <c r="LQU37" s="6"/>
      <c r="LQV37" s="6"/>
      <c r="LQW37" s="6"/>
      <c r="LQX37" s="6"/>
      <c r="LQY37" s="6"/>
      <c r="LQZ37" s="6"/>
      <c r="LRA37" s="6"/>
      <c r="LRB37" s="6"/>
      <c r="LRC37" s="6"/>
      <c r="LRD37" s="6"/>
      <c r="LRE37" s="6"/>
      <c r="LRF37" s="6"/>
      <c r="LRG37" s="6"/>
      <c r="LRH37" s="6"/>
      <c r="LRI37" s="6"/>
      <c r="LRJ37" s="6"/>
      <c r="LRK37" s="6"/>
      <c r="LRL37" s="6"/>
      <c r="LRM37" s="6"/>
      <c r="LRN37" s="6"/>
      <c r="LRO37" s="6"/>
      <c r="LRP37" s="6"/>
      <c r="LRQ37" s="6"/>
      <c r="LRR37" s="6"/>
      <c r="LRS37" s="6"/>
      <c r="LRT37" s="6"/>
      <c r="LRU37" s="6"/>
      <c r="LRV37" s="6"/>
      <c r="LRW37" s="6"/>
      <c r="LRX37" s="6"/>
      <c r="LRY37" s="6"/>
      <c r="LRZ37" s="6"/>
      <c r="LSA37" s="6"/>
      <c r="LSB37" s="6"/>
      <c r="LSC37" s="6"/>
      <c r="LSD37" s="6"/>
      <c r="LSE37" s="6"/>
      <c r="LSF37" s="6"/>
      <c r="LSG37" s="6"/>
      <c r="LSH37" s="6"/>
      <c r="LSI37" s="6"/>
      <c r="LSJ37" s="6"/>
      <c r="LSK37" s="6"/>
      <c r="LSL37" s="6"/>
      <c r="LSM37" s="6"/>
      <c r="LSN37" s="6"/>
      <c r="LSO37" s="6"/>
      <c r="LSP37" s="6"/>
      <c r="LSQ37" s="6"/>
      <c r="LSR37" s="6"/>
      <c r="LSS37" s="6"/>
      <c r="LST37" s="6"/>
      <c r="LSU37" s="6"/>
      <c r="LSV37" s="6"/>
      <c r="LSW37" s="6"/>
      <c r="LSX37" s="6"/>
      <c r="LSY37" s="6"/>
      <c r="LSZ37" s="6"/>
      <c r="LTA37" s="6"/>
      <c r="LTB37" s="6"/>
      <c r="LTC37" s="6"/>
      <c r="LTD37" s="6"/>
      <c r="LTE37" s="6"/>
      <c r="LTF37" s="6"/>
      <c r="LTG37" s="6"/>
      <c r="LTH37" s="6"/>
      <c r="LTI37" s="6"/>
      <c r="LTJ37" s="6"/>
      <c r="LTK37" s="6"/>
      <c r="LTL37" s="6"/>
      <c r="LTM37" s="6"/>
      <c r="LTN37" s="6"/>
      <c r="LTO37" s="6"/>
      <c r="LTP37" s="6"/>
      <c r="LTQ37" s="6"/>
      <c r="LTR37" s="6"/>
      <c r="LTS37" s="6"/>
      <c r="LTT37" s="6"/>
      <c r="LTU37" s="6"/>
      <c r="LTV37" s="6"/>
      <c r="LTW37" s="6"/>
      <c r="LTX37" s="6"/>
      <c r="LTY37" s="6"/>
      <c r="LTZ37" s="6"/>
      <c r="LUA37" s="6"/>
      <c r="LUB37" s="6"/>
      <c r="LUC37" s="6"/>
      <c r="LUD37" s="6"/>
      <c r="LUE37" s="6"/>
      <c r="LUF37" s="6"/>
      <c r="LUG37" s="6"/>
      <c r="LUH37" s="6"/>
      <c r="LUI37" s="6"/>
      <c r="LUJ37" s="6"/>
      <c r="LUK37" s="6"/>
      <c r="LUL37" s="6"/>
      <c r="LUM37" s="6"/>
      <c r="LUN37" s="6"/>
      <c r="LUO37" s="6"/>
      <c r="LUP37" s="6"/>
      <c r="LUQ37" s="6"/>
      <c r="LUR37" s="6"/>
      <c r="LUS37" s="6"/>
      <c r="LUT37" s="6"/>
      <c r="LUU37" s="6"/>
      <c r="LUV37" s="6"/>
      <c r="LUW37" s="6"/>
      <c r="LUX37" s="6"/>
      <c r="LUY37" s="6"/>
      <c r="LUZ37" s="6"/>
      <c r="LVA37" s="6"/>
      <c r="LVB37" s="6"/>
      <c r="LVC37" s="6"/>
      <c r="LVD37" s="6"/>
      <c r="LVE37" s="6"/>
      <c r="LVF37" s="6"/>
      <c r="LVG37" s="6"/>
      <c r="LVH37" s="6"/>
      <c r="LVI37" s="6"/>
      <c r="LVJ37" s="6"/>
      <c r="LVK37" s="6"/>
      <c r="LVL37" s="6"/>
      <c r="LVM37" s="6"/>
      <c r="LVN37" s="6"/>
      <c r="LVO37" s="6"/>
      <c r="LVP37" s="6"/>
      <c r="LVQ37" s="6"/>
      <c r="LVR37" s="6"/>
      <c r="LVS37" s="6"/>
      <c r="LVT37" s="6"/>
      <c r="LVU37" s="6"/>
      <c r="LVV37" s="6"/>
      <c r="LVW37" s="6"/>
      <c r="LVX37" s="6"/>
      <c r="LVY37" s="6"/>
      <c r="LVZ37" s="6"/>
      <c r="LWA37" s="6"/>
      <c r="LWB37" s="6"/>
      <c r="LWC37" s="6"/>
      <c r="LWD37" s="6"/>
      <c r="LWE37" s="6"/>
      <c r="LWF37" s="6"/>
      <c r="LWG37" s="6"/>
      <c r="LWH37" s="6"/>
      <c r="LWI37" s="6"/>
      <c r="LWJ37" s="6"/>
      <c r="LWK37" s="6"/>
      <c r="LWL37" s="6"/>
      <c r="LWM37" s="6"/>
      <c r="LWN37" s="6"/>
      <c r="LWO37" s="6"/>
      <c r="LWP37" s="6"/>
      <c r="LWQ37" s="6"/>
      <c r="LWR37" s="6"/>
      <c r="LWS37" s="6"/>
      <c r="LWT37" s="6"/>
      <c r="LWU37" s="6"/>
      <c r="LWV37" s="6"/>
      <c r="LWW37" s="6"/>
      <c r="LWX37" s="6"/>
      <c r="LWY37" s="6"/>
      <c r="LWZ37" s="6"/>
      <c r="LXA37" s="6"/>
      <c r="LXB37" s="6"/>
      <c r="LXC37" s="6"/>
      <c r="LXD37" s="6"/>
      <c r="LXE37" s="6"/>
      <c r="LXF37" s="6"/>
      <c r="LXG37" s="6"/>
      <c r="LXH37" s="6"/>
      <c r="LXI37" s="6"/>
      <c r="LXJ37" s="6"/>
      <c r="LXK37" s="6"/>
      <c r="LXL37" s="6"/>
      <c r="LXM37" s="6"/>
      <c r="LXN37" s="6"/>
      <c r="LXO37" s="6"/>
      <c r="LXP37" s="6"/>
      <c r="LXQ37" s="6"/>
      <c r="LXR37" s="6"/>
      <c r="LXS37" s="6"/>
      <c r="LXT37" s="6"/>
      <c r="LXU37" s="6"/>
      <c r="LXV37" s="6"/>
      <c r="LXW37" s="6"/>
      <c r="LXX37" s="6"/>
      <c r="LXY37" s="6"/>
      <c r="LXZ37" s="6"/>
      <c r="LYA37" s="6"/>
      <c r="LYB37" s="6"/>
      <c r="LYC37" s="6"/>
      <c r="LYD37" s="6"/>
      <c r="LYE37" s="6"/>
      <c r="LYF37" s="6"/>
      <c r="LYG37" s="6"/>
      <c r="LYH37" s="6"/>
      <c r="LYI37" s="6"/>
      <c r="LYJ37" s="6"/>
      <c r="LYK37" s="6"/>
      <c r="LYL37" s="6"/>
      <c r="LYM37" s="6"/>
      <c r="LYN37" s="6"/>
      <c r="LYO37" s="6"/>
      <c r="LYP37" s="6"/>
      <c r="LYQ37" s="6"/>
      <c r="LYR37" s="6"/>
      <c r="LYS37" s="6"/>
      <c r="LYT37" s="6"/>
      <c r="LYU37" s="6"/>
      <c r="LYV37" s="6"/>
      <c r="LYW37" s="6"/>
      <c r="LYX37" s="6"/>
      <c r="LYY37" s="6"/>
      <c r="LYZ37" s="6"/>
      <c r="LZA37" s="6"/>
      <c r="LZB37" s="6"/>
      <c r="LZC37" s="6"/>
      <c r="LZD37" s="6"/>
      <c r="LZE37" s="6"/>
      <c r="LZF37" s="6"/>
      <c r="LZG37" s="6"/>
      <c r="LZH37" s="6"/>
      <c r="LZI37" s="6"/>
      <c r="LZJ37" s="6"/>
      <c r="LZK37" s="6"/>
      <c r="LZL37" s="6"/>
      <c r="LZM37" s="6"/>
      <c r="LZN37" s="6"/>
      <c r="LZO37" s="6"/>
      <c r="LZP37" s="6"/>
      <c r="LZQ37" s="6"/>
      <c r="LZR37" s="6"/>
      <c r="LZS37" s="6"/>
      <c r="LZT37" s="6"/>
      <c r="LZU37" s="6"/>
      <c r="LZV37" s="6"/>
      <c r="LZW37" s="6"/>
      <c r="LZX37" s="6"/>
      <c r="LZY37" s="6"/>
      <c r="LZZ37" s="6"/>
      <c r="MAA37" s="6"/>
      <c r="MAB37" s="6"/>
      <c r="MAC37" s="6"/>
      <c r="MAD37" s="6"/>
      <c r="MAE37" s="6"/>
      <c r="MAF37" s="6"/>
      <c r="MAG37" s="6"/>
      <c r="MAH37" s="6"/>
      <c r="MAI37" s="6"/>
      <c r="MAJ37" s="6"/>
      <c r="MAK37" s="6"/>
      <c r="MAL37" s="6"/>
      <c r="MAM37" s="6"/>
      <c r="MAN37" s="6"/>
      <c r="MAO37" s="6"/>
      <c r="MAP37" s="6"/>
      <c r="MAQ37" s="6"/>
      <c r="MAR37" s="6"/>
      <c r="MAS37" s="6"/>
      <c r="MAT37" s="6"/>
      <c r="MAU37" s="6"/>
      <c r="MAV37" s="6"/>
      <c r="MAW37" s="6"/>
      <c r="MAX37" s="6"/>
      <c r="MAY37" s="6"/>
      <c r="MAZ37" s="6"/>
      <c r="MBA37" s="6"/>
      <c r="MBB37" s="6"/>
      <c r="MBC37" s="6"/>
      <c r="MBD37" s="6"/>
      <c r="MBE37" s="6"/>
      <c r="MBF37" s="6"/>
      <c r="MBG37" s="6"/>
      <c r="MBH37" s="6"/>
      <c r="MBI37" s="6"/>
      <c r="MBJ37" s="6"/>
      <c r="MBK37" s="6"/>
      <c r="MBL37" s="6"/>
      <c r="MBM37" s="6"/>
      <c r="MBN37" s="6"/>
      <c r="MBO37" s="6"/>
      <c r="MBP37" s="6"/>
      <c r="MBQ37" s="6"/>
      <c r="MBR37" s="6"/>
      <c r="MBS37" s="6"/>
      <c r="MBT37" s="6"/>
      <c r="MBU37" s="6"/>
      <c r="MBV37" s="6"/>
      <c r="MBW37" s="6"/>
      <c r="MBX37" s="6"/>
      <c r="MBY37" s="6"/>
      <c r="MBZ37" s="6"/>
      <c r="MCA37" s="6"/>
      <c r="MCB37" s="6"/>
      <c r="MCC37" s="6"/>
      <c r="MCD37" s="6"/>
      <c r="MCE37" s="6"/>
      <c r="MCF37" s="6"/>
      <c r="MCG37" s="6"/>
      <c r="MCH37" s="6"/>
      <c r="MCI37" s="6"/>
      <c r="MCJ37" s="6"/>
      <c r="MCK37" s="6"/>
      <c r="MCL37" s="6"/>
      <c r="MCM37" s="6"/>
      <c r="MCN37" s="6"/>
      <c r="MCO37" s="6"/>
      <c r="MCP37" s="6"/>
      <c r="MCQ37" s="6"/>
      <c r="MCR37" s="6"/>
      <c r="MCS37" s="6"/>
      <c r="MCT37" s="6"/>
      <c r="MCU37" s="6"/>
      <c r="MCV37" s="6"/>
      <c r="MCW37" s="6"/>
      <c r="MCX37" s="6"/>
      <c r="MCY37" s="6"/>
      <c r="MCZ37" s="6"/>
      <c r="MDA37" s="6"/>
      <c r="MDB37" s="6"/>
      <c r="MDC37" s="6"/>
      <c r="MDD37" s="6"/>
      <c r="MDE37" s="6"/>
      <c r="MDF37" s="6"/>
      <c r="MDG37" s="6"/>
      <c r="MDH37" s="6"/>
      <c r="MDI37" s="6"/>
      <c r="MDJ37" s="6"/>
      <c r="MDK37" s="6"/>
      <c r="MDL37" s="6"/>
      <c r="MDM37" s="6"/>
      <c r="MDN37" s="6"/>
      <c r="MDO37" s="6"/>
      <c r="MDP37" s="6"/>
      <c r="MDQ37" s="6"/>
      <c r="MDR37" s="6"/>
      <c r="MDS37" s="6"/>
      <c r="MDT37" s="6"/>
      <c r="MDU37" s="6"/>
      <c r="MDV37" s="6"/>
      <c r="MDW37" s="6"/>
      <c r="MDX37" s="6"/>
      <c r="MDY37" s="6"/>
      <c r="MDZ37" s="6"/>
      <c r="MEA37" s="6"/>
      <c r="MEB37" s="6"/>
      <c r="MEC37" s="6"/>
      <c r="MED37" s="6"/>
      <c r="MEE37" s="6"/>
      <c r="MEF37" s="6"/>
      <c r="MEG37" s="6"/>
      <c r="MEH37" s="6"/>
      <c r="MEI37" s="6"/>
      <c r="MEJ37" s="6"/>
      <c r="MEK37" s="6"/>
      <c r="MEL37" s="6"/>
      <c r="MEM37" s="6"/>
      <c r="MEN37" s="6"/>
      <c r="MEO37" s="6"/>
      <c r="MEP37" s="6"/>
      <c r="MEQ37" s="6"/>
      <c r="MER37" s="6"/>
      <c r="MES37" s="6"/>
      <c r="MET37" s="6"/>
      <c r="MEU37" s="6"/>
      <c r="MEV37" s="6"/>
      <c r="MEW37" s="6"/>
      <c r="MEX37" s="6"/>
      <c r="MEY37" s="6"/>
      <c r="MEZ37" s="6"/>
      <c r="MFA37" s="6"/>
      <c r="MFB37" s="6"/>
      <c r="MFC37" s="6"/>
      <c r="MFD37" s="6"/>
      <c r="MFE37" s="6"/>
      <c r="MFF37" s="6"/>
      <c r="MFG37" s="6"/>
      <c r="MFH37" s="6"/>
      <c r="MFI37" s="6"/>
      <c r="MFJ37" s="6"/>
      <c r="MFK37" s="6"/>
      <c r="MFL37" s="6"/>
      <c r="MFM37" s="6"/>
      <c r="MFN37" s="6"/>
      <c r="MFO37" s="6"/>
      <c r="MFP37" s="6"/>
      <c r="MFQ37" s="6"/>
      <c r="MFR37" s="6"/>
      <c r="MFS37" s="6"/>
      <c r="MFT37" s="6"/>
      <c r="MFU37" s="6"/>
      <c r="MFV37" s="6"/>
      <c r="MFW37" s="6"/>
      <c r="MFX37" s="6"/>
      <c r="MFY37" s="6"/>
      <c r="MFZ37" s="6"/>
      <c r="MGA37" s="6"/>
      <c r="MGB37" s="6"/>
      <c r="MGC37" s="6"/>
      <c r="MGD37" s="6"/>
      <c r="MGE37" s="6"/>
      <c r="MGF37" s="6"/>
      <c r="MGG37" s="6"/>
      <c r="MGH37" s="6"/>
      <c r="MGI37" s="6"/>
      <c r="MGJ37" s="6"/>
      <c r="MGK37" s="6"/>
      <c r="MGL37" s="6"/>
      <c r="MGM37" s="6"/>
      <c r="MGN37" s="6"/>
      <c r="MGO37" s="6"/>
      <c r="MGP37" s="6"/>
      <c r="MGQ37" s="6"/>
      <c r="MGR37" s="6"/>
      <c r="MGS37" s="6"/>
      <c r="MGT37" s="6"/>
      <c r="MGU37" s="6"/>
      <c r="MGV37" s="6"/>
      <c r="MGW37" s="6"/>
      <c r="MGX37" s="6"/>
      <c r="MGY37" s="6"/>
      <c r="MGZ37" s="6"/>
      <c r="MHA37" s="6"/>
      <c r="MHB37" s="6"/>
      <c r="MHC37" s="6"/>
      <c r="MHD37" s="6"/>
      <c r="MHE37" s="6"/>
      <c r="MHF37" s="6"/>
      <c r="MHG37" s="6"/>
      <c r="MHH37" s="6"/>
      <c r="MHI37" s="6"/>
      <c r="MHJ37" s="6"/>
      <c r="MHK37" s="6"/>
      <c r="MHL37" s="6"/>
      <c r="MHM37" s="6"/>
      <c r="MHN37" s="6"/>
      <c r="MHO37" s="6"/>
      <c r="MHP37" s="6"/>
      <c r="MHQ37" s="6"/>
      <c r="MHR37" s="6"/>
      <c r="MHS37" s="6"/>
      <c r="MHT37" s="6"/>
      <c r="MHU37" s="6"/>
      <c r="MHV37" s="6"/>
      <c r="MHW37" s="6"/>
      <c r="MHX37" s="6"/>
      <c r="MHY37" s="6"/>
      <c r="MHZ37" s="6"/>
      <c r="MIA37" s="6"/>
      <c r="MIB37" s="6"/>
      <c r="MIC37" s="6"/>
      <c r="MID37" s="6"/>
      <c r="MIE37" s="6"/>
      <c r="MIF37" s="6"/>
      <c r="MIG37" s="6"/>
      <c r="MIH37" s="6"/>
      <c r="MII37" s="6"/>
      <c r="MIJ37" s="6"/>
      <c r="MIK37" s="6"/>
      <c r="MIL37" s="6"/>
      <c r="MIM37" s="6"/>
      <c r="MIN37" s="6"/>
      <c r="MIO37" s="6"/>
      <c r="MIP37" s="6"/>
      <c r="MIQ37" s="6"/>
      <c r="MIR37" s="6"/>
      <c r="MIS37" s="6"/>
      <c r="MIT37" s="6"/>
      <c r="MIU37" s="6"/>
      <c r="MIV37" s="6"/>
      <c r="MIW37" s="6"/>
      <c r="MIX37" s="6"/>
      <c r="MIY37" s="6"/>
      <c r="MIZ37" s="6"/>
      <c r="MJA37" s="6"/>
      <c r="MJB37" s="6"/>
      <c r="MJC37" s="6"/>
      <c r="MJD37" s="6"/>
      <c r="MJE37" s="6"/>
      <c r="MJF37" s="6"/>
      <c r="MJG37" s="6"/>
      <c r="MJH37" s="6"/>
      <c r="MJI37" s="6"/>
      <c r="MJJ37" s="6"/>
      <c r="MJK37" s="6"/>
      <c r="MJL37" s="6"/>
      <c r="MJM37" s="6"/>
      <c r="MJN37" s="6"/>
      <c r="MJO37" s="6"/>
      <c r="MJP37" s="6"/>
      <c r="MJQ37" s="6"/>
      <c r="MJR37" s="6"/>
      <c r="MJS37" s="6"/>
      <c r="MJT37" s="6"/>
      <c r="MJU37" s="6"/>
      <c r="MJV37" s="6"/>
      <c r="MJW37" s="6"/>
      <c r="MJX37" s="6"/>
      <c r="MJY37" s="6"/>
      <c r="MJZ37" s="6"/>
      <c r="MKA37" s="6"/>
      <c r="MKB37" s="6"/>
      <c r="MKC37" s="6"/>
      <c r="MKD37" s="6"/>
      <c r="MKE37" s="6"/>
      <c r="MKF37" s="6"/>
      <c r="MKG37" s="6"/>
      <c r="MKH37" s="6"/>
      <c r="MKI37" s="6"/>
      <c r="MKJ37" s="6"/>
      <c r="MKK37" s="6"/>
      <c r="MKL37" s="6"/>
      <c r="MKM37" s="6"/>
      <c r="MKN37" s="6"/>
      <c r="MKO37" s="6"/>
      <c r="MKP37" s="6"/>
      <c r="MKQ37" s="6"/>
      <c r="MKR37" s="6"/>
      <c r="MKS37" s="6"/>
      <c r="MKT37" s="6"/>
      <c r="MKU37" s="6"/>
      <c r="MKV37" s="6"/>
      <c r="MKW37" s="6"/>
      <c r="MKX37" s="6"/>
      <c r="MKY37" s="6"/>
      <c r="MKZ37" s="6"/>
      <c r="MLA37" s="6"/>
      <c r="MLB37" s="6"/>
      <c r="MLC37" s="6"/>
      <c r="MLD37" s="6"/>
      <c r="MLE37" s="6"/>
      <c r="MLF37" s="6"/>
      <c r="MLG37" s="6"/>
      <c r="MLH37" s="6"/>
      <c r="MLI37" s="6"/>
      <c r="MLJ37" s="6"/>
      <c r="MLK37" s="6"/>
      <c r="MLL37" s="6"/>
      <c r="MLM37" s="6"/>
      <c r="MLN37" s="6"/>
      <c r="MLO37" s="6"/>
      <c r="MLP37" s="6"/>
      <c r="MLQ37" s="6"/>
      <c r="MLR37" s="6"/>
      <c r="MLS37" s="6"/>
      <c r="MLT37" s="6"/>
      <c r="MLU37" s="6"/>
      <c r="MLV37" s="6"/>
      <c r="MLW37" s="6"/>
      <c r="MLX37" s="6"/>
      <c r="MLY37" s="6"/>
      <c r="MLZ37" s="6"/>
      <c r="MMA37" s="6"/>
      <c r="MMB37" s="6"/>
      <c r="MMC37" s="6"/>
      <c r="MMD37" s="6"/>
      <c r="MME37" s="6"/>
      <c r="MMF37" s="6"/>
      <c r="MMG37" s="6"/>
      <c r="MMH37" s="6"/>
      <c r="MMI37" s="6"/>
      <c r="MMJ37" s="6"/>
      <c r="MMK37" s="6"/>
      <c r="MML37" s="6"/>
      <c r="MMM37" s="6"/>
      <c r="MMN37" s="6"/>
      <c r="MMO37" s="6"/>
      <c r="MMP37" s="6"/>
      <c r="MMQ37" s="6"/>
      <c r="MMR37" s="6"/>
      <c r="MMS37" s="6"/>
      <c r="MMT37" s="6"/>
      <c r="MMU37" s="6"/>
      <c r="MMV37" s="6"/>
      <c r="MMW37" s="6"/>
      <c r="MMX37" s="6"/>
      <c r="MMY37" s="6"/>
      <c r="MMZ37" s="6"/>
      <c r="MNA37" s="6"/>
      <c r="MNB37" s="6"/>
      <c r="MNC37" s="6"/>
      <c r="MND37" s="6"/>
      <c r="MNE37" s="6"/>
      <c r="MNF37" s="6"/>
      <c r="MNG37" s="6"/>
      <c r="MNH37" s="6"/>
      <c r="MNI37" s="6"/>
      <c r="MNJ37" s="6"/>
      <c r="MNK37" s="6"/>
      <c r="MNL37" s="6"/>
      <c r="MNM37" s="6"/>
      <c r="MNN37" s="6"/>
      <c r="MNO37" s="6"/>
      <c r="MNP37" s="6"/>
      <c r="MNQ37" s="6"/>
      <c r="MNR37" s="6"/>
      <c r="MNS37" s="6"/>
      <c r="MNT37" s="6"/>
      <c r="MNU37" s="6"/>
      <c r="MNV37" s="6"/>
      <c r="MNW37" s="6"/>
      <c r="MNX37" s="6"/>
      <c r="MNY37" s="6"/>
      <c r="MNZ37" s="6"/>
      <c r="MOA37" s="6"/>
      <c r="MOB37" s="6"/>
      <c r="MOC37" s="6"/>
      <c r="MOD37" s="6"/>
      <c r="MOE37" s="6"/>
      <c r="MOF37" s="6"/>
      <c r="MOG37" s="6"/>
      <c r="MOH37" s="6"/>
      <c r="MOI37" s="6"/>
      <c r="MOJ37" s="6"/>
      <c r="MOK37" s="6"/>
      <c r="MOL37" s="6"/>
      <c r="MOM37" s="6"/>
      <c r="MON37" s="6"/>
      <c r="MOO37" s="6"/>
      <c r="MOP37" s="6"/>
      <c r="MOQ37" s="6"/>
      <c r="MOR37" s="6"/>
      <c r="MOS37" s="6"/>
      <c r="MOT37" s="6"/>
      <c r="MOU37" s="6"/>
      <c r="MOV37" s="6"/>
      <c r="MOW37" s="6"/>
      <c r="MOX37" s="6"/>
      <c r="MOY37" s="6"/>
      <c r="MOZ37" s="6"/>
      <c r="MPA37" s="6"/>
      <c r="MPB37" s="6"/>
      <c r="MPC37" s="6"/>
      <c r="MPD37" s="6"/>
      <c r="MPE37" s="6"/>
      <c r="MPF37" s="6"/>
      <c r="MPG37" s="6"/>
      <c r="MPH37" s="6"/>
      <c r="MPI37" s="6"/>
      <c r="MPJ37" s="6"/>
      <c r="MPK37" s="6"/>
      <c r="MPL37" s="6"/>
      <c r="MPM37" s="6"/>
      <c r="MPN37" s="6"/>
      <c r="MPO37" s="6"/>
      <c r="MPP37" s="6"/>
      <c r="MPQ37" s="6"/>
      <c r="MPR37" s="6"/>
      <c r="MPS37" s="6"/>
      <c r="MPT37" s="6"/>
      <c r="MPU37" s="6"/>
      <c r="MPV37" s="6"/>
      <c r="MPW37" s="6"/>
      <c r="MPX37" s="6"/>
      <c r="MPY37" s="6"/>
      <c r="MPZ37" s="6"/>
      <c r="MQA37" s="6"/>
      <c r="MQB37" s="6"/>
      <c r="MQC37" s="6"/>
      <c r="MQD37" s="6"/>
      <c r="MQE37" s="6"/>
      <c r="MQF37" s="6"/>
      <c r="MQG37" s="6"/>
      <c r="MQH37" s="6"/>
      <c r="MQI37" s="6"/>
      <c r="MQJ37" s="6"/>
      <c r="MQK37" s="6"/>
      <c r="MQL37" s="6"/>
      <c r="MQM37" s="6"/>
      <c r="MQN37" s="6"/>
      <c r="MQO37" s="6"/>
      <c r="MQP37" s="6"/>
      <c r="MQQ37" s="6"/>
      <c r="MQR37" s="6"/>
      <c r="MQS37" s="6"/>
      <c r="MQT37" s="6"/>
      <c r="MQU37" s="6"/>
      <c r="MQV37" s="6"/>
      <c r="MQW37" s="6"/>
      <c r="MQX37" s="6"/>
      <c r="MQY37" s="6"/>
      <c r="MQZ37" s="6"/>
      <c r="MRA37" s="6"/>
      <c r="MRB37" s="6"/>
      <c r="MRC37" s="6"/>
      <c r="MRD37" s="6"/>
      <c r="MRE37" s="6"/>
      <c r="MRF37" s="6"/>
      <c r="MRG37" s="6"/>
      <c r="MRH37" s="6"/>
      <c r="MRI37" s="6"/>
      <c r="MRJ37" s="6"/>
      <c r="MRK37" s="6"/>
      <c r="MRL37" s="6"/>
      <c r="MRM37" s="6"/>
      <c r="MRN37" s="6"/>
      <c r="MRO37" s="6"/>
      <c r="MRP37" s="6"/>
      <c r="MRQ37" s="6"/>
      <c r="MRR37" s="6"/>
      <c r="MRS37" s="6"/>
      <c r="MRT37" s="6"/>
      <c r="MRU37" s="6"/>
      <c r="MRV37" s="6"/>
      <c r="MRW37" s="6"/>
      <c r="MRX37" s="6"/>
      <c r="MRY37" s="6"/>
      <c r="MRZ37" s="6"/>
      <c r="MSA37" s="6"/>
      <c r="MSB37" s="6"/>
      <c r="MSC37" s="6"/>
      <c r="MSD37" s="6"/>
      <c r="MSE37" s="6"/>
      <c r="MSF37" s="6"/>
      <c r="MSG37" s="6"/>
      <c r="MSH37" s="6"/>
      <c r="MSI37" s="6"/>
      <c r="MSJ37" s="6"/>
      <c r="MSK37" s="6"/>
      <c r="MSL37" s="6"/>
      <c r="MSM37" s="6"/>
      <c r="MSN37" s="6"/>
      <c r="MSO37" s="6"/>
      <c r="MSP37" s="6"/>
      <c r="MSQ37" s="6"/>
      <c r="MSR37" s="6"/>
      <c r="MSS37" s="6"/>
      <c r="MST37" s="6"/>
      <c r="MSU37" s="6"/>
      <c r="MSV37" s="6"/>
      <c r="MSW37" s="6"/>
      <c r="MSX37" s="6"/>
      <c r="MSY37" s="6"/>
      <c r="MSZ37" s="6"/>
      <c r="MTA37" s="6"/>
      <c r="MTB37" s="6"/>
      <c r="MTC37" s="6"/>
      <c r="MTD37" s="6"/>
      <c r="MTE37" s="6"/>
      <c r="MTF37" s="6"/>
      <c r="MTG37" s="6"/>
      <c r="MTH37" s="6"/>
      <c r="MTI37" s="6"/>
      <c r="MTJ37" s="6"/>
      <c r="MTK37" s="6"/>
      <c r="MTL37" s="6"/>
      <c r="MTM37" s="6"/>
      <c r="MTN37" s="6"/>
      <c r="MTO37" s="6"/>
      <c r="MTP37" s="6"/>
      <c r="MTQ37" s="6"/>
      <c r="MTR37" s="6"/>
      <c r="MTS37" s="6"/>
      <c r="MTT37" s="6"/>
      <c r="MTU37" s="6"/>
      <c r="MTV37" s="6"/>
      <c r="MTW37" s="6"/>
      <c r="MTX37" s="6"/>
      <c r="MTY37" s="6"/>
      <c r="MTZ37" s="6"/>
      <c r="MUA37" s="6"/>
      <c r="MUB37" s="6"/>
      <c r="MUC37" s="6"/>
      <c r="MUD37" s="6"/>
      <c r="MUE37" s="6"/>
      <c r="MUF37" s="6"/>
      <c r="MUG37" s="6"/>
      <c r="MUH37" s="6"/>
      <c r="MUI37" s="6"/>
      <c r="MUJ37" s="6"/>
      <c r="MUK37" s="6"/>
      <c r="MUL37" s="6"/>
      <c r="MUM37" s="6"/>
      <c r="MUN37" s="6"/>
      <c r="MUO37" s="6"/>
      <c r="MUP37" s="6"/>
      <c r="MUQ37" s="6"/>
      <c r="MUR37" s="6"/>
      <c r="MUS37" s="6"/>
      <c r="MUT37" s="6"/>
      <c r="MUU37" s="6"/>
      <c r="MUV37" s="6"/>
      <c r="MUW37" s="6"/>
      <c r="MUX37" s="6"/>
      <c r="MUY37" s="6"/>
      <c r="MUZ37" s="6"/>
      <c r="MVA37" s="6"/>
      <c r="MVB37" s="6"/>
      <c r="MVC37" s="6"/>
      <c r="MVD37" s="6"/>
      <c r="MVE37" s="6"/>
      <c r="MVF37" s="6"/>
      <c r="MVG37" s="6"/>
      <c r="MVH37" s="6"/>
      <c r="MVI37" s="6"/>
      <c r="MVJ37" s="6"/>
      <c r="MVK37" s="6"/>
      <c r="MVL37" s="6"/>
      <c r="MVM37" s="6"/>
      <c r="MVN37" s="6"/>
      <c r="MVO37" s="6"/>
      <c r="MVP37" s="6"/>
      <c r="MVQ37" s="6"/>
      <c r="MVR37" s="6"/>
      <c r="MVS37" s="6"/>
      <c r="MVT37" s="6"/>
      <c r="MVU37" s="6"/>
      <c r="MVV37" s="6"/>
      <c r="MVW37" s="6"/>
      <c r="MVX37" s="6"/>
      <c r="MVY37" s="6"/>
      <c r="MVZ37" s="6"/>
      <c r="MWA37" s="6"/>
      <c r="MWB37" s="6"/>
      <c r="MWC37" s="6"/>
      <c r="MWD37" s="6"/>
      <c r="MWE37" s="6"/>
      <c r="MWF37" s="6"/>
      <c r="MWG37" s="6"/>
      <c r="MWH37" s="6"/>
      <c r="MWI37" s="6"/>
      <c r="MWJ37" s="6"/>
      <c r="MWK37" s="6"/>
      <c r="MWL37" s="6"/>
      <c r="MWM37" s="6"/>
      <c r="MWN37" s="6"/>
      <c r="MWO37" s="6"/>
      <c r="MWP37" s="6"/>
      <c r="MWQ37" s="6"/>
      <c r="MWR37" s="6"/>
      <c r="MWS37" s="6"/>
      <c r="MWT37" s="6"/>
      <c r="MWU37" s="6"/>
      <c r="MWV37" s="6"/>
      <c r="MWW37" s="6"/>
      <c r="MWX37" s="6"/>
      <c r="MWY37" s="6"/>
      <c r="MWZ37" s="6"/>
      <c r="MXA37" s="6"/>
      <c r="MXB37" s="6"/>
      <c r="MXC37" s="6"/>
      <c r="MXD37" s="6"/>
      <c r="MXE37" s="6"/>
      <c r="MXF37" s="6"/>
      <c r="MXG37" s="6"/>
      <c r="MXH37" s="6"/>
      <c r="MXI37" s="6"/>
      <c r="MXJ37" s="6"/>
      <c r="MXK37" s="6"/>
      <c r="MXL37" s="6"/>
      <c r="MXM37" s="6"/>
      <c r="MXN37" s="6"/>
      <c r="MXO37" s="6"/>
      <c r="MXP37" s="6"/>
      <c r="MXQ37" s="6"/>
      <c r="MXR37" s="6"/>
      <c r="MXS37" s="6"/>
      <c r="MXT37" s="6"/>
      <c r="MXU37" s="6"/>
      <c r="MXV37" s="6"/>
      <c r="MXW37" s="6"/>
      <c r="MXX37" s="6"/>
      <c r="MXY37" s="6"/>
      <c r="MXZ37" s="6"/>
      <c r="MYA37" s="6"/>
      <c r="MYB37" s="6"/>
      <c r="MYC37" s="6"/>
      <c r="MYD37" s="6"/>
      <c r="MYE37" s="6"/>
      <c r="MYF37" s="6"/>
      <c r="MYG37" s="6"/>
      <c r="MYH37" s="6"/>
      <c r="MYI37" s="6"/>
      <c r="MYJ37" s="6"/>
      <c r="MYK37" s="6"/>
      <c r="MYL37" s="6"/>
      <c r="MYM37" s="6"/>
      <c r="MYN37" s="6"/>
      <c r="MYO37" s="6"/>
      <c r="MYP37" s="6"/>
      <c r="MYQ37" s="6"/>
      <c r="MYR37" s="6"/>
      <c r="MYS37" s="6"/>
      <c r="MYT37" s="6"/>
      <c r="MYU37" s="6"/>
      <c r="MYV37" s="6"/>
      <c r="MYW37" s="6"/>
      <c r="MYX37" s="6"/>
      <c r="MYY37" s="6"/>
      <c r="MYZ37" s="6"/>
      <c r="MZA37" s="6"/>
      <c r="MZB37" s="6"/>
      <c r="MZC37" s="6"/>
      <c r="MZD37" s="6"/>
      <c r="MZE37" s="6"/>
      <c r="MZF37" s="6"/>
      <c r="MZG37" s="6"/>
      <c r="MZH37" s="6"/>
      <c r="MZI37" s="6"/>
      <c r="MZJ37" s="6"/>
      <c r="MZK37" s="6"/>
      <c r="MZL37" s="6"/>
      <c r="MZM37" s="6"/>
      <c r="MZN37" s="6"/>
      <c r="MZO37" s="6"/>
      <c r="MZP37" s="6"/>
      <c r="MZQ37" s="6"/>
      <c r="MZR37" s="6"/>
      <c r="MZS37" s="6"/>
      <c r="MZT37" s="6"/>
      <c r="MZU37" s="6"/>
      <c r="MZV37" s="6"/>
      <c r="MZW37" s="6"/>
      <c r="MZX37" s="6"/>
      <c r="MZY37" s="6"/>
      <c r="MZZ37" s="6"/>
      <c r="NAA37" s="6"/>
      <c r="NAB37" s="6"/>
      <c r="NAC37" s="6"/>
      <c r="NAD37" s="6"/>
      <c r="NAE37" s="6"/>
      <c r="NAF37" s="6"/>
      <c r="NAG37" s="6"/>
      <c r="NAH37" s="6"/>
      <c r="NAI37" s="6"/>
      <c r="NAJ37" s="6"/>
      <c r="NAK37" s="6"/>
      <c r="NAL37" s="6"/>
      <c r="NAM37" s="6"/>
      <c r="NAN37" s="6"/>
      <c r="NAO37" s="6"/>
      <c r="NAP37" s="6"/>
      <c r="NAQ37" s="6"/>
      <c r="NAR37" s="6"/>
      <c r="NAS37" s="6"/>
      <c r="NAT37" s="6"/>
      <c r="NAU37" s="6"/>
      <c r="NAV37" s="6"/>
      <c r="NAW37" s="6"/>
      <c r="NAX37" s="6"/>
      <c r="NAY37" s="6"/>
      <c r="NAZ37" s="6"/>
      <c r="NBA37" s="6"/>
      <c r="NBB37" s="6"/>
      <c r="NBC37" s="6"/>
      <c r="NBD37" s="6"/>
      <c r="NBE37" s="6"/>
      <c r="NBF37" s="6"/>
      <c r="NBG37" s="6"/>
      <c r="NBH37" s="6"/>
      <c r="NBI37" s="6"/>
      <c r="NBJ37" s="6"/>
      <c r="NBK37" s="6"/>
      <c r="NBL37" s="6"/>
      <c r="NBM37" s="6"/>
      <c r="NBN37" s="6"/>
      <c r="NBO37" s="6"/>
      <c r="NBP37" s="6"/>
      <c r="NBQ37" s="6"/>
      <c r="NBR37" s="6"/>
      <c r="NBS37" s="6"/>
      <c r="NBT37" s="6"/>
      <c r="NBU37" s="6"/>
      <c r="NBV37" s="6"/>
      <c r="NBW37" s="6"/>
      <c r="NBX37" s="6"/>
      <c r="NBY37" s="6"/>
      <c r="NBZ37" s="6"/>
      <c r="NCA37" s="6"/>
      <c r="NCB37" s="6"/>
      <c r="NCC37" s="6"/>
      <c r="NCD37" s="6"/>
      <c r="NCE37" s="6"/>
      <c r="NCF37" s="6"/>
      <c r="NCG37" s="6"/>
      <c r="NCH37" s="6"/>
      <c r="NCI37" s="6"/>
      <c r="NCJ37" s="6"/>
      <c r="NCK37" s="6"/>
      <c r="NCL37" s="6"/>
      <c r="NCM37" s="6"/>
      <c r="NCN37" s="6"/>
      <c r="NCO37" s="6"/>
      <c r="NCP37" s="6"/>
      <c r="NCQ37" s="6"/>
      <c r="NCR37" s="6"/>
      <c r="NCS37" s="6"/>
      <c r="NCT37" s="6"/>
      <c r="NCU37" s="6"/>
      <c r="NCV37" s="6"/>
      <c r="NCW37" s="6"/>
      <c r="NCX37" s="6"/>
      <c r="NCY37" s="6"/>
      <c r="NCZ37" s="6"/>
      <c r="NDA37" s="6"/>
      <c r="NDB37" s="6"/>
      <c r="NDC37" s="6"/>
      <c r="NDD37" s="6"/>
      <c r="NDE37" s="6"/>
      <c r="NDF37" s="6"/>
      <c r="NDG37" s="6"/>
      <c r="NDH37" s="6"/>
      <c r="NDI37" s="6"/>
      <c r="NDJ37" s="6"/>
      <c r="NDK37" s="6"/>
      <c r="NDL37" s="6"/>
      <c r="NDM37" s="6"/>
      <c r="NDN37" s="6"/>
      <c r="NDO37" s="6"/>
      <c r="NDP37" s="6"/>
      <c r="NDQ37" s="6"/>
      <c r="NDR37" s="6"/>
      <c r="NDS37" s="6"/>
      <c r="NDT37" s="6"/>
      <c r="NDU37" s="6"/>
      <c r="NDV37" s="6"/>
      <c r="NDW37" s="6"/>
      <c r="NDX37" s="6"/>
      <c r="NDY37" s="6"/>
      <c r="NDZ37" s="6"/>
      <c r="NEA37" s="6"/>
      <c r="NEB37" s="6"/>
      <c r="NEC37" s="6"/>
      <c r="NED37" s="6"/>
      <c r="NEE37" s="6"/>
      <c r="NEF37" s="6"/>
      <c r="NEG37" s="6"/>
      <c r="NEH37" s="6"/>
      <c r="NEI37" s="6"/>
      <c r="NEJ37" s="6"/>
      <c r="NEK37" s="6"/>
      <c r="NEL37" s="6"/>
      <c r="NEM37" s="6"/>
      <c r="NEN37" s="6"/>
      <c r="NEO37" s="6"/>
      <c r="NEP37" s="6"/>
      <c r="NEQ37" s="6"/>
      <c r="NER37" s="6"/>
      <c r="NES37" s="6"/>
      <c r="NET37" s="6"/>
      <c r="NEU37" s="6"/>
      <c r="NEV37" s="6"/>
      <c r="NEW37" s="6"/>
      <c r="NEX37" s="6"/>
      <c r="NEY37" s="6"/>
      <c r="NEZ37" s="6"/>
      <c r="NFA37" s="6"/>
      <c r="NFB37" s="6"/>
      <c r="NFC37" s="6"/>
      <c r="NFD37" s="6"/>
      <c r="NFE37" s="6"/>
      <c r="NFF37" s="6"/>
      <c r="NFG37" s="6"/>
      <c r="NFH37" s="6"/>
      <c r="NFI37" s="6"/>
      <c r="NFJ37" s="6"/>
      <c r="NFK37" s="6"/>
      <c r="NFL37" s="6"/>
      <c r="NFM37" s="6"/>
      <c r="NFN37" s="6"/>
      <c r="NFO37" s="6"/>
      <c r="NFP37" s="6"/>
      <c r="NFQ37" s="6"/>
      <c r="NFR37" s="6"/>
      <c r="NFS37" s="6"/>
      <c r="NFT37" s="6"/>
      <c r="NFU37" s="6"/>
      <c r="NFV37" s="6"/>
      <c r="NFW37" s="6"/>
      <c r="NFX37" s="6"/>
      <c r="NFY37" s="6"/>
      <c r="NFZ37" s="6"/>
      <c r="NGA37" s="6"/>
      <c r="NGB37" s="6"/>
      <c r="NGC37" s="6"/>
      <c r="NGD37" s="6"/>
      <c r="NGE37" s="6"/>
      <c r="NGF37" s="6"/>
      <c r="NGG37" s="6"/>
      <c r="NGH37" s="6"/>
      <c r="NGI37" s="6"/>
      <c r="NGJ37" s="6"/>
      <c r="NGK37" s="6"/>
      <c r="NGL37" s="6"/>
      <c r="NGM37" s="6"/>
      <c r="NGN37" s="6"/>
      <c r="NGO37" s="6"/>
      <c r="NGP37" s="6"/>
      <c r="NGQ37" s="6"/>
      <c r="NGR37" s="6"/>
      <c r="NGS37" s="6"/>
      <c r="NGT37" s="6"/>
      <c r="NGU37" s="6"/>
      <c r="NGV37" s="6"/>
      <c r="NGW37" s="6"/>
      <c r="NGX37" s="6"/>
      <c r="NGY37" s="6"/>
      <c r="NGZ37" s="6"/>
      <c r="NHA37" s="6"/>
      <c r="NHB37" s="6"/>
      <c r="NHC37" s="6"/>
      <c r="NHD37" s="6"/>
      <c r="NHE37" s="6"/>
      <c r="NHF37" s="6"/>
      <c r="NHG37" s="6"/>
      <c r="NHH37" s="6"/>
      <c r="NHI37" s="6"/>
      <c r="NHJ37" s="6"/>
      <c r="NHK37" s="6"/>
      <c r="NHL37" s="6"/>
      <c r="NHM37" s="6"/>
      <c r="NHN37" s="6"/>
      <c r="NHO37" s="6"/>
      <c r="NHP37" s="6"/>
      <c r="NHQ37" s="6"/>
      <c r="NHR37" s="6"/>
      <c r="NHS37" s="6"/>
      <c r="NHT37" s="6"/>
      <c r="NHU37" s="6"/>
      <c r="NHV37" s="6"/>
      <c r="NHW37" s="6"/>
      <c r="NHX37" s="6"/>
      <c r="NHY37" s="6"/>
      <c r="NHZ37" s="6"/>
      <c r="NIA37" s="6"/>
      <c r="NIB37" s="6"/>
      <c r="NIC37" s="6"/>
      <c r="NID37" s="6"/>
      <c r="NIE37" s="6"/>
      <c r="NIF37" s="6"/>
      <c r="NIG37" s="6"/>
      <c r="NIH37" s="6"/>
      <c r="NII37" s="6"/>
      <c r="NIJ37" s="6"/>
      <c r="NIK37" s="6"/>
      <c r="NIL37" s="6"/>
      <c r="NIM37" s="6"/>
      <c r="NIN37" s="6"/>
      <c r="NIO37" s="6"/>
      <c r="NIP37" s="6"/>
      <c r="NIQ37" s="6"/>
      <c r="NIR37" s="6"/>
      <c r="NIS37" s="6"/>
      <c r="NIT37" s="6"/>
      <c r="NIU37" s="6"/>
      <c r="NIV37" s="6"/>
      <c r="NIW37" s="6"/>
      <c r="NIX37" s="6"/>
      <c r="NIY37" s="6"/>
      <c r="NIZ37" s="6"/>
      <c r="NJA37" s="6"/>
      <c r="NJB37" s="6"/>
      <c r="NJC37" s="6"/>
      <c r="NJD37" s="6"/>
      <c r="NJE37" s="6"/>
      <c r="NJF37" s="6"/>
      <c r="NJG37" s="6"/>
      <c r="NJH37" s="6"/>
      <c r="NJI37" s="6"/>
      <c r="NJJ37" s="6"/>
      <c r="NJK37" s="6"/>
      <c r="NJL37" s="6"/>
      <c r="NJM37" s="6"/>
      <c r="NJN37" s="6"/>
      <c r="NJO37" s="6"/>
      <c r="NJP37" s="6"/>
      <c r="NJQ37" s="6"/>
      <c r="NJR37" s="6"/>
      <c r="NJS37" s="6"/>
      <c r="NJT37" s="6"/>
      <c r="NJU37" s="6"/>
      <c r="NJV37" s="6"/>
      <c r="NJW37" s="6"/>
      <c r="NJX37" s="6"/>
      <c r="NJY37" s="6"/>
      <c r="NJZ37" s="6"/>
      <c r="NKA37" s="6"/>
      <c r="NKB37" s="6"/>
      <c r="NKC37" s="6"/>
      <c r="NKD37" s="6"/>
      <c r="NKE37" s="6"/>
      <c r="NKF37" s="6"/>
      <c r="NKG37" s="6"/>
      <c r="NKH37" s="6"/>
      <c r="NKI37" s="6"/>
      <c r="NKJ37" s="6"/>
      <c r="NKK37" s="6"/>
      <c r="NKL37" s="6"/>
      <c r="NKM37" s="6"/>
      <c r="NKN37" s="6"/>
      <c r="NKO37" s="6"/>
      <c r="NKP37" s="6"/>
      <c r="NKQ37" s="6"/>
      <c r="NKR37" s="6"/>
      <c r="NKS37" s="6"/>
      <c r="NKT37" s="6"/>
      <c r="NKU37" s="6"/>
      <c r="NKV37" s="6"/>
      <c r="NKW37" s="6"/>
      <c r="NKX37" s="6"/>
      <c r="NKY37" s="6"/>
      <c r="NKZ37" s="6"/>
      <c r="NLA37" s="6"/>
      <c r="NLB37" s="6"/>
      <c r="NLC37" s="6"/>
      <c r="NLD37" s="6"/>
      <c r="NLE37" s="6"/>
      <c r="NLF37" s="6"/>
      <c r="NLG37" s="6"/>
      <c r="NLH37" s="6"/>
      <c r="NLI37" s="6"/>
      <c r="NLJ37" s="6"/>
      <c r="NLK37" s="6"/>
      <c r="NLL37" s="6"/>
      <c r="NLM37" s="6"/>
      <c r="NLN37" s="6"/>
      <c r="NLO37" s="6"/>
      <c r="NLP37" s="6"/>
      <c r="NLQ37" s="6"/>
      <c r="NLR37" s="6"/>
      <c r="NLS37" s="6"/>
      <c r="NLT37" s="6"/>
      <c r="NLU37" s="6"/>
      <c r="NLV37" s="6"/>
      <c r="NLW37" s="6"/>
      <c r="NLX37" s="6"/>
      <c r="NLY37" s="6"/>
      <c r="NLZ37" s="6"/>
      <c r="NMA37" s="6"/>
      <c r="NMB37" s="6"/>
      <c r="NMC37" s="6"/>
      <c r="NMD37" s="6"/>
      <c r="NME37" s="6"/>
      <c r="NMF37" s="6"/>
      <c r="NMG37" s="6"/>
      <c r="NMH37" s="6"/>
      <c r="NMI37" s="6"/>
      <c r="NMJ37" s="6"/>
      <c r="NMK37" s="6"/>
      <c r="NML37" s="6"/>
      <c r="NMM37" s="6"/>
      <c r="NMN37" s="6"/>
      <c r="NMO37" s="6"/>
      <c r="NMP37" s="6"/>
      <c r="NMQ37" s="6"/>
      <c r="NMR37" s="6"/>
      <c r="NMS37" s="6"/>
      <c r="NMT37" s="6"/>
      <c r="NMU37" s="6"/>
      <c r="NMV37" s="6"/>
      <c r="NMW37" s="6"/>
      <c r="NMX37" s="6"/>
      <c r="NMY37" s="6"/>
      <c r="NMZ37" s="6"/>
      <c r="NNA37" s="6"/>
      <c r="NNB37" s="6"/>
      <c r="NNC37" s="6"/>
      <c r="NND37" s="6"/>
      <c r="NNE37" s="6"/>
      <c r="NNF37" s="6"/>
      <c r="NNG37" s="6"/>
      <c r="NNH37" s="6"/>
      <c r="NNI37" s="6"/>
      <c r="NNJ37" s="6"/>
      <c r="NNK37" s="6"/>
      <c r="NNL37" s="6"/>
      <c r="NNM37" s="6"/>
      <c r="NNN37" s="6"/>
      <c r="NNO37" s="6"/>
      <c r="NNP37" s="6"/>
      <c r="NNQ37" s="6"/>
      <c r="NNR37" s="6"/>
      <c r="NNS37" s="6"/>
      <c r="NNT37" s="6"/>
      <c r="NNU37" s="6"/>
      <c r="NNV37" s="6"/>
      <c r="NNW37" s="6"/>
      <c r="NNX37" s="6"/>
      <c r="NNY37" s="6"/>
      <c r="NNZ37" s="6"/>
      <c r="NOA37" s="6"/>
      <c r="NOB37" s="6"/>
      <c r="NOC37" s="6"/>
      <c r="NOD37" s="6"/>
      <c r="NOE37" s="6"/>
      <c r="NOF37" s="6"/>
      <c r="NOG37" s="6"/>
      <c r="NOH37" s="6"/>
      <c r="NOI37" s="6"/>
      <c r="NOJ37" s="6"/>
      <c r="NOK37" s="6"/>
      <c r="NOL37" s="6"/>
      <c r="NOM37" s="6"/>
      <c r="NON37" s="6"/>
      <c r="NOO37" s="6"/>
      <c r="NOP37" s="6"/>
      <c r="NOQ37" s="6"/>
      <c r="NOR37" s="6"/>
      <c r="NOS37" s="6"/>
      <c r="NOT37" s="6"/>
      <c r="NOU37" s="6"/>
      <c r="NOV37" s="6"/>
      <c r="NOW37" s="6"/>
      <c r="NOX37" s="6"/>
      <c r="NOY37" s="6"/>
      <c r="NOZ37" s="6"/>
      <c r="NPA37" s="6"/>
      <c r="NPB37" s="6"/>
      <c r="NPC37" s="6"/>
      <c r="NPD37" s="6"/>
      <c r="NPE37" s="6"/>
      <c r="NPF37" s="6"/>
      <c r="NPG37" s="6"/>
      <c r="NPH37" s="6"/>
      <c r="NPI37" s="6"/>
      <c r="NPJ37" s="6"/>
      <c r="NPK37" s="6"/>
      <c r="NPL37" s="6"/>
      <c r="NPM37" s="6"/>
      <c r="NPN37" s="6"/>
      <c r="NPO37" s="6"/>
      <c r="NPP37" s="6"/>
      <c r="NPQ37" s="6"/>
      <c r="NPR37" s="6"/>
      <c r="NPS37" s="6"/>
      <c r="NPT37" s="6"/>
      <c r="NPU37" s="6"/>
      <c r="NPV37" s="6"/>
      <c r="NPW37" s="6"/>
      <c r="NPX37" s="6"/>
      <c r="NPY37" s="6"/>
      <c r="NPZ37" s="6"/>
      <c r="NQA37" s="6"/>
      <c r="NQB37" s="6"/>
      <c r="NQC37" s="6"/>
      <c r="NQD37" s="6"/>
      <c r="NQE37" s="6"/>
      <c r="NQF37" s="6"/>
      <c r="NQG37" s="6"/>
      <c r="NQH37" s="6"/>
      <c r="NQI37" s="6"/>
      <c r="NQJ37" s="6"/>
      <c r="NQK37" s="6"/>
      <c r="NQL37" s="6"/>
      <c r="NQM37" s="6"/>
      <c r="NQN37" s="6"/>
      <c r="NQO37" s="6"/>
      <c r="NQP37" s="6"/>
      <c r="NQQ37" s="6"/>
      <c r="NQR37" s="6"/>
      <c r="NQS37" s="6"/>
      <c r="NQT37" s="6"/>
      <c r="NQU37" s="6"/>
      <c r="NQV37" s="6"/>
      <c r="NQW37" s="6"/>
      <c r="NQX37" s="6"/>
      <c r="NQY37" s="6"/>
      <c r="NQZ37" s="6"/>
      <c r="NRA37" s="6"/>
      <c r="NRB37" s="6"/>
      <c r="NRC37" s="6"/>
      <c r="NRD37" s="6"/>
      <c r="NRE37" s="6"/>
      <c r="NRF37" s="6"/>
      <c r="NRG37" s="6"/>
      <c r="NRH37" s="6"/>
      <c r="NRI37" s="6"/>
      <c r="NRJ37" s="6"/>
      <c r="NRK37" s="6"/>
      <c r="NRL37" s="6"/>
      <c r="NRM37" s="6"/>
      <c r="NRN37" s="6"/>
      <c r="NRO37" s="6"/>
      <c r="NRP37" s="6"/>
      <c r="NRQ37" s="6"/>
      <c r="NRR37" s="6"/>
      <c r="NRS37" s="6"/>
      <c r="NRT37" s="6"/>
      <c r="NRU37" s="6"/>
      <c r="NRV37" s="6"/>
      <c r="NRW37" s="6"/>
      <c r="NRX37" s="6"/>
      <c r="NRY37" s="6"/>
      <c r="NRZ37" s="6"/>
      <c r="NSA37" s="6"/>
      <c r="NSB37" s="6"/>
      <c r="NSC37" s="6"/>
      <c r="NSD37" s="6"/>
      <c r="NSE37" s="6"/>
      <c r="NSF37" s="6"/>
      <c r="NSG37" s="6"/>
      <c r="NSH37" s="6"/>
      <c r="NSI37" s="6"/>
      <c r="NSJ37" s="6"/>
      <c r="NSK37" s="6"/>
      <c r="NSL37" s="6"/>
      <c r="NSM37" s="6"/>
      <c r="NSN37" s="6"/>
      <c r="NSO37" s="6"/>
      <c r="NSP37" s="6"/>
      <c r="NSQ37" s="6"/>
      <c r="NSR37" s="6"/>
      <c r="NSS37" s="6"/>
      <c r="NST37" s="6"/>
      <c r="NSU37" s="6"/>
      <c r="NSV37" s="6"/>
      <c r="NSW37" s="6"/>
      <c r="NSX37" s="6"/>
      <c r="NSY37" s="6"/>
      <c r="NSZ37" s="6"/>
      <c r="NTA37" s="6"/>
      <c r="NTB37" s="6"/>
      <c r="NTC37" s="6"/>
      <c r="NTD37" s="6"/>
      <c r="NTE37" s="6"/>
      <c r="NTF37" s="6"/>
      <c r="NTG37" s="6"/>
      <c r="NTH37" s="6"/>
      <c r="NTI37" s="6"/>
      <c r="NTJ37" s="6"/>
      <c r="NTK37" s="6"/>
      <c r="NTL37" s="6"/>
      <c r="NTM37" s="6"/>
      <c r="NTN37" s="6"/>
      <c r="NTO37" s="6"/>
      <c r="NTP37" s="6"/>
      <c r="NTQ37" s="6"/>
      <c r="NTR37" s="6"/>
      <c r="NTS37" s="6"/>
      <c r="NTT37" s="6"/>
      <c r="NTU37" s="6"/>
      <c r="NTV37" s="6"/>
      <c r="NTW37" s="6"/>
      <c r="NTX37" s="6"/>
      <c r="NTY37" s="6"/>
      <c r="NTZ37" s="6"/>
      <c r="NUA37" s="6"/>
      <c r="NUB37" s="6"/>
      <c r="NUC37" s="6"/>
      <c r="NUD37" s="6"/>
      <c r="NUE37" s="6"/>
      <c r="NUF37" s="6"/>
      <c r="NUG37" s="6"/>
      <c r="NUH37" s="6"/>
      <c r="NUI37" s="6"/>
      <c r="NUJ37" s="6"/>
      <c r="NUK37" s="6"/>
      <c r="NUL37" s="6"/>
      <c r="NUM37" s="6"/>
      <c r="NUN37" s="6"/>
      <c r="NUO37" s="6"/>
      <c r="NUP37" s="6"/>
      <c r="NUQ37" s="6"/>
      <c r="NUR37" s="6"/>
      <c r="NUS37" s="6"/>
      <c r="NUT37" s="6"/>
      <c r="NUU37" s="6"/>
      <c r="NUV37" s="6"/>
      <c r="NUW37" s="6"/>
      <c r="NUX37" s="6"/>
      <c r="NUY37" s="6"/>
      <c r="NUZ37" s="6"/>
      <c r="NVA37" s="6"/>
      <c r="NVB37" s="6"/>
      <c r="NVC37" s="6"/>
      <c r="NVD37" s="6"/>
      <c r="NVE37" s="6"/>
      <c r="NVF37" s="6"/>
      <c r="NVG37" s="6"/>
      <c r="NVH37" s="6"/>
      <c r="NVI37" s="6"/>
      <c r="NVJ37" s="6"/>
      <c r="NVK37" s="6"/>
      <c r="NVL37" s="6"/>
      <c r="NVM37" s="6"/>
      <c r="NVN37" s="6"/>
      <c r="NVO37" s="6"/>
      <c r="NVP37" s="6"/>
      <c r="NVQ37" s="6"/>
      <c r="NVR37" s="6"/>
      <c r="NVS37" s="6"/>
      <c r="NVT37" s="6"/>
      <c r="NVU37" s="6"/>
      <c r="NVV37" s="6"/>
      <c r="NVW37" s="6"/>
      <c r="NVX37" s="6"/>
      <c r="NVY37" s="6"/>
      <c r="NVZ37" s="6"/>
      <c r="NWA37" s="6"/>
      <c r="NWB37" s="6"/>
      <c r="NWC37" s="6"/>
      <c r="NWD37" s="6"/>
      <c r="NWE37" s="6"/>
      <c r="NWF37" s="6"/>
      <c r="NWG37" s="6"/>
      <c r="NWH37" s="6"/>
      <c r="NWI37" s="6"/>
      <c r="NWJ37" s="6"/>
      <c r="NWK37" s="6"/>
      <c r="NWL37" s="6"/>
      <c r="NWM37" s="6"/>
      <c r="NWN37" s="6"/>
      <c r="NWO37" s="6"/>
      <c r="NWP37" s="6"/>
      <c r="NWQ37" s="6"/>
      <c r="NWR37" s="6"/>
      <c r="NWS37" s="6"/>
      <c r="NWT37" s="6"/>
      <c r="NWU37" s="6"/>
      <c r="NWV37" s="6"/>
      <c r="NWW37" s="6"/>
      <c r="NWX37" s="6"/>
      <c r="NWY37" s="6"/>
      <c r="NWZ37" s="6"/>
      <c r="NXA37" s="6"/>
      <c r="NXB37" s="6"/>
      <c r="NXC37" s="6"/>
      <c r="NXD37" s="6"/>
      <c r="NXE37" s="6"/>
      <c r="NXF37" s="6"/>
      <c r="NXG37" s="6"/>
      <c r="NXH37" s="6"/>
      <c r="NXI37" s="6"/>
      <c r="NXJ37" s="6"/>
      <c r="NXK37" s="6"/>
      <c r="NXL37" s="6"/>
      <c r="NXM37" s="6"/>
      <c r="NXN37" s="6"/>
      <c r="NXO37" s="6"/>
      <c r="NXP37" s="6"/>
      <c r="NXQ37" s="6"/>
      <c r="NXR37" s="6"/>
      <c r="NXS37" s="6"/>
      <c r="NXT37" s="6"/>
      <c r="NXU37" s="6"/>
      <c r="NXV37" s="6"/>
      <c r="NXW37" s="6"/>
      <c r="NXX37" s="6"/>
      <c r="NXY37" s="6"/>
      <c r="NXZ37" s="6"/>
      <c r="NYA37" s="6"/>
      <c r="NYB37" s="6"/>
      <c r="NYC37" s="6"/>
      <c r="NYD37" s="6"/>
      <c r="NYE37" s="6"/>
      <c r="NYF37" s="6"/>
      <c r="NYG37" s="6"/>
      <c r="NYH37" s="6"/>
      <c r="NYI37" s="6"/>
      <c r="NYJ37" s="6"/>
      <c r="NYK37" s="6"/>
      <c r="NYL37" s="6"/>
      <c r="NYM37" s="6"/>
      <c r="NYN37" s="6"/>
      <c r="NYO37" s="6"/>
      <c r="NYP37" s="6"/>
      <c r="NYQ37" s="6"/>
      <c r="NYR37" s="6"/>
      <c r="NYS37" s="6"/>
      <c r="NYT37" s="6"/>
      <c r="NYU37" s="6"/>
      <c r="NYV37" s="6"/>
      <c r="NYW37" s="6"/>
      <c r="NYX37" s="6"/>
      <c r="NYY37" s="6"/>
      <c r="NYZ37" s="6"/>
      <c r="NZA37" s="6"/>
      <c r="NZB37" s="6"/>
      <c r="NZC37" s="6"/>
      <c r="NZD37" s="6"/>
      <c r="NZE37" s="6"/>
      <c r="NZF37" s="6"/>
      <c r="NZG37" s="6"/>
      <c r="NZH37" s="6"/>
      <c r="NZI37" s="6"/>
      <c r="NZJ37" s="6"/>
      <c r="NZK37" s="6"/>
      <c r="NZL37" s="6"/>
      <c r="NZM37" s="6"/>
      <c r="NZN37" s="6"/>
      <c r="NZO37" s="6"/>
      <c r="NZP37" s="6"/>
      <c r="NZQ37" s="6"/>
      <c r="NZR37" s="6"/>
      <c r="NZS37" s="6"/>
      <c r="NZT37" s="6"/>
      <c r="NZU37" s="6"/>
      <c r="NZV37" s="6"/>
      <c r="NZW37" s="6"/>
      <c r="NZX37" s="6"/>
      <c r="NZY37" s="6"/>
      <c r="NZZ37" s="6"/>
      <c r="OAA37" s="6"/>
      <c r="OAB37" s="6"/>
      <c r="OAC37" s="6"/>
      <c r="OAD37" s="6"/>
      <c r="OAE37" s="6"/>
      <c r="OAF37" s="6"/>
      <c r="OAG37" s="6"/>
      <c r="OAH37" s="6"/>
      <c r="OAI37" s="6"/>
      <c r="OAJ37" s="6"/>
      <c r="OAK37" s="6"/>
      <c r="OAL37" s="6"/>
      <c r="OAM37" s="6"/>
      <c r="OAN37" s="6"/>
      <c r="OAO37" s="6"/>
      <c r="OAP37" s="6"/>
      <c r="OAQ37" s="6"/>
      <c r="OAR37" s="6"/>
      <c r="OAS37" s="6"/>
      <c r="OAT37" s="6"/>
      <c r="OAU37" s="6"/>
      <c r="OAV37" s="6"/>
      <c r="OAW37" s="6"/>
      <c r="OAX37" s="6"/>
      <c r="OAY37" s="6"/>
      <c r="OAZ37" s="6"/>
      <c r="OBA37" s="6"/>
      <c r="OBB37" s="6"/>
      <c r="OBC37" s="6"/>
      <c r="OBD37" s="6"/>
      <c r="OBE37" s="6"/>
      <c r="OBF37" s="6"/>
      <c r="OBG37" s="6"/>
      <c r="OBH37" s="6"/>
      <c r="OBI37" s="6"/>
      <c r="OBJ37" s="6"/>
      <c r="OBK37" s="6"/>
      <c r="OBL37" s="6"/>
      <c r="OBM37" s="6"/>
      <c r="OBN37" s="6"/>
      <c r="OBO37" s="6"/>
      <c r="OBP37" s="6"/>
      <c r="OBQ37" s="6"/>
      <c r="OBR37" s="6"/>
      <c r="OBS37" s="6"/>
      <c r="OBT37" s="6"/>
      <c r="OBU37" s="6"/>
      <c r="OBV37" s="6"/>
      <c r="OBW37" s="6"/>
      <c r="OBX37" s="6"/>
      <c r="OBY37" s="6"/>
      <c r="OBZ37" s="6"/>
      <c r="OCA37" s="6"/>
      <c r="OCB37" s="6"/>
      <c r="OCC37" s="6"/>
      <c r="OCD37" s="6"/>
      <c r="OCE37" s="6"/>
      <c r="OCF37" s="6"/>
      <c r="OCG37" s="6"/>
      <c r="OCH37" s="6"/>
      <c r="OCI37" s="6"/>
      <c r="OCJ37" s="6"/>
      <c r="OCK37" s="6"/>
      <c r="OCL37" s="6"/>
      <c r="OCM37" s="6"/>
      <c r="OCN37" s="6"/>
      <c r="OCO37" s="6"/>
      <c r="OCP37" s="6"/>
      <c r="OCQ37" s="6"/>
      <c r="OCR37" s="6"/>
      <c r="OCS37" s="6"/>
      <c r="OCT37" s="6"/>
      <c r="OCU37" s="6"/>
      <c r="OCV37" s="6"/>
      <c r="OCW37" s="6"/>
      <c r="OCX37" s="6"/>
      <c r="OCY37" s="6"/>
      <c r="OCZ37" s="6"/>
      <c r="ODA37" s="6"/>
      <c r="ODB37" s="6"/>
      <c r="ODC37" s="6"/>
      <c r="ODD37" s="6"/>
      <c r="ODE37" s="6"/>
      <c r="ODF37" s="6"/>
      <c r="ODG37" s="6"/>
      <c r="ODH37" s="6"/>
      <c r="ODI37" s="6"/>
      <c r="ODJ37" s="6"/>
      <c r="ODK37" s="6"/>
      <c r="ODL37" s="6"/>
      <c r="ODM37" s="6"/>
      <c r="ODN37" s="6"/>
      <c r="ODO37" s="6"/>
      <c r="ODP37" s="6"/>
      <c r="ODQ37" s="6"/>
      <c r="ODR37" s="6"/>
      <c r="ODS37" s="6"/>
      <c r="ODT37" s="6"/>
      <c r="ODU37" s="6"/>
      <c r="ODV37" s="6"/>
      <c r="ODW37" s="6"/>
      <c r="ODX37" s="6"/>
      <c r="ODY37" s="6"/>
      <c r="ODZ37" s="6"/>
      <c r="OEA37" s="6"/>
      <c r="OEB37" s="6"/>
      <c r="OEC37" s="6"/>
      <c r="OED37" s="6"/>
      <c r="OEE37" s="6"/>
      <c r="OEF37" s="6"/>
      <c r="OEG37" s="6"/>
      <c r="OEH37" s="6"/>
      <c r="OEI37" s="6"/>
      <c r="OEJ37" s="6"/>
      <c r="OEK37" s="6"/>
      <c r="OEL37" s="6"/>
      <c r="OEM37" s="6"/>
      <c r="OEN37" s="6"/>
      <c r="OEO37" s="6"/>
      <c r="OEP37" s="6"/>
      <c r="OEQ37" s="6"/>
      <c r="OER37" s="6"/>
      <c r="OES37" s="6"/>
      <c r="OET37" s="6"/>
      <c r="OEU37" s="6"/>
      <c r="OEV37" s="6"/>
      <c r="OEW37" s="6"/>
      <c r="OEX37" s="6"/>
      <c r="OEY37" s="6"/>
      <c r="OEZ37" s="6"/>
      <c r="OFA37" s="6"/>
      <c r="OFB37" s="6"/>
      <c r="OFC37" s="6"/>
      <c r="OFD37" s="6"/>
      <c r="OFE37" s="6"/>
      <c r="OFF37" s="6"/>
      <c r="OFG37" s="6"/>
      <c r="OFH37" s="6"/>
      <c r="OFI37" s="6"/>
      <c r="OFJ37" s="6"/>
      <c r="OFK37" s="6"/>
      <c r="OFL37" s="6"/>
      <c r="OFM37" s="6"/>
      <c r="OFN37" s="6"/>
      <c r="OFO37" s="6"/>
      <c r="OFP37" s="6"/>
      <c r="OFQ37" s="6"/>
      <c r="OFR37" s="6"/>
      <c r="OFS37" s="6"/>
      <c r="OFT37" s="6"/>
      <c r="OFU37" s="6"/>
      <c r="OFV37" s="6"/>
      <c r="OFW37" s="6"/>
      <c r="OFX37" s="6"/>
      <c r="OFY37" s="6"/>
      <c r="OFZ37" s="6"/>
      <c r="OGA37" s="6"/>
      <c r="OGB37" s="6"/>
      <c r="OGC37" s="6"/>
      <c r="OGD37" s="6"/>
      <c r="OGE37" s="6"/>
      <c r="OGF37" s="6"/>
      <c r="OGG37" s="6"/>
      <c r="OGH37" s="6"/>
      <c r="OGI37" s="6"/>
      <c r="OGJ37" s="6"/>
      <c r="OGK37" s="6"/>
      <c r="OGL37" s="6"/>
      <c r="OGM37" s="6"/>
      <c r="OGN37" s="6"/>
      <c r="OGO37" s="6"/>
      <c r="OGP37" s="6"/>
      <c r="OGQ37" s="6"/>
      <c r="OGR37" s="6"/>
      <c r="OGS37" s="6"/>
      <c r="OGT37" s="6"/>
      <c r="OGU37" s="6"/>
      <c r="OGV37" s="6"/>
      <c r="OGW37" s="6"/>
      <c r="OGX37" s="6"/>
      <c r="OGY37" s="6"/>
      <c r="OGZ37" s="6"/>
      <c r="OHA37" s="6"/>
      <c r="OHB37" s="6"/>
      <c r="OHC37" s="6"/>
      <c r="OHD37" s="6"/>
      <c r="OHE37" s="6"/>
      <c r="OHF37" s="6"/>
      <c r="OHG37" s="6"/>
      <c r="OHH37" s="6"/>
      <c r="OHI37" s="6"/>
      <c r="OHJ37" s="6"/>
      <c r="OHK37" s="6"/>
      <c r="OHL37" s="6"/>
      <c r="OHM37" s="6"/>
      <c r="OHN37" s="6"/>
      <c r="OHO37" s="6"/>
      <c r="OHP37" s="6"/>
      <c r="OHQ37" s="6"/>
      <c r="OHR37" s="6"/>
      <c r="OHS37" s="6"/>
      <c r="OHT37" s="6"/>
      <c r="OHU37" s="6"/>
      <c r="OHV37" s="6"/>
      <c r="OHW37" s="6"/>
      <c r="OHX37" s="6"/>
      <c r="OHY37" s="6"/>
      <c r="OHZ37" s="6"/>
      <c r="OIA37" s="6"/>
      <c r="OIB37" s="6"/>
      <c r="OIC37" s="6"/>
      <c r="OID37" s="6"/>
      <c r="OIE37" s="6"/>
      <c r="OIF37" s="6"/>
      <c r="OIG37" s="6"/>
      <c r="OIH37" s="6"/>
      <c r="OII37" s="6"/>
      <c r="OIJ37" s="6"/>
      <c r="OIK37" s="6"/>
      <c r="OIL37" s="6"/>
      <c r="OIM37" s="6"/>
      <c r="OIN37" s="6"/>
      <c r="OIO37" s="6"/>
      <c r="OIP37" s="6"/>
      <c r="OIQ37" s="6"/>
      <c r="OIR37" s="6"/>
      <c r="OIS37" s="6"/>
      <c r="OIT37" s="6"/>
      <c r="OIU37" s="6"/>
      <c r="OIV37" s="6"/>
      <c r="OIW37" s="6"/>
      <c r="OIX37" s="6"/>
      <c r="OIY37" s="6"/>
      <c r="OIZ37" s="6"/>
      <c r="OJA37" s="6"/>
      <c r="OJB37" s="6"/>
      <c r="OJC37" s="6"/>
      <c r="OJD37" s="6"/>
      <c r="OJE37" s="6"/>
      <c r="OJF37" s="6"/>
      <c r="OJG37" s="6"/>
      <c r="OJH37" s="6"/>
      <c r="OJI37" s="6"/>
      <c r="OJJ37" s="6"/>
      <c r="OJK37" s="6"/>
      <c r="OJL37" s="6"/>
      <c r="OJM37" s="6"/>
      <c r="OJN37" s="6"/>
      <c r="OJO37" s="6"/>
      <c r="OJP37" s="6"/>
      <c r="OJQ37" s="6"/>
      <c r="OJR37" s="6"/>
      <c r="OJS37" s="6"/>
      <c r="OJT37" s="6"/>
      <c r="OJU37" s="6"/>
      <c r="OJV37" s="6"/>
      <c r="OJW37" s="6"/>
      <c r="OJX37" s="6"/>
      <c r="OJY37" s="6"/>
      <c r="OJZ37" s="6"/>
      <c r="OKA37" s="6"/>
      <c r="OKB37" s="6"/>
      <c r="OKC37" s="6"/>
      <c r="OKD37" s="6"/>
      <c r="OKE37" s="6"/>
      <c r="OKF37" s="6"/>
      <c r="OKG37" s="6"/>
      <c r="OKH37" s="6"/>
      <c r="OKI37" s="6"/>
      <c r="OKJ37" s="6"/>
      <c r="OKK37" s="6"/>
      <c r="OKL37" s="6"/>
      <c r="OKM37" s="6"/>
      <c r="OKN37" s="6"/>
      <c r="OKO37" s="6"/>
      <c r="OKP37" s="6"/>
      <c r="OKQ37" s="6"/>
      <c r="OKR37" s="6"/>
      <c r="OKS37" s="6"/>
      <c r="OKT37" s="6"/>
      <c r="OKU37" s="6"/>
      <c r="OKV37" s="6"/>
      <c r="OKW37" s="6"/>
      <c r="OKX37" s="6"/>
      <c r="OKY37" s="6"/>
      <c r="OKZ37" s="6"/>
      <c r="OLA37" s="6"/>
      <c r="OLB37" s="6"/>
      <c r="OLC37" s="6"/>
      <c r="OLD37" s="6"/>
      <c r="OLE37" s="6"/>
      <c r="OLF37" s="6"/>
      <c r="OLG37" s="6"/>
      <c r="OLH37" s="6"/>
      <c r="OLI37" s="6"/>
      <c r="OLJ37" s="6"/>
      <c r="OLK37" s="6"/>
      <c r="OLL37" s="6"/>
      <c r="OLM37" s="6"/>
      <c r="OLN37" s="6"/>
      <c r="OLO37" s="6"/>
      <c r="OLP37" s="6"/>
      <c r="OLQ37" s="6"/>
      <c r="OLR37" s="6"/>
      <c r="OLS37" s="6"/>
      <c r="OLT37" s="6"/>
      <c r="OLU37" s="6"/>
      <c r="OLV37" s="6"/>
      <c r="OLW37" s="6"/>
      <c r="OLX37" s="6"/>
      <c r="OLY37" s="6"/>
      <c r="OLZ37" s="6"/>
      <c r="OMA37" s="6"/>
      <c r="OMB37" s="6"/>
      <c r="OMC37" s="6"/>
      <c r="OMD37" s="6"/>
      <c r="OME37" s="6"/>
      <c r="OMF37" s="6"/>
      <c r="OMG37" s="6"/>
      <c r="OMH37" s="6"/>
      <c r="OMI37" s="6"/>
      <c r="OMJ37" s="6"/>
      <c r="OMK37" s="6"/>
      <c r="OML37" s="6"/>
      <c r="OMM37" s="6"/>
      <c r="OMN37" s="6"/>
      <c r="OMO37" s="6"/>
      <c r="OMP37" s="6"/>
      <c r="OMQ37" s="6"/>
      <c r="OMR37" s="6"/>
      <c r="OMS37" s="6"/>
      <c r="OMT37" s="6"/>
      <c r="OMU37" s="6"/>
      <c r="OMV37" s="6"/>
      <c r="OMW37" s="6"/>
      <c r="OMX37" s="6"/>
      <c r="OMY37" s="6"/>
      <c r="OMZ37" s="6"/>
      <c r="ONA37" s="6"/>
      <c r="ONB37" s="6"/>
      <c r="ONC37" s="6"/>
      <c r="OND37" s="6"/>
      <c r="ONE37" s="6"/>
      <c r="ONF37" s="6"/>
      <c r="ONG37" s="6"/>
      <c r="ONH37" s="6"/>
      <c r="ONI37" s="6"/>
      <c r="ONJ37" s="6"/>
      <c r="ONK37" s="6"/>
      <c r="ONL37" s="6"/>
      <c r="ONM37" s="6"/>
      <c r="ONN37" s="6"/>
      <c r="ONO37" s="6"/>
      <c r="ONP37" s="6"/>
      <c r="ONQ37" s="6"/>
      <c r="ONR37" s="6"/>
      <c r="ONS37" s="6"/>
      <c r="ONT37" s="6"/>
      <c r="ONU37" s="6"/>
      <c r="ONV37" s="6"/>
      <c r="ONW37" s="6"/>
      <c r="ONX37" s="6"/>
      <c r="ONY37" s="6"/>
      <c r="ONZ37" s="6"/>
      <c r="OOA37" s="6"/>
      <c r="OOB37" s="6"/>
      <c r="OOC37" s="6"/>
      <c r="OOD37" s="6"/>
      <c r="OOE37" s="6"/>
      <c r="OOF37" s="6"/>
      <c r="OOG37" s="6"/>
      <c r="OOH37" s="6"/>
      <c r="OOI37" s="6"/>
      <c r="OOJ37" s="6"/>
      <c r="OOK37" s="6"/>
      <c r="OOL37" s="6"/>
      <c r="OOM37" s="6"/>
      <c r="OON37" s="6"/>
      <c r="OOO37" s="6"/>
      <c r="OOP37" s="6"/>
      <c r="OOQ37" s="6"/>
      <c r="OOR37" s="6"/>
      <c r="OOS37" s="6"/>
      <c r="OOT37" s="6"/>
      <c r="OOU37" s="6"/>
      <c r="OOV37" s="6"/>
      <c r="OOW37" s="6"/>
      <c r="OOX37" s="6"/>
      <c r="OOY37" s="6"/>
      <c r="OOZ37" s="6"/>
      <c r="OPA37" s="6"/>
      <c r="OPB37" s="6"/>
      <c r="OPC37" s="6"/>
      <c r="OPD37" s="6"/>
      <c r="OPE37" s="6"/>
      <c r="OPF37" s="6"/>
      <c r="OPG37" s="6"/>
      <c r="OPH37" s="6"/>
      <c r="OPI37" s="6"/>
      <c r="OPJ37" s="6"/>
      <c r="OPK37" s="6"/>
      <c r="OPL37" s="6"/>
      <c r="OPM37" s="6"/>
      <c r="OPN37" s="6"/>
      <c r="OPO37" s="6"/>
      <c r="OPP37" s="6"/>
      <c r="OPQ37" s="6"/>
      <c r="OPR37" s="6"/>
      <c r="OPS37" s="6"/>
      <c r="OPT37" s="6"/>
      <c r="OPU37" s="6"/>
      <c r="OPV37" s="6"/>
      <c r="OPW37" s="6"/>
      <c r="OPX37" s="6"/>
      <c r="OPY37" s="6"/>
      <c r="OPZ37" s="6"/>
      <c r="OQA37" s="6"/>
      <c r="OQB37" s="6"/>
      <c r="OQC37" s="6"/>
      <c r="OQD37" s="6"/>
      <c r="OQE37" s="6"/>
      <c r="OQF37" s="6"/>
      <c r="OQG37" s="6"/>
      <c r="OQH37" s="6"/>
      <c r="OQI37" s="6"/>
      <c r="OQJ37" s="6"/>
      <c r="OQK37" s="6"/>
      <c r="OQL37" s="6"/>
      <c r="OQM37" s="6"/>
      <c r="OQN37" s="6"/>
      <c r="OQO37" s="6"/>
      <c r="OQP37" s="6"/>
      <c r="OQQ37" s="6"/>
      <c r="OQR37" s="6"/>
      <c r="OQS37" s="6"/>
      <c r="OQT37" s="6"/>
      <c r="OQU37" s="6"/>
      <c r="OQV37" s="6"/>
      <c r="OQW37" s="6"/>
      <c r="OQX37" s="6"/>
      <c r="OQY37" s="6"/>
      <c r="OQZ37" s="6"/>
      <c r="ORA37" s="6"/>
      <c r="ORB37" s="6"/>
      <c r="ORC37" s="6"/>
      <c r="ORD37" s="6"/>
      <c r="ORE37" s="6"/>
      <c r="ORF37" s="6"/>
      <c r="ORG37" s="6"/>
      <c r="ORH37" s="6"/>
      <c r="ORI37" s="6"/>
      <c r="ORJ37" s="6"/>
      <c r="ORK37" s="6"/>
      <c r="ORL37" s="6"/>
      <c r="ORM37" s="6"/>
      <c r="ORN37" s="6"/>
      <c r="ORO37" s="6"/>
      <c r="ORP37" s="6"/>
      <c r="ORQ37" s="6"/>
      <c r="ORR37" s="6"/>
      <c r="ORS37" s="6"/>
      <c r="ORT37" s="6"/>
      <c r="ORU37" s="6"/>
      <c r="ORV37" s="6"/>
      <c r="ORW37" s="6"/>
      <c r="ORX37" s="6"/>
      <c r="ORY37" s="6"/>
      <c r="ORZ37" s="6"/>
      <c r="OSA37" s="6"/>
      <c r="OSB37" s="6"/>
      <c r="OSC37" s="6"/>
      <c r="OSD37" s="6"/>
      <c r="OSE37" s="6"/>
      <c r="OSF37" s="6"/>
      <c r="OSG37" s="6"/>
      <c r="OSH37" s="6"/>
      <c r="OSI37" s="6"/>
      <c r="OSJ37" s="6"/>
      <c r="OSK37" s="6"/>
      <c r="OSL37" s="6"/>
      <c r="OSM37" s="6"/>
      <c r="OSN37" s="6"/>
      <c r="OSO37" s="6"/>
      <c r="OSP37" s="6"/>
      <c r="OSQ37" s="6"/>
      <c r="OSR37" s="6"/>
      <c r="OSS37" s="6"/>
      <c r="OST37" s="6"/>
      <c r="OSU37" s="6"/>
      <c r="OSV37" s="6"/>
      <c r="OSW37" s="6"/>
      <c r="OSX37" s="6"/>
      <c r="OSY37" s="6"/>
      <c r="OSZ37" s="6"/>
      <c r="OTA37" s="6"/>
      <c r="OTB37" s="6"/>
      <c r="OTC37" s="6"/>
      <c r="OTD37" s="6"/>
      <c r="OTE37" s="6"/>
      <c r="OTF37" s="6"/>
      <c r="OTG37" s="6"/>
      <c r="OTH37" s="6"/>
      <c r="OTI37" s="6"/>
      <c r="OTJ37" s="6"/>
      <c r="OTK37" s="6"/>
      <c r="OTL37" s="6"/>
      <c r="OTM37" s="6"/>
      <c r="OTN37" s="6"/>
      <c r="OTO37" s="6"/>
      <c r="OTP37" s="6"/>
      <c r="OTQ37" s="6"/>
      <c r="OTR37" s="6"/>
      <c r="OTS37" s="6"/>
      <c r="OTT37" s="6"/>
      <c r="OTU37" s="6"/>
      <c r="OTV37" s="6"/>
      <c r="OTW37" s="6"/>
      <c r="OTX37" s="6"/>
      <c r="OTY37" s="6"/>
      <c r="OTZ37" s="6"/>
      <c r="OUA37" s="6"/>
      <c r="OUB37" s="6"/>
      <c r="OUC37" s="6"/>
      <c r="OUD37" s="6"/>
      <c r="OUE37" s="6"/>
      <c r="OUF37" s="6"/>
      <c r="OUG37" s="6"/>
      <c r="OUH37" s="6"/>
      <c r="OUI37" s="6"/>
      <c r="OUJ37" s="6"/>
      <c r="OUK37" s="6"/>
      <c r="OUL37" s="6"/>
      <c r="OUM37" s="6"/>
      <c r="OUN37" s="6"/>
      <c r="OUO37" s="6"/>
      <c r="OUP37" s="6"/>
      <c r="OUQ37" s="6"/>
      <c r="OUR37" s="6"/>
      <c r="OUS37" s="6"/>
      <c r="OUT37" s="6"/>
      <c r="OUU37" s="6"/>
      <c r="OUV37" s="6"/>
      <c r="OUW37" s="6"/>
      <c r="OUX37" s="6"/>
      <c r="OUY37" s="6"/>
      <c r="OUZ37" s="6"/>
      <c r="OVA37" s="6"/>
      <c r="OVB37" s="6"/>
      <c r="OVC37" s="6"/>
      <c r="OVD37" s="6"/>
      <c r="OVE37" s="6"/>
      <c r="OVF37" s="6"/>
      <c r="OVG37" s="6"/>
      <c r="OVH37" s="6"/>
      <c r="OVI37" s="6"/>
      <c r="OVJ37" s="6"/>
      <c r="OVK37" s="6"/>
      <c r="OVL37" s="6"/>
      <c r="OVM37" s="6"/>
      <c r="OVN37" s="6"/>
      <c r="OVO37" s="6"/>
      <c r="OVP37" s="6"/>
      <c r="OVQ37" s="6"/>
      <c r="OVR37" s="6"/>
      <c r="OVS37" s="6"/>
      <c r="OVT37" s="6"/>
      <c r="OVU37" s="6"/>
      <c r="OVV37" s="6"/>
      <c r="OVW37" s="6"/>
      <c r="OVX37" s="6"/>
      <c r="OVY37" s="6"/>
      <c r="OVZ37" s="6"/>
      <c r="OWA37" s="6"/>
      <c r="OWB37" s="6"/>
      <c r="OWC37" s="6"/>
      <c r="OWD37" s="6"/>
      <c r="OWE37" s="6"/>
      <c r="OWF37" s="6"/>
      <c r="OWG37" s="6"/>
      <c r="OWH37" s="6"/>
      <c r="OWI37" s="6"/>
      <c r="OWJ37" s="6"/>
      <c r="OWK37" s="6"/>
      <c r="OWL37" s="6"/>
      <c r="OWM37" s="6"/>
      <c r="OWN37" s="6"/>
      <c r="OWO37" s="6"/>
      <c r="OWP37" s="6"/>
      <c r="OWQ37" s="6"/>
      <c r="OWR37" s="6"/>
      <c r="OWS37" s="6"/>
      <c r="OWT37" s="6"/>
      <c r="OWU37" s="6"/>
      <c r="OWV37" s="6"/>
      <c r="OWW37" s="6"/>
      <c r="OWX37" s="6"/>
      <c r="OWY37" s="6"/>
      <c r="OWZ37" s="6"/>
      <c r="OXA37" s="6"/>
      <c r="OXB37" s="6"/>
      <c r="OXC37" s="6"/>
      <c r="OXD37" s="6"/>
      <c r="OXE37" s="6"/>
      <c r="OXF37" s="6"/>
      <c r="OXG37" s="6"/>
      <c r="OXH37" s="6"/>
      <c r="OXI37" s="6"/>
      <c r="OXJ37" s="6"/>
      <c r="OXK37" s="6"/>
      <c r="OXL37" s="6"/>
      <c r="OXM37" s="6"/>
      <c r="OXN37" s="6"/>
      <c r="OXO37" s="6"/>
      <c r="OXP37" s="6"/>
      <c r="OXQ37" s="6"/>
      <c r="OXR37" s="6"/>
      <c r="OXS37" s="6"/>
      <c r="OXT37" s="6"/>
      <c r="OXU37" s="6"/>
      <c r="OXV37" s="6"/>
      <c r="OXW37" s="6"/>
      <c r="OXX37" s="6"/>
      <c r="OXY37" s="6"/>
      <c r="OXZ37" s="6"/>
      <c r="OYA37" s="6"/>
      <c r="OYB37" s="6"/>
      <c r="OYC37" s="6"/>
      <c r="OYD37" s="6"/>
      <c r="OYE37" s="6"/>
      <c r="OYF37" s="6"/>
      <c r="OYG37" s="6"/>
      <c r="OYH37" s="6"/>
      <c r="OYI37" s="6"/>
      <c r="OYJ37" s="6"/>
      <c r="OYK37" s="6"/>
      <c r="OYL37" s="6"/>
      <c r="OYM37" s="6"/>
      <c r="OYN37" s="6"/>
      <c r="OYO37" s="6"/>
      <c r="OYP37" s="6"/>
      <c r="OYQ37" s="6"/>
      <c r="OYR37" s="6"/>
      <c r="OYS37" s="6"/>
      <c r="OYT37" s="6"/>
      <c r="OYU37" s="6"/>
      <c r="OYV37" s="6"/>
      <c r="OYW37" s="6"/>
      <c r="OYX37" s="6"/>
      <c r="OYY37" s="6"/>
      <c r="OYZ37" s="6"/>
      <c r="OZA37" s="6"/>
      <c r="OZB37" s="6"/>
      <c r="OZC37" s="6"/>
      <c r="OZD37" s="6"/>
      <c r="OZE37" s="6"/>
      <c r="OZF37" s="6"/>
      <c r="OZG37" s="6"/>
      <c r="OZH37" s="6"/>
      <c r="OZI37" s="6"/>
      <c r="OZJ37" s="6"/>
      <c r="OZK37" s="6"/>
      <c r="OZL37" s="6"/>
      <c r="OZM37" s="6"/>
      <c r="OZN37" s="6"/>
      <c r="OZO37" s="6"/>
      <c r="OZP37" s="6"/>
      <c r="OZQ37" s="6"/>
      <c r="OZR37" s="6"/>
      <c r="OZS37" s="6"/>
      <c r="OZT37" s="6"/>
      <c r="OZU37" s="6"/>
      <c r="OZV37" s="6"/>
      <c r="OZW37" s="6"/>
      <c r="OZX37" s="6"/>
      <c r="OZY37" s="6"/>
      <c r="OZZ37" s="6"/>
      <c r="PAA37" s="6"/>
      <c r="PAB37" s="6"/>
      <c r="PAC37" s="6"/>
      <c r="PAD37" s="6"/>
      <c r="PAE37" s="6"/>
      <c r="PAF37" s="6"/>
      <c r="PAG37" s="6"/>
      <c r="PAH37" s="6"/>
      <c r="PAI37" s="6"/>
      <c r="PAJ37" s="6"/>
      <c r="PAK37" s="6"/>
      <c r="PAL37" s="6"/>
      <c r="PAM37" s="6"/>
      <c r="PAN37" s="6"/>
      <c r="PAO37" s="6"/>
      <c r="PAP37" s="6"/>
      <c r="PAQ37" s="6"/>
      <c r="PAR37" s="6"/>
      <c r="PAS37" s="6"/>
      <c r="PAT37" s="6"/>
      <c r="PAU37" s="6"/>
      <c r="PAV37" s="6"/>
      <c r="PAW37" s="6"/>
      <c r="PAX37" s="6"/>
      <c r="PAY37" s="6"/>
      <c r="PAZ37" s="6"/>
      <c r="PBA37" s="6"/>
      <c r="PBB37" s="6"/>
      <c r="PBC37" s="6"/>
      <c r="PBD37" s="6"/>
      <c r="PBE37" s="6"/>
      <c r="PBF37" s="6"/>
      <c r="PBG37" s="6"/>
      <c r="PBH37" s="6"/>
      <c r="PBI37" s="6"/>
      <c r="PBJ37" s="6"/>
      <c r="PBK37" s="6"/>
      <c r="PBL37" s="6"/>
      <c r="PBM37" s="6"/>
      <c r="PBN37" s="6"/>
      <c r="PBO37" s="6"/>
      <c r="PBP37" s="6"/>
      <c r="PBQ37" s="6"/>
      <c r="PBR37" s="6"/>
      <c r="PBS37" s="6"/>
      <c r="PBT37" s="6"/>
      <c r="PBU37" s="6"/>
      <c r="PBV37" s="6"/>
      <c r="PBW37" s="6"/>
      <c r="PBX37" s="6"/>
      <c r="PBY37" s="6"/>
      <c r="PBZ37" s="6"/>
      <c r="PCA37" s="6"/>
      <c r="PCB37" s="6"/>
      <c r="PCC37" s="6"/>
      <c r="PCD37" s="6"/>
      <c r="PCE37" s="6"/>
      <c r="PCF37" s="6"/>
      <c r="PCG37" s="6"/>
      <c r="PCH37" s="6"/>
      <c r="PCI37" s="6"/>
      <c r="PCJ37" s="6"/>
      <c r="PCK37" s="6"/>
      <c r="PCL37" s="6"/>
      <c r="PCM37" s="6"/>
      <c r="PCN37" s="6"/>
      <c r="PCO37" s="6"/>
      <c r="PCP37" s="6"/>
      <c r="PCQ37" s="6"/>
      <c r="PCR37" s="6"/>
      <c r="PCS37" s="6"/>
      <c r="PCT37" s="6"/>
      <c r="PCU37" s="6"/>
      <c r="PCV37" s="6"/>
      <c r="PCW37" s="6"/>
      <c r="PCX37" s="6"/>
      <c r="PCY37" s="6"/>
      <c r="PCZ37" s="6"/>
      <c r="PDA37" s="6"/>
      <c r="PDB37" s="6"/>
      <c r="PDC37" s="6"/>
      <c r="PDD37" s="6"/>
      <c r="PDE37" s="6"/>
      <c r="PDF37" s="6"/>
      <c r="PDG37" s="6"/>
      <c r="PDH37" s="6"/>
      <c r="PDI37" s="6"/>
      <c r="PDJ37" s="6"/>
      <c r="PDK37" s="6"/>
      <c r="PDL37" s="6"/>
      <c r="PDM37" s="6"/>
      <c r="PDN37" s="6"/>
      <c r="PDO37" s="6"/>
      <c r="PDP37" s="6"/>
      <c r="PDQ37" s="6"/>
      <c r="PDR37" s="6"/>
      <c r="PDS37" s="6"/>
      <c r="PDT37" s="6"/>
      <c r="PDU37" s="6"/>
      <c r="PDV37" s="6"/>
      <c r="PDW37" s="6"/>
      <c r="PDX37" s="6"/>
      <c r="PDY37" s="6"/>
      <c r="PDZ37" s="6"/>
      <c r="PEA37" s="6"/>
      <c r="PEB37" s="6"/>
      <c r="PEC37" s="6"/>
      <c r="PED37" s="6"/>
      <c r="PEE37" s="6"/>
      <c r="PEF37" s="6"/>
      <c r="PEG37" s="6"/>
      <c r="PEH37" s="6"/>
      <c r="PEI37" s="6"/>
      <c r="PEJ37" s="6"/>
      <c r="PEK37" s="6"/>
      <c r="PEL37" s="6"/>
      <c r="PEM37" s="6"/>
      <c r="PEN37" s="6"/>
      <c r="PEO37" s="6"/>
      <c r="PEP37" s="6"/>
      <c r="PEQ37" s="6"/>
      <c r="PER37" s="6"/>
      <c r="PES37" s="6"/>
      <c r="PET37" s="6"/>
      <c r="PEU37" s="6"/>
      <c r="PEV37" s="6"/>
      <c r="PEW37" s="6"/>
      <c r="PEX37" s="6"/>
      <c r="PEY37" s="6"/>
      <c r="PEZ37" s="6"/>
      <c r="PFA37" s="6"/>
      <c r="PFB37" s="6"/>
      <c r="PFC37" s="6"/>
      <c r="PFD37" s="6"/>
      <c r="PFE37" s="6"/>
      <c r="PFF37" s="6"/>
      <c r="PFG37" s="6"/>
      <c r="PFH37" s="6"/>
      <c r="PFI37" s="6"/>
      <c r="PFJ37" s="6"/>
      <c r="PFK37" s="6"/>
      <c r="PFL37" s="6"/>
      <c r="PFM37" s="6"/>
      <c r="PFN37" s="6"/>
      <c r="PFO37" s="6"/>
      <c r="PFP37" s="6"/>
      <c r="PFQ37" s="6"/>
      <c r="PFR37" s="6"/>
      <c r="PFS37" s="6"/>
      <c r="PFT37" s="6"/>
      <c r="PFU37" s="6"/>
      <c r="PFV37" s="6"/>
      <c r="PFW37" s="6"/>
      <c r="PFX37" s="6"/>
      <c r="PFY37" s="6"/>
      <c r="PFZ37" s="6"/>
      <c r="PGA37" s="6"/>
      <c r="PGB37" s="6"/>
      <c r="PGC37" s="6"/>
      <c r="PGD37" s="6"/>
      <c r="PGE37" s="6"/>
      <c r="PGF37" s="6"/>
      <c r="PGG37" s="6"/>
      <c r="PGH37" s="6"/>
      <c r="PGI37" s="6"/>
      <c r="PGJ37" s="6"/>
      <c r="PGK37" s="6"/>
      <c r="PGL37" s="6"/>
      <c r="PGM37" s="6"/>
      <c r="PGN37" s="6"/>
      <c r="PGO37" s="6"/>
      <c r="PGP37" s="6"/>
      <c r="PGQ37" s="6"/>
      <c r="PGR37" s="6"/>
      <c r="PGS37" s="6"/>
      <c r="PGT37" s="6"/>
      <c r="PGU37" s="6"/>
      <c r="PGV37" s="6"/>
      <c r="PGW37" s="6"/>
      <c r="PGX37" s="6"/>
      <c r="PGY37" s="6"/>
      <c r="PGZ37" s="6"/>
      <c r="PHA37" s="6"/>
      <c r="PHB37" s="6"/>
      <c r="PHC37" s="6"/>
      <c r="PHD37" s="6"/>
      <c r="PHE37" s="6"/>
      <c r="PHF37" s="6"/>
      <c r="PHG37" s="6"/>
      <c r="PHH37" s="6"/>
      <c r="PHI37" s="6"/>
      <c r="PHJ37" s="6"/>
      <c r="PHK37" s="6"/>
      <c r="PHL37" s="6"/>
      <c r="PHM37" s="6"/>
      <c r="PHN37" s="6"/>
      <c r="PHO37" s="6"/>
      <c r="PHP37" s="6"/>
      <c r="PHQ37" s="6"/>
      <c r="PHR37" s="6"/>
      <c r="PHS37" s="6"/>
      <c r="PHT37" s="6"/>
      <c r="PHU37" s="6"/>
      <c r="PHV37" s="6"/>
      <c r="PHW37" s="6"/>
      <c r="PHX37" s="6"/>
      <c r="PHY37" s="6"/>
      <c r="PHZ37" s="6"/>
      <c r="PIA37" s="6"/>
      <c r="PIB37" s="6"/>
      <c r="PIC37" s="6"/>
      <c r="PID37" s="6"/>
      <c r="PIE37" s="6"/>
      <c r="PIF37" s="6"/>
      <c r="PIG37" s="6"/>
      <c r="PIH37" s="6"/>
      <c r="PII37" s="6"/>
      <c r="PIJ37" s="6"/>
      <c r="PIK37" s="6"/>
      <c r="PIL37" s="6"/>
      <c r="PIM37" s="6"/>
      <c r="PIN37" s="6"/>
      <c r="PIO37" s="6"/>
      <c r="PIP37" s="6"/>
      <c r="PIQ37" s="6"/>
      <c r="PIR37" s="6"/>
      <c r="PIS37" s="6"/>
      <c r="PIT37" s="6"/>
      <c r="PIU37" s="6"/>
      <c r="PIV37" s="6"/>
      <c r="PIW37" s="6"/>
      <c r="PIX37" s="6"/>
      <c r="PIY37" s="6"/>
      <c r="PIZ37" s="6"/>
      <c r="PJA37" s="6"/>
      <c r="PJB37" s="6"/>
      <c r="PJC37" s="6"/>
      <c r="PJD37" s="6"/>
      <c r="PJE37" s="6"/>
      <c r="PJF37" s="6"/>
      <c r="PJG37" s="6"/>
      <c r="PJH37" s="6"/>
      <c r="PJI37" s="6"/>
      <c r="PJJ37" s="6"/>
      <c r="PJK37" s="6"/>
      <c r="PJL37" s="6"/>
      <c r="PJM37" s="6"/>
      <c r="PJN37" s="6"/>
      <c r="PJO37" s="6"/>
      <c r="PJP37" s="6"/>
      <c r="PJQ37" s="6"/>
      <c r="PJR37" s="6"/>
      <c r="PJS37" s="6"/>
      <c r="PJT37" s="6"/>
      <c r="PJU37" s="6"/>
      <c r="PJV37" s="6"/>
      <c r="PJW37" s="6"/>
      <c r="PJX37" s="6"/>
      <c r="PJY37" s="6"/>
      <c r="PJZ37" s="6"/>
      <c r="PKA37" s="6"/>
      <c r="PKB37" s="6"/>
      <c r="PKC37" s="6"/>
      <c r="PKD37" s="6"/>
      <c r="PKE37" s="6"/>
      <c r="PKF37" s="6"/>
      <c r="PKG37" s="6"/>
      <c r="PKH37" s="6"/>
      <c r="PKI37" s="6"/>
      <c r="PKJ37" s="6"/>
      <c r="PKK37" s="6"/>
      <c r="PKL37" s="6"/>
      <c r="PKM37" s="6"/>
      <c r="PKN37" s="6"/>
      <c r="PKO37" s="6"/>
      <c r="PKP37" s="6"/>
      <c r="PKQ37" s="6"/>
      <c r="PKR37" s="6"/>
      <c r="PKS37" s="6"/>
      <c r="PKT37" s="6"/>
      <c r="PKU37" s="6"/>
      <c r="PKV37" s="6"/>
      <c r="PKW37" s="6"/>
      <c r="PKX37" s="6"/>
      <c r="PKY37" s="6"/>
      <c r="PKZ37" s="6"/>
      <c r="PLA37" s="6"/>
      <c r="PLB37" s="6"/>
      <c r="PLC37" s="6"/>
      <c r="PLD37" s="6"/>
      <c r="PLE37" s="6"/>
      <c r="PLF37" s="6"/>
      <c r="PLG37" s="6"/>
      <c r="PLH37" s="6"/>
      <c r="PLI37" s="6"/>
      <c r="PLJ37" s="6"/>
      <c r="PLK37" s="6"/>
      <c r="PLL37" s="6"/>
      <c r="PLM37" s="6"/>
      <c r="PLN37" s="6"/>
      <c r="PLO37" s="6"/>
      <c r="PLP37" s="6"/>
      <c r="PLQ37" s="6"/>
      <c r="PLR37" s="6"/>
      <c r="PLS37" s="6"/>
      <c r="PLT37" s="6"/>
      <c r="PLU37" s="6"/>
      <c r="PLV37" s="6"/>
      <c r="PLW37" s="6"/>
      <c r="PLX37" s="6"/>
      <c r="PLY37" s="6"/>
      <c r="PLZ37" s="6"/>
      <c r="PMA37" s="6"/>
      <c r="PMB37" s="6"/>
      <c r="PMC37" s="6"/>
      <c r="PMD37" s="6"/>
      <c r="PME37" s="6"/>
      <c r="PMF37" s="6"/>
      <c r="PMG37" s="6"/>
      <c r="PMH37" s="6"/>
      <c r="PMI37" s="6"/>
      <c r="PMJ37" s="6"/>
      <c r="PMK37" s="6"/>
      <c r="PML37" s="6"/>
      <c r="PMM37" s="6"/>
      <c r="PMN37" s="6"/>
      <c r="PMO37" s="6"/>
      <c r="PMP37" s="6"/>
      <c r="PMQ37" s="6"/>
      <c r="PMR37" s="6"/>
      <c r="PMS37" s="6"/>
      <c r="PMT37" s="6"/>
      <c r="PMU37" s="6"/>
      <c r="PMV37" s="6"/>
      <c r="PMW37" s="6"/>
      <c r="PMX37" s="6"/>
      <c r="PMY37" s="6"/>
      <c r="PMZ37" s="6"/>
      <c r="PNA37" s="6"/>
      <c r="PNB37" s="6"/>
      <c r="PNC37" s="6"/>
      <c r="PND37" s="6"/>
      <c r="PNE37" s="6"/>
      <c r="PNF37" s="6"/>
      <c r="PNG37" s="6"/>
      <c r="PNH37" s="6"/>
      <c r="PNI37" s="6"/>
      <c r="PNJ37" s="6"/>
      <c r="PNK37" s="6"/>
      <c r="PNL37" s="6"/>
      <c r="PNM37" s="6"/>
      <c r="PNN37" s="6"/>
      <c r="PNO37" s="6"/>
      <c r="PNP37" s="6"/>
      <c r="PNQ37" s="6"/>
      <c r="PNR37" s="6"/>
      <c r="PNS37" s="6"/>
      <c r="PNT37" s="6"/>
      <c r="PNU37" s="6"/>
      <c r="PNV37" s="6"/>
      <c r="PNW37" s="6"/>
      <c r="PNX37" s="6"/>
      <c r="PNY37" s="6"/>
      <c r="PNZ37" s="6"/>
      <c r="POA37" s="6"/>
      <c r="POB37" s="6"/>
      <c r="POC37" s="6"/>
      <c r="POD37" s="6"/>
      <c r="POE37" s="6"/>
      <c r="POF37" s="6"/>
      <c r="POG37" s="6"/>
      <c r="POH37" s="6"/>
      <c r="POI37" s="6"/>
      <c r="POJ37" s="6"/>
      <c r="POK37" s="6"/>
      <c r="POL37" s="6"/>
      <c r="POM37" s="6"/>
      <c r="PON37" s="6"/>
      <c r="POO37" s="6"/>
      <c r="POP37" s="6"/>
      <c r="POQ37" s="6"/>
      <c r="POR37" s="6"/>
      <c r="POS37" s="6"/>
      <c r="POT37" s="6"/>
      <c r="POU37" s="6"/>
      <c r="POV37" s="6"/>
      <c r="POW37" s="6"/>
      <c r="POX37" s="6"/>
      <c r="POY37" s="6"/>
      <c r="POZ37" s="6"/>
      <c r="PPA37" s="6"/>
      <c r="PPB37" s="6"/>
      <c r="PPC37" s="6"/>
      <c r="PPD37" s="6"/>
      <c r="PPE37" s="6"/>
      <c r="PPF37" s="6"/>
      <c r="PPG37" s="6"/>
      <c r="PPH37" s="6"/>
      <c r="PPI37" s="6"/>
      <c r="PPJ37" s="6"/>
      <c r="PPK37" s="6"/>
      <c r="PPL37" s="6"/>
      <c r="PPM37" s="6"/>
      <c r="PPN37" s="6"/>
      <c r="PPO37" s="6"/>
      <c r="PPP37" s="6"/>
      <c r="PPQ37" s="6"/>
      <c r="PPR37" s="6"/>
      <c r="PPS37" s="6"/>
      <c r="PPT37" s="6"/>
      <c r="PPU37" s="6"/>
      <c r="PPV37" s="6"/>
      <c r="PPW37" s="6"/>
      <c r="PPX37" s="6"/>
      <c r="PPY37" s="6"/>
      <c r="PPZ37" s="6"/>
      <c r="PQA37" s="6"/>
      <c r="PQB37" s="6"/>
      <c r="PQC37" s="6"/>
      <c r="PQD37" s="6"/>
      <c r="PQE37" s="6"/>
      <c r="PQF37" s="6"/>
      <c r="PQG37" s="6"/>
      <c r="PQH37" s="6"/>
      <c r="PQI37" s="6"/>
      <c r="PQJ37" s="6"/>
      <c r="PQK37" s="6"/>
      <c r="PQL37" s="6"/>
      <c r="PQM37" s="6"/>
      <c r="PQN37" s="6"/>
      <c r="PQO37" s="6"/>
      <c r="PQP37" s="6"/>
      <c r="PQQ37" s="6"/>
      <c r="PQR37" s="6"/>
      <c r="PQS37" s="6"/>
      <c r="PQT37" s="6"/>
      <c r="PQU37" s="6"/>
      <c r="PQV37" s="6"/>
      <c r="PQW37" s="6"/>
      <c r="PQX37" s="6"/>
      <c r="PQY37" s="6"/>
      <c r="PQZ37" s="6"/>
      <c r="PRA37" s="6"/>
      <c r="PRB37" s="6"/>
      <c r="PRC37" s="6"/>
      <c r="PRD37" s="6"/>
      <c r="PRE37" s="6"/>
      <c r="PRF37" s="6"/>
      <c r="PRG37" s="6"/>
      <c r="PRH37" s="6"/>
      <c r="PRI37" s="6"/>
      <c r="PRJ37" s="6"/>
      <c r="PRK37" s="6"/>
      <c r="PRL37" s="6"/>
      <c r="PRM37" s="6"/>
      <c r="PRN37" s="6"/>
      <c r="PRO37" s="6"/>
      <c r="PRP37" s="6"/>
      <c r="PRQ37" s="6"/>
      <c r="PRR37" s="6"/>
      <c r="PRS37" s="6"/>
      <c r="PRT37" s="6"/>
      <c r="PRU37" s="6"/>
      <c r="PRV37" s="6"/>
      <c r="PRW37" s="6"/>
      <c r="PRX37" s="6"/>
      <c r="PRY37" s="6"/>
      <c r="PRZ37" s="6"/>
      <c r="PSA37" s="6"/>
      <c r="PSB37" s="6"/>
      <c r="PSC37" s="6"/>
      <c r="PSD37" s="6"/>
      <c r="PSE37" s="6"/>
      <c r="PSF37" s="6"/>
      <c r="PSG37" s="6"/>
      <c r="PSH37" s="6"/>
      <c r="PSI37" s="6"/>
      <c r="PSJ37" s="6"/>
      <c r="PSK37" s="6"/>
      <c r="PSL37" s="6"/>
      <c r="PSM37" s="6"/>
      <c r="PSN37" s="6"/>
      <c r="PSO37" s="6"/>
      <c r="PSP37" s="6"/>
      <c r="PSQ37" s="6"/>
      <c r="PSR37" s="6"/>
      <c r="PSS37" s="6"/>
      <c r="PST37" s="6"/>
      <c r="PSU37" s="6"/>
      <c r="PSV37" s="6"/>
      <c r="PSW37" s="6"/>
      <c r="PSX37" s="6"/>
      <c r="PSY37" s="6"/>
      <c r="PSZ37" s="6"/>
      <c r="PTA37" s="6"/>
      <c r="PTB37" s="6"/>
      <c r="PTC37" s="6"/>
      <c r="PTD37" s="6"/>
      <c r="PTE37" s="6"/>
      <c r="PTF37" s="6"/>
      <c r="PTG37" s="6"/>
      <c r="PTH37" s="6"/>
      <c r="PTI37" s="6"/>
      <c r="PTJ37" s="6"/>
      <c r="PTK37" s="6"/>
      <c r="PTL37" s="6"/>
      <c r="PTM37" s="6"/>
      <c r="PTN37" s="6"/>
      <c r="PTO37" s="6"/>
      <c r="PTP37" s="6"/>
      <c r="PTQ37" s="6"/>
      <c r="PTR37" s="6"/>
      <c r="PTS37" s="6"/>
      <c r="PTT37" s="6"/>
      <c r="PTU37" s="6"/>
      <c r="PTV37" s="6"/>
      <c r="PTW37" s="6"/>
      <c r="PTX37" s="6"/>
      <c r="PTY37" s="6"/>
      <c r="PTZ37" s="6"/>
      <c r="PUA37" s="6"/>
      <c r="PUB37" s="6"/>
      <c r="PUC37" s="6"/>
      <c r="PUD37" s="6"/>
      <c r="PUE37" s="6"/>
      <c r="PUF37" s="6"/>
      <c r="PUG37" s="6"/>
      <c r="PUH37" s="6"/>
      <c r="PUI37" s="6"/>
      <c r="PUJ37" s="6"/>
      <c r="PUK37" s="6"/>
      <c r="PUL37" s="6"/>
      <c r="PUM37" s="6"/>
      <c r="PUN37" s="6"/>
      <c r="PUO37" s="6"/>
      <c r="PUP37" s="6"/>
      <c r="PUQ37" s="6"/>
      <c r="PUR37" s="6"/>
      <c r="PUS37" s="6"/>
      <c r="PUT37" s="6"/>
      <c r="PUU37" s="6"/>
      <c r="PUV37" s="6"/>
      <c r="PUW37" s="6"/>
      <c r="PUX37" s="6"/>
      <c r="PUY37" s="6"/>
      <c r="PUZ37" s="6"/>
      <c r="PVA37" s="6"/>
      <c r="PVB37" s="6"/>
      <c r="PVC37" s="6"/>
      <c r="PVD37" s="6"/>
      <c r="PVE37" s="6"/>
      <c r="PVF37" s="6"/>
      <c r="PVG37" s="6"/>
      <c r="PVH37" s="6"/>
      <c r="PVI37" s="6"/>
      <c r="PVJ37" s="6"/>
      <c r="PVK37" s="6"/>
      <c r="PVL37" s="6"/>
      <c r="PVM37" s="6"/>
      <c r="PVN37" s="6"/>
      <c r="PVO37" s="6"/>
      <c r="PVP37" s="6"/>
      <c r="PVQ37" s="6"/>
      <c r="PVR37" s="6"/>
      <c r="PVS37" s="6"/>
      <c r="PVT37" s="6"/>
      <c r="PVU37" s="6"/>
      <c r="PVV37" s="6"/>
      <c r="PVW37" s="6"/>
      <c r="PVX37" s="6"/>
      <c r="PVY37" s="6"/>
      <c r="PVZ37" s="6"/>
      <c r="PWA37" s="6"/>
      <c r="PWB37" s="6"/>
      <c r="PWC37" s="6"/>
      <c r="PWD37" s="6"/>
      <c r="PWE37" s="6"/>
      <c r="PWF37" s="6"/>
      <c r="PWG37" s="6"/>
      <c r="PWH37" s="6"/>
      <c r="PWI37" s="6"/>
      <c r="PWJ37" s="6"/>
      <c r="PWK37" s="6"/>
      <c r="PWL37" s="6"/>
      <c r="PWM37" s="6"/>
      <c r="PWN37" s="6"/>
      <c r="PWO37" s="6"/>
      <c r="PWP37" s="6"/>
      <c r="PWQ37" s="6"/>
      <c r="PWR37" s="6"/>
      <c r="PWS37" s="6"/>
      <c r="PWT37" s="6"/>
      <c r="PWU37" s="6"/>
      <c r="PWV37" s="6"/>
      <c r="PWW37" s="6"/>
      <c r="PWX37" s="6"/>
      <c r="PWY37" s="6"/>
      <c r="PWZ37" s="6"/>
      <c r="PXA37" s="6"/>
      <c r="PXB37" s="6"/>
      <c r="PXC37" s="6"/>
      <c r="PXD37" s="6"/>
      <c r="PXE37" s="6"/>
      <c r="PXF37" s="6"/>
      <c r="PXG37" s="6"/>
      <c r="PXH37" s="6"/>
      <c r="PXI37" s="6"/>
      <c r="PXJ37" s="6"/>
      <c r="PXK37" s="6"/>
      <c r="PXL37" s="6"/>
      <c r="PXM37" s="6"/>
      <c r="PXN37" s="6"/>
      <c r="PXO37" s="6"/>
      <c r="PXP37" s="6"/>
      <c r="PXQ37" s="6"/>
      <c r="PXR37" s="6"/>
      <c r="PXS37" s="6"/>
      <c r="PXT37" s="6"/>
      <c r="PXU37" s="6"/>
      <c r="PXV37" s="6"/>
      <c r="PXW37" s="6"/>
      <c r="PXX37" s="6"/>
      <c r="PXY37" s="6"/>
      <c r="PXZ37" s="6"/>
      <c r="PYA37" s="6"/>
      <c r="PYB37" s="6"/>
      <c r="PYC37" s="6"/>
      <c r="PYD37" s="6"/>
      <c r="PYE37" s="6"/>
      <c r="PYF37" s="6"/>
      <c r="PYG37" s="6"/>
      <c r="PYH37" s="6"/>
      <c r="PYI37" s="6"/>
      <c r="PYJ37" s="6"/>
      <c r="PYK37" s="6"/>
      <c r="PYL37" s="6"/>
      <c r="PYM37" s="6"/>
      <c r="PYN37" s="6"/>
      <c r="PYO37" s="6"/>
      <c r="PYP37" s="6"/>
      <c r="PYQ37" s="6"/>
      <c r="PYR37" s="6"/>
      <c r="PYS37" s="6"/>
      <c r="PYT37" s="6"/>
      <c r="PYU37" s="6"/>
      <c r="PYV37" s="6"/>
      <c r="PYW37" s="6"/>
      <c r="PYX37" s="6"/>
      <c r="PYY37" s="6"/>
      <c r="PYZ37" s="6"/>
      <c r="PZA37" s="6"/>
      <c r="PZB37" s="6"/>
      <c r="PZC37" s="6"/>
      <c r="PZD37" s="6"/>
      <c r="PZE37" s="6"/>
      <c r="PZF37" s="6"/>
      <c r="PZG37" s="6"/>
      <c r="PZH37" s="6"/>
      <c r="PZI37" s="6"/>
      <c r="PZJ37" s="6"/>
      <c r="PZK37" s="6"/>
      <c r="PZL37" s="6"/>
      <c r="PZM37" s="6"/>
      <c r="PZN37" s="6"/>
      <c r="PZO37" s="6"/>
      <c r="PZP37" s="6"/>
      <c r="PZQ37" s="6"/>
      <c r="PZR37" s="6"/>
      <c r="PZS37" s="6"/>
      <c r="PZT37" s="6"/>
      <c r="PZU37" s="6"/>
      <c r="PZV37" s="6"/>
      <c r="PZW37" s="6"/>
      <c r="PZX37" s="6"/>
      <c r="PZY37" s="6"/>
      <c r="PZZ37" s="6"/>
      <c r="QAA37" s="6"/>
      <c r="QAB37" s="6"/>
      <c r="QAC37" s="6"/>
      <c r="QAD37" s="6"/>
      <c r="QAE37" s="6"/>
      <c r="QAF37" s="6"/>
      <c r="QAG37" s="6"/>
      <c r="QAH37" s="6"/>
      <c r="QAI37" s="6"/>
      <c r="QAJ37" s="6"/>
      <c r="QAK37" s="6"/>
      <c r="QAL37" s="6"/>
      <c r="QAM37" s="6"/>
      <c r="QAN37" s="6"/>
      <c r="QAO37" s="6"/>
      <c r="QAP37" s="6"/>
      <c r="QAQ37" s="6"/>
      <c r="QAR37" s="6"/>
      <c r="QAS37" s="6"/>
      <c r="QAT37" s="6"/>
      <c r="QAU37" s="6"/>
      <c r="QAV37" s="6"/>
      <c r="QAW37" s="6"/>
      <c r="QAX37" s="6"/>
      <c r="QAY37" s="6"/>
      <c r="QAZ37" s="6"/>
      <c r="QBA37" s="6"/>
      <c r="QBB37" s="6"/>
      <c r="QBC37" s="6"/>
      <c r="QBD37" s="6"/>
      <c r="QBE37" s="6"/>
      <c r="QBF37" s="6"/>
      <c r="QBG37" s="6"/>
      <c r="QBH37" s="6"/>
      <c r="QBI37" s="6"/>
      <c r="QBJ37" s="6"/>
      <c r="QBK37" s="6"/>
      <c r="QBL37" s="6"/>
      <c r="QBM37" s="6"/>
      <c r="QBN37" s="6"/>
      <c r="QBO37" s="6"/>
      <c r="QBP37" s="6"/>
      <c r="QBQ37" s="6"/>
      <c r="QBR37" s="6"/>
      <c r="QBS37" s="6"/>
      <c r="QBT37" s="6"/>
      <c r="QBU37" s="6"/>
      <c r="QBV37" s="6"/>
      <c r="QBW37" s="6"/>
      <c r="QBX37" s="6"/>
      <c r="QBY37" s="6"/>
      <c r="QBZ37" s="6"/>
      <c r="QCA37" s="6"/>
      <c r="QCB37" s="6"/>
      <c r="QCC37" s="6"/>
      <c r="QCD37" s="6"/>
      <c r="QCE37" s="6"/>
      <c r="QCF37" s="6"/>
      <c r="QCG37" s="6"/>
      <c r="QCH37" s="6"/>
      <c r="QCI37" s="6"/>
      <c r="QCJ37" s="6"/>
      <c r="QCK37" s="6"/>
      <c r="QCL37" s="6"/>
      <c r="QCM37" s="6"/>
      <c r="QCN37" s="6"/>
      <c r="QCO37" s="6"/>
      <c r="QCP37" s="6"/>
      <c r="QCQ37" s="6"/>
      <c r="QCR37" s="6"/>
      <c r="QCS37" s="6"/>
      <c r="QCT37" s="6"/>
      <c r="QCU37" s="6"/>
      <c r="QCV37" s="6"/>
      <c r="QCW37" s="6"/>
      <c r="QCX37" s="6"/>
      <c r="QCY37" s="6"/>
      <c r="QCZ37" s="6"/>
      <c r="QDA37" s="6"/>
      <c r="QDB37" s="6"/>
      <c r="QDC37" s="6"/>
      <c r="QDD37" s="6"/>
      <c r="QDE37" s="6"/>
      <c r="QDF37" s="6"/>
      <c r="QDG37" s="6"/>
      <c r="QDH37" s="6"/>
      <c r="QDI37" s="6"/>
      <c r="QDJ37" s="6"/>
      <c r="QDK37" s="6"/>
      <c r="QDL37" s="6"/>
      <c r="QDM37" s="6"/>
      <c r="QDN37" s="6"/>
      <c r="QDO37" s="6"/>
      <c r="QDP37" s="6"/>
      <c r="QDQ37" s="6"/>
      <c r="QDR37" s="6"/>
      <c r="QDS37" s="6"/>
      <c r="QDT37" s="6"/>
      <c r="QDU37" s="6"/>
      <c r="QDV37" s="6"/>
      <c r="QDW37" s="6"/>
      <c r="QDX37" s="6"/>
      <c r="QDY37" s="6"/>
      <c r="QDZ37" s="6"/>
      <c r="QEA37" s="6"/>
      <c r="QEB37" s="6"/>
      <c r="QEC37" s="6"/>
      <c r="QED37" s="6"/>
      <c r="QEE37" s="6"/>
      <c r="QEF37" s="6"/>
      <c r="QEG37" s="6"/>
      <c r="QEH37" s="6"/>
      <c r="QEI37" s="6"/>
      <c r="QEJ37" s="6"/>
      <c r="QEK37" s="6"/>
      <c r="QEL37" s="6"/>
      <c r="QEM37" s="6"/>
      <c r="QEN37" s="6"/>
      <c r="QEO37" s="6"/>
      <c r="QEP37" s="6"/>
      <c r="QEQ37" s="6"/>
      <c r="QER37" s="6"/>
      <c r="QES37" s="6"/>
      <c r="QET37" s="6"/>
      <c r="QEU37" s="6"/>
      <c r="QEV37" s="6"/>
      <c r="QEW37" s="6"/>
      <c r="QEX37" s="6"/>
      <c r="QEY37" s="6"/>
      <c r="QEZ37" s="6"/>
      <c r="QFA37" s="6"/>
      <c r="QFB37" s="6"/>
      <c r="QFC37" s="6"/>
      <c r="QFD37" s="6"/>
      <c r="QFE37" s="6"/>
      <c r="QFF37" s="6"/>
      <c r="QFG37" s="6"/>
      <c r="QFH37" s="6"/>
      <c r="QFI37" s="6"/>
      <c r="QFJ37" s="6"/>
      <c r="QFK37" s="6"/>
      <c r="QFL37" s="6"/>
      <c r="QFM37" s="6"/>
      <c r="QFN37" s="6"/>
      <c r="QFO37" s="6"/>
      <c r="QFP37" s="6"/>
      <c r="QFQ37" s="6"/>
      <c r="QFR37" s="6"/>
      <c r="QFS37" s="6"/>
      <c r="QFT37" s="6"/>
      <c r="QFU37" s="6"/>
      <c r="QFV37" s="6"/>
      <c r="QFW37" s="6"/>
      <c r="QFX37" s="6"/>
      <c r="QFY37" s="6"/>
      <c r="QFZ37" s="6"/>
      <c r="QGA37" s="6"/>
      <c r="QGB37" s="6"/>
      <c r="QGC37" s="6"/>
      <c r="QGD37" s="6"/>
      <c r="QGE37" s="6"/>
      <c r="QGF37" s="6"/>
      <c r="QGG37" s="6"/>
      <c r="QGH37" s="6"/>
      <c r="QGI37" s="6"/>
      <c r="QGJ37" s="6"/>
      <c r="QGK37" s="6"/>
      <c r="QGL37" s="6"/>
      <c r="QGM37" s="6"/>
      <c r="QGN37" s="6"/>
      <c r="QGO37" s="6"/>
      <c r="QGP37" s="6"/>
      <c r="QGQ37" s="6"/>
      <c r="QGR37" s="6"/>
      <c r="QGS37" s="6"/>
      <c r="QGT37" s="6"/>
      <c r="QGU37" s="6"/>
      <c r="QGV37" s="6"/>
      <c r="QGW37" s="6"/>
      <c r="QGX37" s="6"/>
      <c r="QGY37" s="6"/>
      <c r="QGZ37" s="6"/>
      <c r="QHA37" s="6"/>
      <c r="QHB37" s="6"/>
      <c r="QHC37" s="6"/>
      <c r="QHD37" s="6"/>
      <c r="QHE37" s="6"/>
      <c r="QHF37" s="6"/>
      <c r="QHG37" s="6"/>
      <c r="QHH37" s="6"/>
      <c r="QHI37" s="6"/>
      <c r="QHJ37" s="6"/>
      <c r="QHK37" s="6"/>
      <c r="QHL37" s="6"/>
      <c r="QHM37" s="6"/>
      <c r="QHN37" s="6"/>
      <c r="QHO37" s="6"/>
      <c r="QHP37" s="6"/>
      <c r="QHQ37" s="6"/>
      <c r="QHR37" s="6"/>
      <c r="QHS37" s="6"/>
      <c r="QHT37" s="6"/>
      <c r="QHU37" s="6"/>
      <c r="QHV37" s="6"/>
      <c r="QHW37" s="6"/>
      <c r="QHX37" s="6"/>
      <c r="QHY37" s="6"/>
      <c r="QHZ37" s="6"/>
      <c r="QIA37" s="6"/>
      <c r="QIB37" s="6"/>
      <c r="QIC37" s="6"/>
      <c r="QID37" s="6"/>
      <c r="QIE37" s="6"/>
      <c r="QIF37" s="6"/>
      <c r="QIG37" s="6"/>
      <c r="QIH37" s="6"/>
      <c r="QII37" s="6"/>
      <c r="QIJ37" s="6"/>
      <c r="QIK37" s="6"/>
      <c r="QIL37" s="6"/>
      <c r="QIM37" s="6"/>
      <c r="QIN37" s="6"/>
      <c r="QIO37" s="6"/>
      <c r="QIP37" s="6"/>
      <c r="QIQ37" s="6"/>
      <c r="QIR37" s="6"/>
      <c r="QIS37" s="6"/>
      <c r="QIT37" s="6"/>
      <c r="QIU37" s="6"/>
      <c r="QIV37" s="6"/>
      <c r="QIW37" s="6"/>
      <c r="QIX37" s="6"/>
      <c r="QIY37" s="6"/>
      <c r="QIZ37" s="6"/>
      <c r="QJA37" s="6"/>
      <c r="QJB37" s="6"/>
      <c r="QJC37" s="6"/>
      <c r="QJD37" s="6"/>
      <c r="QJE37" s="6"/>
      <c r="QJF37" s="6"/>
      <c r="QJG37" s="6"/>
      <c r="QJH37" s="6"/>
      <c r="QJI37" s="6"/>
      <c r="QJJ37" s="6"/>
      <c r="QJK37" s="6"/>
      <c r="QJL37" s="6"/>
      <c r="QJM37" s="6"/>
      <c r="QJN37" s="6"/>
      <c r="QJO37" s="6"/>
      <c r="QJP37" s="6"/>
      <c r="QJQ37" s="6"/>
      <c r="QJR37" s="6"/>
      <c r="QJS37" s="6"/>
      <c r="QJT37" s="6"/>
      <c r="QJU37" s="6"/>
      <c r="QJV37" s="6"/>
      <c r="QJW37" s="6"/>
      <c r="QJX37" s="6"/>
      <c r="QJY37" s="6"/>
      <c r="QJZ37" s="6"/>
      <c r="QKA37" s="6"/>
      <c r="QKB37" s="6"/>
      <c r="QKC37" s="6"/>
      <c r="QKD37" s="6"/>
      <c r="QKE37" s="6"/>
      <c r="QKF37" s="6"/>
      <c r="QKG37" s="6"/>
      <c r="QKH37" s="6"/>
      <c r="QKI37" s="6"/>
      <c r="QKJ37" s="6"/>
      <c r="QKK37" s="6"/>
      <c r="QKL37" s="6"/>
      <c r="QKM37" s="6"/>
      <c r="QKN37" s="6"/>
      <c r="QKO37" s="6"/>
      <c r="QKP37" s="6"/>
      <c r="QKQ37" s="6"/>
      <c r="QKR37" s="6"/>
      <c r="QKS37" s="6"/>
      <c r="QKT37" s="6"/>
      <c r="QKU37" s="6"/>
      <c r="QKV37" s="6"/>
      <c r="QKW37" s="6"/>
      <c r="QKX37" s="6"/>
      <c r="QKY37" s="6"/>
      <c r="QKZ37" s="6"/>
      <c r="QLA37" s="6"/>
      <c r="QLB37" s="6"/>
      <c r="QLC37" s="6"/>
      <c r="QLD37" s="6"/>
      <c r="QLE37" s="6"/>
      <c r="QLF37" s="6"/>
      <c r="QLG37" s="6"/>
      <c r="QLH37" s="6"/>
      <c r="QLI37" s="6"/>
      <c r="QLJ37" s="6"/>
      <c r="QLK37" s="6"/>
      <c r="QLL37" s="6"/>
      <c r="QLM37" s="6"/>
      <c r="QLN37" s="6"/>
      <c r="QLO37" s="6"/>
      <c r="QLP37" s="6"/>
      <c r="QLQ37" s="6"/>
      <c r="QLR37" s="6"/>
      <c r="QLS37" s="6"/>
      <c r="QLT37" s="6"/>
      <c r="QLU37" s="6"/>
      <c r="QLV37" s="6"/>
      <c r="QLW37" s="6"/>
      <c r="QLX37" s="6"/>
      <c r="QLY37" s="6"/>
      <c r="QLZ37" s="6"/>
      <c r="QMA37" s="6"/>
      <c r="QMB37" s="6"/>
      <c r="QMC37" s="6"/>
      <c r="QMD37" s="6"/>
      <c r="QME37" s="6"/>
      <c r="QMF37" s="6"/>
      <c r="QMG37" s="6"/>
      <c r="QMH37" s="6"/>
      <c r="QMI37" s="6"/>
      <c r="QMJ37" s="6"/>
      <c r="QMK37" s="6"/>
      <c r="QML37" s="6"/>
      <c r="QMM37" s="6"/>
      <c r="QMN37" s="6"/>
      <c r="QMO37" s="6"/>
      <c r="QMP37" s="6"/>
      <c r="QMQ37" s="6"/>
      <c r="QMR37" s="6"/>
      <c r="QMS37" s="6"/>
      <c r="QMT37" s="6"/>
      <c r="QMU37" s="6"/>
      <c r="QMV37" s="6"/>
      <c r="QMW37" s="6"/>
      <c r="QMX37" s="6"/>
      <c r="QMY37" s="6"/>
      <c r="QMZ37" s="6"/>
      <c r="QNA37" s="6"/>
      <c r="QNB37" s="6"/>
      <c r="QNC37" s="6"/>
      <c r="QND37" s="6"/>
      <c r="QNE37" s="6"/>
      <c r="QNF37" s="6"/>
      <c r="QNG37" s="6"/>
      <c r="QNH37" s="6"/>
      <c r="QNI37" s="6"/>
      <c r="QNJ37" s="6"/>
      <c r="QNK37" s="6"/>
      <c r="QNL37" s="6"/>
      <c r="QNM37" s="6"/>
      <c r="QNN37" s="6"/>
      <c r="QNO37" s="6"/>
      <c r="QNP37" s="6"/>
      <c r="QNQ37" s="6"/>
      <c r="QNR37" s="6"/>
      <c r="QNS37" s="6"/>
      <c r="QNT37" s="6"/>
      <c r="QNU37" s="6"/>
      <c r="QNV37" s="6"/>
      <c r="QNW37" s="6"/>
      <c r="QNX37" s="6"/>
      <c r="QNY37" s="6"/>
      <c r="QNZ37" s="6"/>
      <c r="QOA37" s="6"/>
      <c r="QOB37" s="6"/>
      <c r="QOC37" s="6"/>
      <c r="QOD37" s="6"/>
      <c r="QOE37" s="6"/>
      <c r="QOF37" s="6"/>
      <c r="QOG37" s="6"/>
      <c r="QOH37" s="6"/>
      <c r="QOI37" s="6"/>
      <c r="QOJ37" s="6"/>
      <c r="QOK37" s="6"/>
      <c r="QOL37" s="6"/>
      <c r="QOM37" s="6"/>
      <c r="QON37" s="6"/>
      <c r="QOO37" s="6"/>
      <c r="QOP37" s="6"/>
      <c r="QOQ37" s="6"/>
      <c r="QOR37" s="6"/>
      <c r="QOS37" s="6"/>
      <c r="QOT37" s="6"/>
      <c r="QOU37" s="6"/>
      <c r="QOV37" s="6"/>
      <c r="QOW37" s="6"/>
      <c r="QOX37" s="6"/>
      <c r="QOY37" s="6"/>
      <c r="QOZ37" s="6"/>
      <c r="QPA37" s="6"/>
      <c r="QPB37" s="6"/>
      <c r="QPC37" s="6"/>
      <c r="QPD37" s="6"/>
      <c r="QPE37" s="6"/>
      <c r="QPF37" s="6"/>
      <c r="QPG37" s="6"/>
      <c r="QPH37" s="6"/>
      <c r="QPI37" s="6"/>
      <c r="QPJ37" s="6"/>
      <c r="QPK37" s="6"/>
      <c r="QPL37" s="6"/>
      <c r="QPM37" s="6"/>
      <c r="QPN37" s="6"/>
      <c r="QPO37" s="6"/>
      <c r="QPP37" s="6"/>
      <c r="QPQ37" s="6"/>
      <c r="QPR37" s="6"/>
      <c r="QPS37" s="6"/>
      <c r="QPT37" s="6"/>
      <c r="QPU37" s="6"/>
      <c r="QPV37" s="6"/>
      <c r="QPW37" s="6"/>
      <c r="QPX37" s="6"/>
      <c r="QPY37" s="6"/>
      <c r="QPZ37" s="6"/>
      <c r="QQA37" s="6"/>
      <c r="QQB37" s="6"/>
      <c r="QQC37" s="6"/>
      <c r="QQD37" s="6"/>
      <c r="QQE37" s="6"/>
      <c r="QQF37" s="6"/>
      <c r="QQG37" s="6"/>
      <c r="QQH37" s="6"/>
      <c r="QQI37" s="6"/>
      <c r="QQJ37" s="6"/>
      <c r="QQK37" s="6"/>
      <c r="QQL37" s="6"/>
      <c r="QQM37" s="6"/>
      <c r="QQN37" s="6"/>
      <c r="QQO37" s="6"/>
      <c r="QQP37" s="6"/>
      <c r="QQQ37" s="6"/>
      <c r="QQR37" s="6"/>
      <c r="QQS37" s="6"/>
      <c r="QQT37" s="6"/>
      <c r="QQU37" s="6"/>
      <c r="QQV37" s="6"/>
      <c r="QQW37" s="6"/>
      <c r="QQX37" s="6"/>
      <c r="QQY37" s="6"/>
      <c r="QQZ37" s="6"/>
      <c r="QRA37" s="6"/>
      <c r="QRB37" s="6"/>
      <c r="QRC37" s="6"/>
      <c r="QRD37" s="6"/>
      <c r="QRE37" s="6"/>
      <c r="QRF37" s="6"/>
      <c r="QRG37" s="6"/>
      <c r="QRH37" s="6"/>
      <c r="QRI37" s="6"/>
      <c r="QRJ37" s="6"/>
      <c r="QRK37" s="6"/>
      <c r="QRL37" s="6"/>
      <c r="QRM37" s="6"/>
      <c r="QRN37" s="6"/>
      <c r="QRO37" s="6"/>
      <c r="QRP37" s="6"/>
      <c r="QRQ37" s="6"/>
      <c r="QRR37" s="6"/>
      <c r="QRS37" s="6"/>
      <c r="QRT37" s="6"/>
      <c r="QRU37" s="6"/>
      <c r="QRV37" s="6"/>
      <c r="QRW37" s="6"/>
      <c r="QRX37" s="6"/>
      <c r="QRY37" s="6"/>
      <c r="QRZ37" s="6"/>
      <c r="QSA37" s="6"/>
      <c r="QSB37" s="6"/>
      <c r="QSC37" s="6"/>
      <c r="QSD37" s="6"/>
      <c r="QSE37" s="6"/>
      <c r="QSF37" s="6"/>
      <c r="QSG37" s="6"/>
      <c r="QSH37" s="6"/>
      <c r="QSI37" s="6"/>
      <c r="QSJ37" s="6"/>
      <c r="QSK37" s="6"/>
      <c r="QSL37" s="6"/>
      <c r="QSM37" s="6"/>
      <c r="QSN37" s="6"/>
      <c r="QSO37" s="6"/>
      <c r="QSP37" s="6"/>
      <c r="QSQ37" s="6"/>
      <c r="QSR37" s="6"/>
      <c r="QSS37" s="6"/>
      <c r="QST37" s="6"/>
      <c r="QSU37" s="6"/>
      <c r="QSV37" s="6"/>
      <c r="QSW37" s="6"/>
      <c r="QSX37" s="6"/>
      <c r="QSY37" s="6"/>
      <c r="QSZ37" s="6"/>
      <c r="QTA37" s="6"/>
      <c r="QTB37" s="6"/>
      <c r="QTC37" s="6"/>
      <c r="QTD37" s="6"/>
      <c r="QTE37" s="6"/>
      <c r="QTF37" s="6"/>
      <c r="QTG37" s="6"/>
      <c r="QTH37" s="6"/>
      <c r="QTI37" s="6"/>
      <c r="QTJ37" s="6"/>
      <c r="QTK37" s="6"/>
      <c r="QTL37" s="6"/>
      <c r="QTM37" s="6"/>
      <c r="QTN37" s="6"/>
      <c r="QTO37" s="6"/>
      <c r="QTP37" s="6"/>
      <c r="QTQ37" s="6"/>
      <c r="QTR37" s="6"/>
      <c r="QTS37" s="6"/>
      <c r="QTT37" s="6"/>
      <c r="QTU37" s="6"/>
      <c r="QTV37" s="6"/>
      <c r="QTW37" s="6"/>
      <c r="QTX37" s="6"/>
      <c r="QTY37" s="6"/>
      <c r="QTZ37" s="6"/>
      <c r="QUA37" s="6"/>
      <c r="QUB37" s="6"/>
      <c r="QUC37" s="6"/>
      <c r="QUD37" s="6"/>
      <c r="QUE37" s="6"/>
      <c r="QUF37" s="6"/>
      <c r="QUG37" s="6"/>
      <c r="QUH37" s="6"/>
      <c r="QUI37" s="6"/>
      <c r="QUJ37" s="6"/>
      <c r="QUK37" s="6"/>
      <c r="QUL37" s="6"/>
      <c r="QUM37" s="6"/>
      <c r="QUN37" s="6"/>
      <c r="QUO37" s="6"/>
      <c r="QUP37" s="6"/>
      <c r="QUQ37" s="6"/>
      <c r="QUR37" s="6"/>
      <c r="QUS37" s="6"/>
      <c r="QUT37" s="6"/>
      <c r="QUU37" s="6"/>
      <c r="QUV37" s="6"/>
      <c r="QUW37" s="6"/>
      <c r="QUX37" s="6"/>
      <c r="QUY37" s="6"/>
      <c r="QUZ37" s="6"/>
      <c r="QVA37" s="6"/>
      <c r="QVB37" s="6"/>
      <c r="QVC37" s="6"/>
      <c r="QVD37" s="6"/>
      <c r="QVE37" s="6"/>
      <c r="QVF37" s="6"/>
      <c r="QVG37" s="6"/>
      <c r="QVH37" s="6"/>
      <c r="QVI37" s="6"/>
      <c r="QVJ37" s="6"/>
      <c r="QVK37" s="6"/>
      <c r="QVL37" s="6"/>
      <c r="QVM37" s="6"/>
      <c r="QVN37" s="6"/>
      <c r="QVO37" s="6"/>
      <c r="QVP37" s="6"/>
      <c r="QVQ37" s="6"/>
      <c r="QVR37" s="6"/>
      <c r="QVS37" s="6"/>
      <c r="QVT37" s="6"/>
      <c r="QVU37" s="6"/>
      <c r="QVV37" s="6"/>
      <c r="QVW37" s="6"/>
      <c r="QVX37" s="6"/>
      <c r="QVY37" s="6"/>
      <c r="QVZ37" s="6"/>
      <c r="QWA37" s="6"/>
      <c r="QWB37" s="6"/>
      <c r="QWC37" s="6"/>
      <c r="QWD37" s="6"/>
      <c r="QWE37" s="6"/>
      <c r="QWF37" s="6"/>
      <c r="QWG37" s="6"/>
      <c r="QWH37" s="6"/>
      <c r="QWI37" s="6"/>
      <c r="QWJ37" s="6"/>
      <c r="QWK37" s="6"/>
      <c r="QWL37" s="6"/>
      <c r="QWM37" s="6"/>
      <c r="QWN37" s="6"/>
      <c r="QWO37" s="6"/>
      <c r="QWP37" s="6"/>
      <c r="QWQ37" s="6"/>
      <c r="QWR37" s="6"/>
      <c r="QWS37" s="6"/>
      <c r="QWT37" s="6"/>
      <c r="QWU37" s="6"/>
      <c r="QWV37" s="6"/>
      <c r="QWW37" s="6"/>
      <c r="QWX37" s="6"/>
      <c r="QWY37" s="6"/>
      <c r="QWZ37" s="6"/>
      <c r="QXA37" s="6"/>
      <c r="QXB37" s="6"/>
      <c r="QXC37" s="6"/>
      <c r="QXD37" s="6"/>
      <c r="QXE37" s="6"/>
      <c r="QXF37" s="6"/>
      <c r="QXG37" s="6"/>
      <c r="QXH37" s="6"/>
      <c r="QXI37" s="6"/>
      <c r="QXJ37" s="6"/>
      <c r="QXK37" s="6"/>
      <c r="QXL37" s="6"/>
      <c r="QXM37" s="6"/>
      <c r="QXN37" s="6"/>
      <c r="QXO37" s="6"/>
      <c r="QXP37" s="6"/>
      <c r="QXQ37" s="6"/>
      <c r="QXR37" s="6"/>
      <c r="QXS37" s="6"/>
      <c r="QXT37" s="6"/>
      <c r="QXU37" s="6"/>
      <c r="QXV37" s="6"/>
      <c r="QXW37" s="6"/>
      <c r="QXX37" s="6"/>
      <c r="QXY37" s="6"/>
      <c r="QXZ37" s="6"/>
      <c r="QYA37" s="6"/>
      <c r="QYB37" s="6"/>
      <c r="QYC37" s="6"/>
      <c r="QYD37" s="6"/>
      <c r="QYE37" s="6"/>
      <c r="QYF37" s="6"/>
      <c r="QYG37" s="6"/>
      <c r="QYH37" s="6"/>
      <c r="QYI37" s="6"/>
      <c r="QYJ37" s="6"/>
      <c r="QYK37" s="6"/>
      <c r="QYL37" s="6"/>
      <c r="QYM37" s="6"/>
      <c r="QYN37" s="6"/>
      <c r="QYO37" s="6"/>
      <c r="QYP37" s="6"/>
      <c r="QYQ37" s="6"/>
      <c r="QYR37" s="6"/>
      <c r="QYS37" s="6"/>
      <c r="QYT37" s="6"/>
      <c r="QYU37" s="6"/>
      <c r="QYV37" s="6"/>
      <c r="QYW37" s="6"/>
      <c r="QYX37" s="6"/>
      <c r="QYY37" s="6"/>
      <c r="QYZ37" s="6"/>
      <c r="QZA37" s="6"/>
      <c r="QZB37" s="6"/>
      <c r="QZC37" s="6"/>
      <c r="QZD37" s="6"/>
      <c r="QZE37" s="6"/>
      <c r="QZF37" s="6"/>
      <c r="QZG37" s="6"/>
      <c r="QZH37" s="6"/>
      <c r="QZI37" s="6"/>
      <c r="QZJ37" s="6"/>
      <c r="QZK37" s="6"/>
      <c r="QZL37" s="6"/>
      <c r="QZM37" s="6"/>
      <c r="QZN37" s="6"/>
      <c r="QZO37" s="6"/>
      <c r="QZP37" s="6"/>
      <c r="QZQ37" s="6"/>
      <c r="QZR37" s="6"/>
      <c r="QZS37" s="6"/>
      <c r="QZT37" s="6"/>
      <c r="QZU37" s="6"/>
      <c r="QZV37" s="6"/>
      <c r="QZW37" s="6"/>
      <c r="QZX37" s="6"/>
      <c r="QZY37" s="6"/>
      <c r="QZZ37" s="6"/>
      <c r="RAA37" s="6"/>
      <c r="RAB37" s="6"/>
      <c r="RAC37" s="6"/>
      <c r="RAD37" s="6"/>
      <c r="RAE37" s="6"/>
      <c r="RAF37" s="6"/>
      <c r="RAG37" s="6"/>
      <c r="RAH37" s="6"/>
      <c r="RAI37" s="6"/>
      <c r="RAJ37" s="6"/>
      <c r="RAK37" s="6"/>
      <c r="RAL37" s="6"/>
      <c r="RAM37" s="6"/>
      <c r="RAN37" s="6"/>
      <c r="RAO37" s="6"/>
      <c r="RAP37" s="6"/>
      <c r="RAQ37" s="6"/>
      <c r="RAR37" s="6"/>
      <c r="RAS37" s="6"/>
      <c r="RAT37" s="6"/>
      <c r="RAU37" s="6"/>
      <c r="RAV37" s="6"/>
      <c r="RAW37" s="6"/>
      <c r="RAX37" s="6"/>
      <c r="RAY37" s="6"/>
      <c r="RAZ37" s="6"/>
      <c r="RBA37" s="6"/>
      <c r="RBB37" s="6"/>
      <c r="RBC37" s="6"/>
      <c r="RBD37" s="6"/>
      <c r="RBE37" s="6"/>
      <c r="RBF37" s="6"/>
      <c r="RBG37" s="6"/>
      <c r="RBH37" s="6"/>
      <c r="RBI37" s="6"/>
      <c r="RBJ37" s="6"/>
      <c r="RBK37" s="6"/>
      <c r="RBL37" s="6"/>
      <c r="RBM37" s="6"/>
      <c r="RBN37" s="6"/>
      <c r="RBO37" s="6"/>
      <c r="RBP37" s="6"/>
      <c r="RBQ37" s="6"/>
      <c r="RBR37" s="6"/>
      <c r="RBS37" s="6"/>
      <c r="RBT37" s="6"/>
      <c r="RBU37" s="6"/>
      <c r="RBV37" s="6"/>
      <c r="RBW37" s="6"/>
      <c r="RBX37" s="6"/>
      <c r="RBY37" s="6"/>
      <c r="RBZ37" s="6"/>
      <c r="RCA37" s="6"/>
      <c r="RCB37" s="6"/>
      <c r="RCC37" s="6"/>
      <c r="RCD37" s="6"/>
      <c r="RCE37" s="6"/>
      <c r="RCF37" s="6"/>
      <c r="RCG37" s="6"/>
      <c r="RCH37" s="6"/>
      <c r="RCI37" s="6"/>
      <c r="RCJ37" s="6"/>
      <c r="RCK37" s="6"/>
      <c r="RCL37" s="6"/>
      <c r="RCM37" s="6"/>
      <c r="RCN37" s="6"/>
      <c r="RCO37" s="6"/>
      <c r="RCP37" s="6"/>
      <c r="RCQ37" s="6"/>
      <c r="RCR37" s="6"/>
      <c r="RCS37" s="6"/>
      <c r="RCT37" s="6"/>
      <c r="RCU37" s="6"/>
      <c r="RCV37" s="6"/>
      <c r="RCW37" s="6"/>
      <c r="RCX37" s="6"/>
      <c r="RCY37" s="6"/>
      <c r="RCZ37" s="6"/>
      <c r="RDA37" s="6"/>
      <c r="RDB37" s="6"/>
      <c r="RDC37" s="6"/>
      <c r="RDD37" s="6"/>
      <c r="RDE37" s="6"/>
      <c r="RDF37" s="6"/>
      <c r="RDG37" s="6"/>
      <c r="RDH37" s="6"/>
      <c r="RDI37" s="6"/>
      <c r="RDJ37" s="6"/>
      <c r="RDK37" s="6"/>
      <c r="RDL37" s="6"/>
      <c r="RDM37" s="6"/>
      <c r="RDN37" s="6"/>
      <c r="RDO37" s="6"/>
      <c r="RDP37" s="6"/>
      <c r="RDQ37" s="6"/>
      <c r="RDR37" s="6"/>
      <c r="RDS37" s="6"/>
      <c r="RDT37" s="6"/>
      <c r="RDU37" s="6"/>
      <c r="RDV37" s="6"/>
      <c r="RDW37" s="6"/>
      <c r="RDX37" s="6"/>
      <c r="RDY37" s="6"/>
      <c r="RDZ37" s="6"/>
      <c r="REA37" s="6"/>
      <c r="REB37" s="6"/>
      <c r="REC37" s="6"/>
      <c r="RED37" s="6"/>
      <c r="REE37" s="6"/>
      <c r="REF37" s="6"/>
      <c r="REG37" s="6"/>
      <c r="REH37" s="6"/>
      <c r="REI37" s="6"/>
      <c r="REJ37" s="6"/>
      <c r="REK37" s="6"/>
      <c r="REL37" s="6"/>
      <c r="REM37" s="6"/>
      <c r="REN37" s="6"/>
      <c r="REO37" s="6"/>
      <c r="REP37" s="6"/>
      <c r="REQ37" s="6"/>
      <c r="RER37" s="6"/>
      <c r="RES37" s="6"/>
      <c r="RET37" s="6"/>
      <c r="REU37" s="6"/>
      <c r="REV37" s="6"/>
      <c r="REW37" s="6"/>
      <c r="REX37" s="6"/>
      <c r="REY37" s="6"/>
      <c r="REZ37" s="6"/>
      <c r="RFA37" s="6"/>
      <c r="RFB37" s="6"/>
      <c r="RFC37" s="6"/>
      <c r="RFD37" s="6"/>
      <c r="RFE37" s="6"/>
      <c r="RFF37" s="6"/>
      <c r="RFG37" s="6"/>
      <c r="RFH37" s="6"/>
      <c r="RFI37" s="6"/>
      <c r="RFJ37" s="6"/>
      <c r="RFK37" s="6"/>
      <c r="RFL37" s="6"/>
      <c r="RFM37" s="6"/>
      <c r="RFN37" s="6"/>
      <c r="RFO37" s="6"/>
      <c r="RFP37" s="6"/>
      <c r="RFQ37" s="6"/>
      <c r="RFR37" s="6"/>
      <c r="RFS37" s="6"/>
      <c r="RFT37" s="6"/>
      <c r="RFU37" s="6"/>
      <c r="RFV37" s="6"/>
      <c r="RFW37" s="6"/>
      <c r="RFX37" s="6"/>
      <c r="RFY37" s="6"/>
      <c r="RFZ37" s="6"/>
      <c r="RGA37" s="6"/>
      <c r="RGB37" s="6"/>
      <c r="RGC37" s="6"/>
      <c r="RGD37" s="6"/>
      <c r="RGE37" s="6"/>
      <c r="RGF37" s="6"/>
      <c r="RGG37" s="6"/>
      <c r="RGH37" s="6"/>
      <c r="RGI37" s="6"/>
      <c r="RGJ37" s="6"/>
      <c r="RGK37" s="6"/>
      <c r="RGL37" s="6"/>
      <c r="RGM37" s="6"/>
      <c r="RGN37" s="6"/>
      <c r="RGO37" s="6"/>
      <c r="RGP37" s="6"/>
      <c r="RGQ37" s="6"/>
      <c r="RGR37" s="6"/>
      <c r="RGS37" s="6"/>
      <c r="RGT37" s="6"/>
      <c r="RGU37" s="6"/>
      <c r="RGV37" s="6"/>
      <c r="RGW37" s="6"/>
      <c r="RGX37" s="6"/>
      <c r="RGY37" s="6"/>
      <c r="RGZ37" s="6"/>
      <c r="RHA37" s="6"/>
      <c r="RHB37" s="6"/>
      <c r="RHC37" s="6"/>
      <c r="RHD37" s="6"/>
      <c r="RHE37" s="6"/>
      <c r="RHF37" s="6"/>
      <c r="RHG37" s="6"/>
      <c r="RHH37" s="6"/>
      <c r="RHI37" s="6"/>
      <c r="RHJ37" s="6"/>
      <c r="RHK37" s="6"/>
      <c r="RHL37" s="6"/>
      <c r="RHM37" s="6"/>
      <c r="RHN37" s="6"/>
      <c r="RHO37" s="6"/>
      <c r="RHP37" s="6"/>
      <c r="RHQ37" s="6"/>
      <c r="RHR37" s="6"/>
      <c r="RHS37" s="6"/>
      <c r="RHT37" s="6"/>
      <c r="RHU37" s="6"/>
      <c r="RHV37" s="6"/>
      <c r="RHW37" s="6"/>
      <c r="RHX37" s="6"/>
      <c r="RHY37" s="6"/>
      <c r="RHZ37" s="6"/>
      <c r="RIA37" s="6"/>
      <c r="RIB37" s="6"/>
      <c r="RIC37" s="6"/>
      <c r="RID37" s="6"/>
      <c r="RIE37" s="6"/>
      <c r="RIF37" s="6"/>
      <c r="RIG37" s="6"/>
      <c r="RIH37" s="6"/>
      <c r="RII37" s="6"/>
      <c r="RIJ37" s="6"/>
      <c r="RIK37" s="6"/>
      <c r="RIL37" s="6"/>
      <c r="RIM37" s="6"/>
      <c r="RIN37" s="6"/>
      <c r="RIO37" s="6"/>
      <c r="RIP37" s="6"/>
      <c r="RIQ37" s="6"/>
      <c r="RIR37" s="6"/>
      <c r="RIS37" s="6"/>
      <c r="RIT37" s="6"/>
      <c r="RIU37" s="6"/>
      <c r="RIV37" s="6"/>
      <c r="RIW37" s="6"/>
      <c r="RIX37" s="6"/>
      <c r="RIY37" s="6"/>
      <c r="RIZ37" s="6"/>
      <c r="RJA37" s="6"/>
      <c r="RJB37" s="6"/>
      <c r="RJC37" s="6"/>
      <c r="RJD37" s="6"/>
      <c r="RJE37" s="6"/>
      <c r="RJF37" s="6"/>
      <c r="RJG37" s="6"/>
      <c r="RJH37" s="6"/>
      <c r="RJI37" s="6"/>
      <c r="RJJ37" s="6"/>
      <c r="RJK37" s="6"/>
      <c r="RJL37" s="6"/>
      <c r="RJM37" s="6"/>
      <c r="RJN37" s="6"/>
      <c r="RJO37" s="6"/>
      <c r="RJP37" s="6"/>
      <c r="RJQ37" s="6"/>
      <c r="RJR37" s="6"/>
      <c r="RJS37" s="6"/>
      <c r="RJT37" s="6"/>
      <c r="RJU37" s="6"/>
      <c r="RJV37" s="6"/>
      <c r="RJW37" s="6"/>
      <c r="RJX37" s="6"/>
      <c r="RJY37" s="6"/>
      <c r="RJZ37" s="6"/>
      <c r="RKA37" s="6"/>
      <c r="RKB37" s="6"/>
      <c r="RKC37" s="6"/>
      <c r="RKD37" s="6"/>
      <c r="RKE37" s="6"/>
      <c r="RKF37" s="6"/>
      <c r="RKG37" s="6"/>
      <c r="RKH37" s="6"/>
      <c r="RKI37" s="6"/>
      <c r="RKJ37" s="6"/>
      <c r="RKK37" s="6"/>
      <c r="RKL37" s="6"/>
      <c r="RKM37" s="6"/>
      <c r="RKN37" s="6"/>
      <c r="RKO37" s="6"/>
      <c r="RKP37" s="6"/>
      <c r="RKQ37" s="6"/>
      <c r="RKR37" s="6"/>
      <c r="RKS37" s="6"/>
      <c r="RKT37" s="6"/>
      <c r="RKU37" s="6"/>
      <c r="RKV37" s="6"/>
      <c r="RKW37" s="6"/>
      <c r="RKX37" s="6"/>
      <c r="RKY37" s="6"/>
      <c r="RKZ37" s="6"/>
      <c r="RLA37" s="6"/>
      <c r="RLB37" s="6"/>
      <c r="RLC37" s="6"/>
      <c r="RLD37" s="6"/>
      <c r="RLE37" s="6"/>
      <c r="RLF37" s="6"/>
      <c r="RLG37" s="6"/>
      <c r="RLH37" s="6"/>
      <c r="RLI37" s="6"/>
      <c r="RLJ37" s="6"/>
      <c r="RLK37" s="6"/>
      <c r="RLL37" s="6"/>
      <c r="RLM37" s="6"/>
      <c r="RLN37" s="6"/>
      <c r="RLO37" s="6"/>
      <c r="RLP37" s="6"/>
      <c r="RLQ37" s="6"/>
      <c r="RLR37" s="6"/>
      <c r="RLS37" s="6"/>
      <c r="RLT37" s="6"/>
      <c r="RLU37" s="6"/>
      <c r="RLV37" s="6"/>
      <c r="RLW37" s="6"/>
      <c r="RLX37" s="6"/>
      <c r="RLY37" s="6"/>
      <c r="RLZ37" s="6"/>
      <c r="RMA37" s="6"/>
      <c r="RMB37" s="6"/>
      <c r="RMC37" s="6"/>
      <c r="RMD37" s="6"/>
      <c r="RME37" s="6"/>
      <c r="RMF37" s="6"/>
      <c r="RMG37" s="6"/>
      <c r="RMH37" s="6"/>
      <c r="RMI37" s="6"/>
      <c r="RMJ37" s="6"/>
      <c r="RMK37" s="6"/>
      <c r="RML37" s="6"/>
      <c r="RMM37" s="6"/>
      <c r="RMN37" s="6"/>
      <c r="RMO37" s="6"/>
      <c r="RMP37" s="6"/>
      <c r="RMQ37" s="6"/>
      <c r="RMR37" s="6"/>
      <c r="RMS37" s="6"/>
      <c r="RMT37" s="6"/>
      <c r="RMU37" s="6"/>
      <c r="RMV37" s="6"/>
      <c r="RMW37" s="6"/>
      <c r="RMX37" s="6"/>
      <c r="RMY37" s="6"/>
      <c r="RMZ37" s="6"/>
      <c r="RNA37" s="6"/>
      <c r="RNB37" s="6"/>
      <c r="RNC37" s="6"/>
      <c r="RND37" s="6"/>
      <c r="RNE37" s="6"/>
      <c r="RNF37" s="6"/>
      <c r="RNG37" s="6"/>
      <c r="RNH37" s="6"/>
      <c r="RNI37" s="6"/>
      <c r="RNJ37" s="6"/>
      <c r="RNK37" s="6"/>
      <c r="RNL37" s="6"/>
      <c r="RNM37" s="6"/>
      <c r="RNN37" s="6"/>
      <c r="RNO37" s="6"/>
      <c r="RNP37" s="6"/>
      <c r="RNQ37" s="6"/>
      <c r="RNR37" s="6"/>
      <c r="RNS37" s="6"/>
      <c r="RNT37" s="6"/>
      <c r="RNU37" s="6"/>
      <c r="RNV37" s="6"/>
      <c r="RNW37" s="6"/>
      <c r="RNX37" s="6"/>
      <c r="RNY37" s="6"/>
      <c r="RNZ37" s="6"/>
      <c r="ROA37" s="6"/>
      <c r="ROB37" s="6"/>
      <c r="ROC37" s="6"/>
      <c r="ROD37" s="6"/>
      <c r="ROE37" s="6"/>
      <c r="ROF37" s="6"/>
      <c r="ROG37" s="6"/>
      <c r="ROH37" s="6"/>
      <c r="ROI37" s="6"/>
      <c r="ROJ37" s="6"/>
      <c r="ROK37" s="6"/>
      <c r="ROL37" s="6"/>
      <c r="ROM37" s="6"/>
      <c r="RON37" s="6"/>
      <c r="ROO37" s="6"/>
      <c r="ROP37" s="6"/>
      <c r="ROQ37" s="6"/>
      <c r="ROR37" s="6"/>
      <c r="ROS37" s="6"/>
      <c r="ROT37" s="6"/>
      <c r="ROU37" s="6"/>
      <c r="ROV37" s="6"/>
      <c r="ROW37" s="6"/>
      <c r="ROX37" s="6"/>
      <c r="ROY37" s="6"/>
      <c r="ROZ37" s="6"/>
      <c r="RPA37" s="6"/>
      <c r="RPB37" s="6"/>
      <c r="RPC37" s="6"/>
      <c r="RPD37" s="6"/>
      <c r="RPE37" s="6"/>
      <c r="RPF37" s="6"/>
      <c r="RPG37" s="6"/>
      <c r="RPH37" s="6"/>
      <c r="RPI37" s="6"/>
      <c r="RPJ37" s="6"/>
      <c r="RPK37" s="6"/>
      <c r="RPL37" s="6"/>
      <c r="RPM37" s="6"/>
      <c r="RPN37" s="6"/>
      <c r="RPO37" s="6"/>
      <c r="RPP37" s="6"/>
      <c r="RPQ37" s="6"/>
      <c r="RPR37" s="6"/>
      <c r="RPS37" s="6"/>
      <c r="RPT37" s="6"/>
      <c r="RPU37" s="6"/>
      <c r="RPV37" s="6"/>
      <c r="RPW37" s="6"/>
      <c r="RPX37" s="6"/>
      <c r="RPY37" s="6"/>
      <c r="RPZ37" s="6"/>
      <c r="RQA37" s="6"/>
      <c r="RQB37" s="6"/>
      <c r="RQC37" s="6"/>
      <c r="RQD37" s="6"/>
      <c r="RQE37" s="6"/>
      <c r="RQF37" s="6"/>
      <c r="RQG37" s="6"/>
      <c r="RQH37" s="6"/>
      <c r="RQI37" s="6"/>
      <c r="RQJ37" s="6"/>
      <c r="RQK37" s="6"/>
      <c r="RQL37" s="6"/>
      <c r="RQM37" s="6"/>
      <c r="RQN37" s="6"/>
      <c r="RQO37" s="6"/>
      <c r="RQP37" s="6"/>
      <c r="RQQ37" s="6"/>
      <c r="RQR37" s="6"/>
      <c r="RQS37" s="6"/>
      <c r="RQT37" s="6"/>
      <c r="RQU37" s="6"/>
      <c r="RQV37" s="6"/>
      <c r="RQW37" s="6"/>
      <c r="RQX37" s="6"/>
      <c r="RQY37" s="6"/>
      <c r="RQZ37" s="6"/>
      <c r="RRA37" s="6"/>
      <c r="RRB37" s="6"/>
      <c r="RRC37" s="6"/>
      <c r="RRD37" s="6"/>
      <c r="RRE37" s="6"/>
      <c r="RRF37" s="6"/>
      <c r="RRG37" s="6"/>
      <c r="RRH37" s="6"/>
      <c r="RRI37" s="6"/>
      <c r="RRJ37" s="6"/>
      <c r="RRK37" s="6"/>
      <c r="RRL37" s="6"/>
      <c r="RRM37" s="6"/>
      <c r="RRN37" s="6"/>
      <c r="RRO37" s="6"/>
      <c r="RRP37" s="6"/>
      <c r="RRQ37" s="6"/>
      <c r="RRR37" s="6"/>
      <c r="RRS37" s="6"/>
      <c r="RRT37" s="6"/>
      <c r="RRU37" s="6"/>
      <c r="RRV37" s="6"/>
      <c r="RRW37" s="6"/>
      <c r="RRX37" s="6"/>
      <c r="RRY37" s="6"/>
      <c r="RRZ37" s="6"/>
      <c r="RSA37" s="6"/>
      <c r="RSB37" s="6"/>
      <c r="RSC37" s="6"/>
      <c r="RSD37" s="6"/>
      <c r="RSE37" s="6"/>
      <c r="RSF37" s="6"/>
      <c r="RSG37" s="6"/>
      <c r="RSH37" s="6"/>
      <c r="RSI37" s="6"/>
      <c r="RSJ37" s="6"/>
      <c r="RSK37" s="6"/>
      <c r="RSL37" s="6"/>
      <c r="RSM37" s="6"/>
      <c r="RSN37" s="6"/>
      <c r="RSO37" s="6"/>
      <c r="RSP37" s="6"/>
      <c r="RSQ37" s="6"/>
      <c r="RSR37" s="6"/>
      <c r="RSS37" s="6"/>
      <c r="RST37" s="6"/>
      <c r="RSU37" s="6"/>
      <c r="RSV37" s="6"/>
      <c r="RSW37" s="6"/>
      <c r="RSX37" s="6"/>
      <c r="RSY37" s="6"/>
      <c r="RSZ37" s="6"/>
      <c r="RTA37" s="6"/>
      <c r="RTB37" s="6"/>
      <c r="RTC37" s="6"/>
      <c r="RTD37" s="6"/>
      <c r="RTE37" s="6"/>
      <c r="RTF37" s="6"/>
      <c r="RTG37" s="6"/>
      <c r="RTH37" s="6"/>
      <c r="RTI37" s="6"/>
      <c r="RTJ37" s="6"/>
      <c r="RTK37" s="6"/>
      <c r="RTL37" s="6"/>
      <c r="RTM37" s="6"/>
      <c r="RTN37" s="6"/>
      <c r="RTO37" s="6"/>
      <c r="RTP37" s="6"/>
      <c r="RTQ37" s="6"/>
      <c r="RTR37" s="6"/>
      <c r="RTS37" s="6"/>
      <c r="RTT37" s="6"/>
      <c r="RTU37" s="6"/>
      <c r="RTV37" s="6"/>
      <c r="RTW37" s="6"/>
      <c r="RTX37" s="6"/>
      <c r="RTY37" s="6"/>
      <c r="RTZ37" s="6"/>
      <c r="RUA37" s="6"/>
      <c r="RUB37" s="6"/>
      <c r="RUC37" s="6"/>
      <c r="RUD37" s="6"/>
      <c r="RUE37" s="6"/>
      <c r="RUF37" s="6"/>
      <c r="RUG37" s="6"/>
      <c r="RUH37" s="6"/>
      <c r="RUI37" s="6"/>
      <c r="RUJ37" s="6"/>
      <c r="RUK37" s="6"/>
      <c r="RUL37" s="6"/>
      <c r="RUM37" s="6"/>
      <c r="RUN37" s="6"/>
      <c r="RUO37" s="6"/>
      <c r="RUP37" s="6"/>
      <c r="RUQ37" s="6"/>
      <c r="RUR37" s="6"/>
      <c r="RUS37" s="6"/>
      <c r="RUT37" s="6"/>
      <c r="RUU37" s="6"/>
      <c r="RUV37" s="6"/>
      <c r="RUW37" s="6"/>
      <c r="RUX37" s="6"/>
      <c r="RUY37" s="6"/>
      <c r="RUZ37" s="6"/>
      <c r="RVA37" s="6"/>
      <c r="RVB37" s="6"/>
      <c r="RVC37" s="6"/>
      <c r="RVD37" s="6"/>
      <c r="RVE37" s="6"/>
      <c r="RVF37" s="6"/>
      <c r="RVG37" s="6"/>
      <c r="RVH37" s="6"/>
      <c r="RVI37" s="6"/>
      <c r="RVJ37" s="6"/>
      <c r="RVK37" s="6"/>
      <c r="RVL37" s="6"/>
      <c r="RVM37" s="6"/>
      <c r="RVN37" s="6"/>
      <c r="RVO37" s="6"/>
      <c r="RVP37" s="6"/>
      <c r="RVQ37" s="6"/>
      <c r="RVR37" s="6"/>
      <c r="RVS37" s="6"/>
      <c r="RVT37" s="6"/>
      <c r="RVU37" s="6"/>
      <c r="RVV37" s="6"/>
      <c r="RVW37" s="6"/>
      <c r="RVX37" s="6"/>
      <c r="RVY37" s="6"/>
      <c r="RVZ37" s="6"/>
      <c r="RWA37" s="6"/>
      <c r="RWB37" s="6"/>
      <c r="RWC37" s="6"/>
      <c r="RWD37" s="6"/>
      <c r="RWE37" s="6"/>
      <c r="RWF37" s="6"/>
      <c r="RWG37" s="6"/>
      <c r="RWH37" s="6"/>
      <c r="RWI37" s="6"/>
      <c r="RWJ37" s="6"/>
      <c r="RWK37" s="6"/>
      <c r="RWL37" s="6"/>
      <c r="RWM37" s="6"/>
      <c r="RWN37" s="6"/>
      <c r="RWO37" s="6"/>
      <c r="RWP37" s="6"/>
      <c r="RWQ37" s="6"/>
      <c r="RWR37" s="6"/>
      <c r="RWS37" s="6"/>
      <c r="RWT37" s="6"/>
      <c r="RWU37" s="6"/>
      <c r="RWV37" s="6"/>
      <c r="RWW37" s="6"/>
      <c r="RWX37" s="6"/>
      <c r="RWY37" s="6"/>
      <c r="RWZ37" s="6"/>
      <c r="RXA37" s="6"/>
      <c r="RXB37" s="6"/>
      <c r="RXC37" s="6"/>
      <c r="RXD37" s="6"/>
      <c r="RXE37" s="6"/>
      <c r="RXF37" s="6"/>
      <c r="RXG37" s="6"/>
      <c r="RXH37" s="6"/>
      <c r="RXI37" s="6"/>
      <c r="RXJ37" s="6"/>
      <c r="RXK37" s="6"/>
      <c r="RXL37" s="6"/>
      <c r="RXM37" s="6"/>
      <c r="RXN37" s="6"/>
      <c r="RXO37" s="6"/>
      <c r="RXP37" s="6"/>
      <c r="RXQ37" s="6"/>
      <c r="RXR37" s="6"/>
      <c r="RXS37" s="6"/>
      <c r="RXT37" s="6"/>
      <c r="RXU37" s="6"/>
      <c r="RXV37" s="6"/>
      <c r="RXW37" s="6"/>
      <c r="RXX37" s="6"/>
      <c r="RXY37" s="6"/>
      <c r="RXZ37" s="6"/>
      <c r="RYA37" s="6"/>
      <c r="RYB37" s="6"/>
      <c r="RYC37" s="6"/>
      <c r="RYD37" s="6"/>
      <c r="RYE37" s="6"/>
      <c r="RYF37" s="6"/>
      <c r="RYG37" s="6"/>
      <c r="RYH37" s="6"/>
      <c r="RYI37" s="6"/>
      <c r="RYJ37" s="6"/>
      <c r="RYK37" s="6"/>
      <c r="RYL37" s="6"/>
      <c r="RYM37" s="6"/>
      <c r="RYN37" s="6"/>
      <c r="RYO37" s="6"/>
      <c r="RYP37" s="6"/>
      <c r="RYQ37" s="6"/>
      <c r="RYR37" s="6"/>
      <c r="RYS37" s="6"/>
      <c r="RYT37" s="6"/>
      <c r="RYU37" s="6"/>
      <c r="RYV37" s="6"/>
      <c r="RYW37" s="6"/>
      <c r="RYX37" s="6"/>
      <c r="RYY37" s="6"/>
      <c r="RYZ37" s="6"/>
      <c r="RZA37" s="6"/>
      <c r="RZB37" s="6"/>
      <c r="RZC37" s="6"/>
      <c r="RZD37" s="6"/>
      <c r="RZE37" s="6"/>
      <c r="RZF37" s="6"/>
      <c r="RZG37" s="6"/>
      <c r="RZH37" s="6"/>
      <c r="RZI37" s="6"/>
      <c r="RZJ37" s="6"/>
      <c r="RZK37" s="6"/>
      <c r="RZL37" s="6"/>
      <c r="RZM37" s="6"/>
      <c r="RZN37" s="6"/>
      <c r="RZO37" s="6"/>
      <c r="RZP37" s="6"/>
      <c r="RZQ37" s="6"/>
      <c r="RZR37" s="6"/>
      <c r="RZS37" s="6"/>
      <c r="RZT37" s="6"/>
      <c r="RZU37" s="6"/>
      <c r="RZV37" s="6"/>
      <c r="RZW37" s="6"/>
      <c r="RZX37" s="6"/>
      <c r="RZY37" s="6"/>
      <c r="RZZ37" s="6"/>
      <c r="SAA37" s="6"/>
      <c r="SAB37" s="6"/>
      <c r="SAC37" s="6"/>
      <c r="SAD37" s="6"/>
      <c r="SAE37" s="6"/>
      <c r="SAF37" s="6"/>
      <c r="SAG37" s="6"/>
      <c r="SAH37" s="6"/>
      <c r="SAI37" s="6"/>
      <c r="SAJ37" s="6"/>
      <c r="SAK37" s="6"/>
      <c r="SAL37" s="6"/>
      <c r="SAM37" s="6"/>
      <c r="SAN37" s="6"/>
      <c r="SAO37" s="6"/>
      <c r="SAP37" s="6"/>
      <c r="SAQ37" s="6"/>
      <c r="SAR37" s="6"/>
      <c r="SAS37" s="6"/>
      <c r="SAT37" s="6"/>
      <c r="SAU37" s="6"/>
      <c r="SAV37" s="6"/>
      <c r="SAW37" s="6"/>
      <c r="SAX37" s="6"/>
      <c r="SAY37" s="6"/>
      <c r="SAZ37" s="6"/>
      <c r="SBA37" s="6"/>
      <c r="SBB37" s="6"/>
      <c r="SBC37" s="6"/>
      <c r="SBD37" s="6"/>
      <c r="SBE37" s="6"/>
      <c r="SBF37" s="6"/>
      <c r="SBG37" s="6"/>
      <c r="SBH37" s="6"/>
      <c r="SBI37" s="6"/>
      <c r="SBJ37" s="6"/>
      <c r="SBK37" s="6"/>
      <c r="SBL37" s="6"/>
      <c r="SBM37" s="6"/>
      <c r="SBN37" s="6"/>
      <c r="SBO37" s="6"/>
      <c r="SBP37" s="6"/>
      <c r="SBQ37" s="6"/>
      <c r="SBR37" s="6"/>
      <c r="SBS37" s="6"/>
      <c r="SBT37" s="6"/>
      <c r="SBU37" s="6"/>
      <c r="SBV37" s="6"/>
      <c r="SBW37" s="6"/>
      <c r="SBX37" s="6"/>
      <c r="SBY37" s="6"/>
      <c r="SBZ37" s="6"/>
      <c r="SCA37" s="6"/>
      <c r="SCB37" s="6"/>
      <c r="SCC37" s="6"/>
      <c r="SCD37" s="6"/>
      <c r="SCE37" s="6"/>
      <c r="SCF37" s="6"/>
      <c r="SCG37" s="6"/>
      <c r="SCH37" s="6"/>
      <c r="SCI37" s="6"/>
      <c r="SCJ37" s="6"/>
      <c r="SCK37" s="6"/>
      <c r="SCL37" s="6"/>
      <c r="SCM37" s="6"/>
      <c r="SCN37" s="6"/>
      <c r="SCO37" s="6"/>
      <c r="SCP37" s="6"/>
      <c r="SCQ37" s="6"/>
      <c r="SCR37" s="6"/>
      <c r="SCS37" s="6"/>
      <c r="SCT37" s="6"/>
      <c r="SCU37" s="6"/>
      <c r="SCV37" s="6"/>
      <c r="SCW37" s="6"/>
      <c r="SCX37" s="6"/>
      <c r="SCY37" s="6"/>
      <c r="SCZ37" s="6"/>
      <c r="SDA37" s="6"/>
      <c r="SDB37" s="6"/>
      <c r="SDC37" s="6"/>
      <c r="SDD37" s="6"/>
      <c r="SDE37" s="6"/>
      <c r="SDF37" s="6"/>
      <c r="SDG37" s="6"/>
      <c r="SDH37" s="6"/>
      <c r="SDI37" s="6"/>
      <c r="SDJ37" s="6"/>
      <c r="SDK37" s="6"/>
      <c r="SDL37" s="6"/>
      <c r="SDM37" s="6"/>
      <c r="SDN37" s="6"/>
      <c r="SDO37" s="6"/>
      <c r="SDP37" s="6"/>
      <c r="SDQ37" s="6"/>
      <c r="SDR37" s="6"/>
      <c r="SDS37" s="6"/>
      <c r="SDT37" s="6"/>
      <c r="SDU37" s="6"/>
      <c r="SDV37" s="6"/>
      <c r="SDW37" s="6"/>
      <c r="SDX37" s="6"/>
      <c r="SDY37" s="6"/>
      <c r="SDZ37" s="6"/>
      <c r="SEA37" s="6"/>
      <c r="SEB37" s="6"/>
      <c r="SEC37" s="6"/>
      <c r="SED37" s="6"/>
      <c r="SEE37" s="6"/>
      <c r="SEF37" s="6"/>
      <c r="SEG37" s="6"/>
      <c r="SEH37" s="6"/>
      <c r="SEI37" s="6"/>
      <c r="SEJ37" s="6"/>
      <c r="SEK37" s="6"/>
      <c r="SEL37" s="6"/>
      <c r="SEM37" s="6"/>
      <c r="SEN37" s="6"/>
      <c r="SEO37" s="6"/>
      <c r="SEP37" s="6"/>
      <c r="SEQ37" s="6"/>
      <c r="SER37" s="6"/>
      <c r="SES37" s="6"/>
      <c r="SET37" s="6"/>
      <c r="SEU37" s="6"/>
      <c r="SEV37" s="6"/>
      <c r="SEW37" s="6"/>
      <c r="SEX37" s="6"/>
      <c r="SEY37" s="6"/>
      <c r="SEZ37" s="6"/>
      <c r="SFA37" s="6"/>
      <c r="SFB37" s="6"/>
      <c r="SFC37" s="6"/>
      <c r="SFD37" s="6"/>
      <c r="SFE37" s="6"/>
      <c r="SFF37" s="6"/>
      <c r="SFG37" s="6"/>
      <c r="SFH37" s="6"/>
      <c r="SFI37" s="6"/>
      <c r="SFJ37" s="6"/>
      <c r="SFK37" s="6"/>
      <c r="SFL37" s="6"/>
      <c r="SFM37" s="6"/>
      <c r="SFN37" s="6"/>
      <c r="SFO37" s="6"/>
      <c r="SFP37" s="6"/>
      <c r="SFQ37" s="6"/>
      <c r="SFR37" s="6"/>
      <c r="SFS37" s="6"/>
      <c r="SFT37" s="6"/>
      <c r="SFU37" s="6"/>
      <c r="SFV37" s="6"/>
      <c r="SFW37" s="6"/>
      <c r="SFX37" s="6"/>
      <c r="SFY37" s="6"/>
      <c r="SFZ37" s="6"/>
      <c r="SGA37" s="6"/>
      <c r="SGB37" s="6"/>
      <c r="SGC37" s="6"/>
      <c r="SGD37" s="6"/>
      <c r="SGE37" s="6"/>
      <c r="SGF37" s="6"/>
      <c r="SGG37" s="6"/>
      <c r="SGH37" s="6"/>
      <c r="SGI37" s="6"/>
      <c r="SGJ37" s="6"/>
      <c r="SGK37" s="6"/>
      <c r="SGL37" s="6"/>
      <c r="SGM37" s="6"/>
      <c r="SGN37" s="6"/>
      <c r="SGO37" s="6"/>
      <c r="SGP37" s="6"/>
      <c r="SGQ37" s="6"/>
      <c r="SGR37" s="6"/>
      <c r="SGS37" s="6"/>
      <c r="SGT37" s="6"/>
      <c r="SGU37" s="6"/>
      <c r="SGV37" s="6"/>
      <c r="SGW37" s="6"/>
      <c r="SGX37" s="6"/>
      <c r="SGY37" s="6"/>
      <c r="SGZ37" s="6"/>
      <c r="SHA37" s="6"/>
      <c r="SHB37" s="6"/>
      <c r="SHC37" s="6"/>
      <c r="SHD37" s="6"/>
      <c r="SHE37" s="6"/>
      <c r="SHF37" s="6"/>
      <c r="SHG37" s="6"/>
      <c r="SHH37" s="6"/>
      <c r="SHI37" s="6"/>
      <c r="SHJ37" s="6"/>
      <c r="SHK37" s="6"/>
      <c r="SHL37" s="6"/>
      <c r="SHM37" s="6"/>
      <c r="SHN37" s="6"/>
      <c r="SHO37" s="6"/>
      <c r="SHP37" s="6"/>
      <c r="SHQ37" s="6"/>
      <c r="SHR37" s="6"/>
      <c r="SHS37" s="6"/>
      <c r="SHT37" s="6"/>
      <c r="SHU37" s="6"/>
      <c r="SHV37" s="6"/>
      <c r="SHW37" s="6"/>
      <c r="SHX37" s="6"/>
      <c r="SHY37" s="6"/>
      <c r="SHZ37" s="6"/>
      <c r="SIA37" s="6"/>
      <c r="SIB37" s="6"/>
      <c r="SIC37" s="6"/>
      <c r="SID37" s="6"/>
      <c r="SIE37" s="6"/>
      <c r="SIF37" s="6"/>
      <c r="SIG37" s="6"/>
      <c r="SIH37" s="6"/>
      <c r="SII37" s="6"/>
      <c r="SIJ37" s="6"/>
      <c r="SIK37" s="6"/>
      <c r="SIL37" s="6"/>
      <c r="SIM37" s="6"/>
      <c r="SIN37" s="6"/>
      <c r="SIO37" s="6"/>
      <c r="SIP37" s="6"/>
      <c r="SIQ37" s="6"/>
      <c r="SIR37" s="6"/>
      <c r="SIS37" s="6"/>
      <c r="SIT37" s="6"/>
      <c r="SIU37" s="6"/>
      <c r="SIV37" s="6"/>
      <c r="SIW37" s="6"/>
      <c r="SIX37" s="6"/>
      <c r="SIY37" s="6"/>
      <c r="SIZ37" s="6"/>
      <c r="SJA37" s="6"/>
      <c r="SJB37" s="6"/>
      <c r="SJC37" s="6"/>
      <c r="SJD37" s="6"/>
      <c r="SJE37" s="6"/>
      <c r="SJF37" s="6"/>
      <c r="SJG37" s="6"/>
      <c r="SJH37" s="6"/>
      <c r="SJI37" s="6"/>
      <c r="SJJ37" s="6"/>
      <c r="SJK37" s="6"/>
      <c r="SJL37" s="6"/>
      <c r="SJM37" s="6"/>
      <c r="SJN37" s="6"/>
      <c r="SJO37" s="6"/>
      <c r="SJP37" s="6"/>
      <c r="SJQ37" s="6"/>
      <c r="SJR37" s="6"/>
      <c r="SJS37" s="6"/>
      <c r="SJT37" s="6"/>
      <c r="SJU37" s="6"/>
      <c r="SJV37" s="6"/>
      <c r="SJW37" s="6"/>
      <c r="SJX37" s="6"/>
      <c r="SJY37" s="6"/>
      <c r="SJZ37" s="6"/>
      <c r="SKA37" s="6"/>
      <c r="SKB37" s="6"/>
      <c r="SKC37" s="6"/>
      <c r="SKD37" s="6"/>
      <c r="SKE37" s="6"/>
      <c r="SKF37" s="6"/>
      <c r="SKG37" s="6"/>
      <c r="SKH37" s="6"/>
      <c r="SKI37" s="6"/>
      <c r="SKJ37" s="6"/>
      <c r="SKK37" s="6"/>
      <c r="SKL37" s="6"/>
      <c r="SKM37" s="6"/>
      <c r="SKN37" s="6"/>
      <c r="SKO37" s="6"/>
      <c r="SKP37" s="6"/>
      <c r="SKQ37" s="6"/>
      <c r="SKR37" s="6"/>
      <c r="SKS37" s="6"/>
      <c r="SKT37" s="6"/>
      <c r="SKU37" s="6"/>
      <c r="SKV37" s="6"/>
      <c r="SKW37" s="6"/>
      <c r="SKX37" s="6"/>
      <c r="SKY37" s="6"/>
      <c r="SKZ37" s="6"/>
      <c r="SLA37" s="6"/>
      <c r="SLB37" s="6"/>
      <c r="SLC37" s="6"/>
      <c r="SLD37" s="6"/>
      <c r="SLE37" s="6"/>
      <c r="SLF37" s="6"/>
      <c r="SLG37" s="6"/>
      <c r="SLH37" s="6"/>
      <c r="SLI37" s="6"/>
      <c r="SLJ37" s="6"/>
      <c r="SLK37" s="6"/>
      <c r="SLL37" s="6"/>
      <c r="SLM37" s="6"/>
      <c r="SLN37" s="6"/>
      <c r="SLO37" s="6"/>
      <c r="SLP37" s="6"/>
      <c r="SLQ37" s="6"/>
      <c r="SLR37" s="6"/>
      <c r="SLS37" s="6"/>
      <c r="SLT37" s="6"/>
      <c r="SLU37" s="6"/>
      <c r="SLV37" s="6"/>
      <c r="SLW37" s="6"/>
      <c r="SLX37" s="6"/>
      <c r="SLY37" s="6"/>
      <c r="SLZ37" s="6"/>
      <c r="SMA37" s="6"/>
      <c r="SMB37" s="6"/>
      <c r="SMC37" s="6"/>
      <c r="SMD37" s="6"/>
      <c r="SME37" s="6"/>
      <c r="SMF37" s="6"/>
      <c r="SMG37" s="6"/>
      <c r="SMH37" s="6"/>
      <c r="SMI37" s="6"/>
      <c r="SMJ37" s="6"/>
      <c r="SMK37" s="6"/>
      <c r="SML37" s="6"/>
      <c r="SMM37" s="6"/>
      <c r="SMN37" s="6"/>
      <c r="SMO37" s="6"/>
      <c r="SMP37" s="6"/>
      <c r="SMQ37" s="6"/>
      <c r="SMR37" s="6"/>
      <c r="SMS37" s="6"/>
      <c r="SMT37" s="6"/>
      <c r="SMU37" s="6"/>
      <c r="SMV37" s="6"/>
      <c r="SMW37" s="6"/>
      <c r="SMX37" s="6"/>
      <c r="SMY37" s="6"/>
      <c r="SMZ37" s="6"/>
      <c r="SNA37" s="6"/>
      <c r="SNB37" s="6"/>
      <c r="SNC37" s="6"/>
      <c r="SND37" s="6"/>
      <c r="SNE37" s="6"/>
      <c r="SNF37" s="6"/>
      <c r="SNG37" s="6"/>
      <c r="SNH37" s="6"/>
      <c r="SNI37" s="6"/>
      <c r="SNJ37" s="6"/>
      <c r="SNK37" s="6"/>
      <c r="SNL37" s="6"/>
      <c r="SNM37" s="6"/>
      <c r="SNN37" s="6"/>
      <c r="SNO37" s="6"/>
      <c r="SNP37" s="6"/>
      <c r="SNQ37" s="6"/>
      <c r="SNR37" s="6"/>
      <c r="SNS37" s="6"/>
      <c r="SNT37" s="6"/>
      <c r="SNU37" s="6"/>
      <c r="SNV37" s="6"/>
      <c r="SNW37" s="6"/>
      <c r="SNX37" s="6"/>
      <c r="SNY37" s="6"/>
      <c r="SNZ37" s="6"/>
      <c r="SOA37" s="6"/>
      <c r="SOB37" s="6"/>
      <c r="SOC37" s="6"/>
      <c r="SOD37" s="6"/>
      <c r="SOE37" s="6"/>
      <c r="SOF37" s="6"/>
      <c r="SOG37" s="6"/>
      <c r="SOH37" s="6"/>
      <c r="SOI37" s="6"/>
      <c r="SOJ37" s="6"/>
      <c r="SOK37" s="6"/>
      <c r="SOL37" s="6"/>
      <c r="SOM37" s="6"/>
      <c r="SON37" s="6"/>
      <c r="SOO37" s="6"/>
      <c r="SOP37" s="6"/>
      <c r="SOQ37" s="6"/>
      <c r="SOR37" s="6"/>
      <c r="SOS37" s="6"/>
      <c r="SOT37" s="6"/>
      <c r="SOU37" s="6"/>
      <c r="SOV37" s="6"/>
      <c r="SOW37" s="6"/>
      <c r="SOX37" s="6"/>
      <c r="SOY37" s="6"/>
      <c r="SOZ37" s="6"/>
      <c r="SPA37" s="6"/>
      <c r="SPB37" s="6"/>
      <c r="SPC37" s="6"/>
      <c r="SPD37" s="6"/>
      <c r="SPE37" s="6"/>
      <c r="SPF37" s="6"/>
      <c r="SPG37" s="6"/>
      <c r="SPH37" s="6"/>
      <c r="SPI37" s="6"/>
      <c r="SPJ37" s="6"/>
      <c r="SPK37" s="6"/>
      <c r="SPL37" s="6"/>
      <c r="SPM37" s="6"/>
      <c r="SPN37" s="6"/>
      <c r="SPO37" s="6"/>
      <c r="SPP37" s="6"/>
      <c r="SPQ37" s="6"/>
      <c r="SPR37" s="6"/>
      <c r="SPS37" s="6"/>
      <c r="SPT37" s="6"/>
      <c r="SPU37" s="6"/>
      <c r="SPV37" s="6"/>
      <c r="SPW37" s="6"/>
      <c r="SPX37" s="6"/>
      <c r="SPY37" s="6"/>
      <c r="SPZ37" s="6"/>
      <c r="SQA37" s="6"/>
      <c r="SQB37" s="6"/>
      <c r="SQC37" s="6"/>
      <c r="SQD37" s="6"/>
      <c r="SQE37" s="6"/>
      <c r="SQF37" s="6"/>
      <c r="SQG37" s="6"/>
      <c r="SQH37" s="6"/>
      <c r="SQI37" s="6"/>
      <c r="SQJ37" s="6"/>
      <c r="SQK37" s="6"/>
      <c r="SQL37" s="6"/>
      <c r="SQM37" s="6"/>
      <c r="SQN37" s="6"/>
      <c r="SQO37" s="6"/>
      <c r="SQP37" s="6"/>
      <c r="SQQ37" s="6"/>
      <c r="SQR37" s="6"/>
      <c r="SQS37" s="6"/>
      <c r="SQT37" s="6"/>
      <c r="SQU37" s="6"/>
      <c r="SQV37" s="6"/>
      <c r="SQW37" s="6"/>
      <c r="SQX37" s="6"/>
      <c r="SQY37" s="6"/>
      <c r="SQZ37" s="6"/>
      <c r="SRA37" s="6"/>
      <c r="SRB37" s="6"/>
      <c r="SRC37" s="6"/>
      <c r="SRD37" s="6"/>
      <c r="SRE37" s="6"/>
      <c r="SRF37" s="6"/>
      <c r="SRG37" s="6"/>
      <c r="SRH37" s="6"/>
      <c r="SRI37" s="6"/>
      <c r="SRJ37" s="6"/>
      <c r="SRK37" s="6"/>
      <c r="SRL37" s="6"/>
      <c r="SRM37" s="6"/>
      <c r="SRN37" s="6"/>
      <c r="SRO37" s="6"/>
      <c r="SRP37" s="6"/>
      <c r="SRQ37" s="6"/>
      <c r="SRR37" s="6"/>
      <c r="SRS37" s="6"/>
      <c r="SRT37" s="6"/>
      <c r="SRU37" s="6"/>
      <c r="SRV37" s="6"/>
      <c r="SRW37" s="6"/>
      <c r="SRX37" s="6"/>
      <c r="SRY37" s="6"/>
      <c r="SRZ37" s="6"/>
      <c r="SSA37" s="6"/>
      <c r="SSB37" s="6"/>
      <c r="SSC37" s="6"/>
      <c r="SSD37" s="6"/>
      <c r="SSE37" s="6"/>
      <c r="SSF37" s="6"/>
      <c r="SSG37" s="6"/>
      <c r="SSH37" s="6"/>
      <c r="SSI37" s="6"/>
      <c r="SSJ37" s="6"/>
      <c r="SSK37" s="6"/>
      <c r="SSL37" s="6"/>
      <c r="SSM37" s="6"/>
      <c r="SSN37" s="6"/>
      <c r="SSO37" s="6"/>
      <c r="SSP37" s="6"/>
      <c r="SSQ37" s="6"/>
      <c r="SSR37" s="6"/>
      <c r="SSS37" s="6"/>
      <c r="SST37" s="6"/>
      <c r="SSU37" s="6"/>
      <c r="SSV37" s="6"/>
      <c r="SSW37" s="6"/>
      <c r="SSX37" s="6"/>
      <c r="SSY37" s="6"/>
      <c r="SSZ37" s="6"/>
      <c r="STA37" s="6"/>
      <c r="STB37" s="6"/>
      <c r="STC37" s="6"/>
      <c r="STD37" s="6"/>
      <c r="STE37" s="6"/>
      <c r="STF37" s="6"/>
      <c r="STG37" s="6"/>
      <c r="STH37" s="6"/>
      <c r="STI37" s="6"/>
      <c r="STJ37" s="6"/>
      <c r="STK37" s="6"/>
      <c r="STL37" s="6"/>
      <c r="STM37" s="6"/>
      <c r="STN37" s="6"/>
      <c r="STO37" s="6"/>
      <c r="STP37" s="6"/>
      <c r="STQ37" s="6"/>
      <c r="STR37" s="6"/>
      <c r="STS37" s="6"/>
      <c r="STT37" s="6"/>
      <c r="STU37" s="6"/>
      <c r="STV37" s="6"/>
      <c r="STW37" s="6"/>
      <c r="STX37" s="6"/>
      <c r="STY37" s="6"/>
      <c r="STZ37" s="6"/>
      <c r="SUA37" s="6"/>
      <c r="SUB37" s="6"/>
      <c r="SUC37" s="6"/>
      <c r="SUD37" s="6"/>
      <c r="SUE37" s="6"/>
      <c r="SUF37" s="6"/>
      <c r="SUG37" s="6"/>
      <c r="SUH37" s="6"/>
      <c r="SUI37" s="6"/>
      <c r="SUJ37" s="6"/>
      <c r="SUK37" s="6"/>
      <c r="SUL37" s="6"/>
      <c r="SUM37" s="6"/>
      <c r="SUN37" s="6"/>
      <c r="SUO37" s="6"/>
      <c r="SUP37" s="6"/>
      <c r="SUQ37" s="6"/>
      <c r="SUR37" s="6"/>
      <c r="SUS37" s="6"/>
      <c r="SUT37" s="6"/>
      <c r="SUU37" s="6"/>
      <c r="SUV37" s="6"/>
      <c r="SUW37" s="6"/>
      <c r="SUX37" s="6"/>
      <c r="SUY37" s="6"/>
      <c r="SUZ37" s="6"/>
      <c r="SVA37" s="6"/>
      <c r="SVB37" s="6"/>
      <c r="SVC37" s="6"/>
      <c r="SVD37" s="6"/>
      <c r="SVE37" s="6"/>
      <c r="SVF37" s="6"/>
      <c r="SVG37" s="6"/>
      <c r="SVH37" s="6"/>
      <c r="SVI37" s="6"/>
      <c r="SVJ37" s="6"/>
      <c r="SVK37" s="6"/>
      <c r="SVL37" s="6"/>
      <c r="SVM37" s="6"/>
      <c r="SVN37" s="6"/>
      <c r="SVO37" s="6"/>
      <c r="SVP37" s="6"/>
      <c r="SVQ37" s="6"/>
      <c r="SVR37" s="6"/>
      <c r="SVS37" s="6"/>
      <c r="SVT37" s="6"/>
      <c r="SVU37" s="6"/>
      <c r="SVV37" s="6"/>
      <c r="SVW37" s="6"/>
      <c r="SVX37" s="6"/>
      <c r="SVY37" s="6"/>
      <c r="SVZ37" s="6"/>
      <c r="SWA37" s="6"/>
      <c r="SWB37" s="6"/>
      <c r="SWC37" s="6"/>
      <c r="SWD37" s="6"/>
      <c r="SWE37" s="6"/>
      <c r="SWF37" s="6"/>
      <c r="SWG37" s="6"/>
      <c r="SWH37" s="6"/>
      <c r="SWI37" s="6"/>
      <c r="SWJ37" s="6"/>
      <c r="SWK37" s="6"/>
      <c r="SWL37" s="6"/>
      <c r="SWM37" s="6"/>
      <c r="SWN37" s="6"/>
      <c r="SWO37" s="6"/>
      <c r="SWP37" s="6"/>
      <c r="SWQ37" s="6"/>
      <c r="SWR37" s="6"/>
      <c r="SWS37" s="6"/>
      <c r="SWT37" s="6"/>
      <c r="SWU37" s="6"/>
      <c r="SWV37" s="6"/>
      <c r="SWW37" s="6"/>
      <c r="SWX37" s="6"/>
      <c r="SWY37" s="6"/>
      <c r="SWZ37" s="6"/>
      <c r="SXA37" s="6"/>
      <c r="SXB37" s="6"/>
      <c r="SXC37" s="6"/>
      <c r="SXD37" s="6"/>
      <c r="SXE37" s="6"/>
      <c r="SXF37" s="6"/>
      <c r="SXG37" s="6"/>
      <c r="SXH37" s="6"/>
      <c r="SXI37" s="6"/>
      <c r="SXJ37" s="6"/>
      <c r="SXK37" s="6"/>
      <c r="SXL37" s="6"/>
      <c r="SXM37" s="6"/>
      <c r="SXN37" s="6"/>
      <c r="SXO37" s="6"/>
      <c r="SXP37" s="6"/>
      <c r="SXQ37" s="6"/>
      <c r="SXR37" s="6"/>
      <c r="SXS37" s="6"/>
      <c r="SXT37" s="6"/>
      <c r="SXU37" s="6"/>
      <c r="SXV37" s="6"/>
      <c r="SXW37" s="6"/>
      <c r="SXX37" s="6"/>
      <c r="SXY37" s="6"/>
      <c r="SXZ37" s="6"/>
      <c r="SYA37" s="6"/>
      <c r="SYB37" s="6"/>
      <c r="SYC37" s="6"/>
      <c r="SYD37" s="6"/>
      <c r="SYE37" s="6"/>
      <c r="SYF37" s="6"/>
      <c r="SYG37" s="6"/>
      <c r="SYH37" s="6"/>
      <c r="SYI37" s="6"/>
      <c r="SYJ37" s="6"/>
      <c r="SYK37" s="6"/>
      <c r="SYL37" s="6"/>
      <c r="SYM37" s="6"/>
      <c r="SYN37" s="6"/>
      <c r="SYO37" s="6"/>
      <c r="SYP37" s="6"/>
      <c r="SYQ37" s="6"/>
      <c r="SYR37" s="6"/>
      <c r="SYS37" s="6"/>
      <c r="SYT37" s="6"/>
      <c r="SYU37" s="6"/>
      <c r="SYV37" s="6"/>
      <c r="SYW37" s="6"/>
      <c r="SYX37" s="6"/>
      <c r="SYY37" s="6"/>
      <c r="SYZ37" s="6"/>
      <c r="SZA37" s="6"/>
      <c r="SZB37" s="6"/>
      <c r="SZC37" s="6"/>
      <c r="SZD37" s="6"/>
      <c r="SZE37" s="6"/>
      <c r="SZF37" s="6"/>
      <c r="SZG37" s="6"/>
      <c r="SZH37" s="6"/>
      <c r="SZI37" s="6"/>
      <c r="SZJ37" s="6"/>
      <c r="SZK37" s="6"/>
      <c r="SZL37" s="6"/>
      <c r="SZM37" s="6"/>
      <c r="SZN37" s="6"/>
      <c r="SZO37" s="6"/>
      <c r="SZP37" s="6"/>
      <c r="SZQ37" s="6"/>
      <c r="SZR37" s="6"/>
      <c r="SZS37" s="6"/>
      <c r="SZT37" s="6"/>
      <c r="SZU37" s="6"/>
      <c r="SZV37" s="6"/>
      <c r="SZW37" s="6"/>
      <c r="SZX37" s="6"/>
      <c r="SZY37" s="6"/>
      <c r="SZZ37" s="6"/>
      <c r="TAA37" s="6"/>
      <c r="TAB37" s="6"/>
      <c r="TAC37" s="6"/>
      <c r="TAD37" s="6"/>
      <c r="TAE37" s="6"/>
      <c r="TAF37" s="6"/>
      <c r="TAG37" s="6"/>
      <c r="TAH37" s="6"/>
      <c r="TAI37" s="6"/>
      <c r="TAJ37" s="6"/>
      <c r="TAK37" s="6"/>
      <c r="TAL37" s="6"/>
      <c r="TAM37" s="6"/>
      <c r="TAN37" s="6"/>
      <c r="TAO37" s="6"/>
      <c r="TAP37" s="6"/>
      <c r="TAQ37" s="6"/>
      <c r="TAR37" s="6"/>
      <c r="TAS37" s="6"/>
      <c r="TAT37" s="6"/>
      <c r="TAU37" s="6"/>
      <c r="TAV37" s="6"/>
      <c r="TAW37" s="6"/>
      <c r="TAX37" s="6"/>
      <c r="TAY37" s="6"/>
      <c r="TAZ37" s="6"/>
      <c r="TBA37" s="6"/>
      <c r="TBB37" s="6"/>
      <c r="TBC37" s="6"/>
      <c r="TBD37" s="6"/>
      <c r="TBE37" s="6"/>
      <c r="TBF37" s="6"/>
      <c r="TBG37" s="6"/>
      <c r="TBH37" s="6"/>
      <c r="TBI37" s="6"/>
      <c r="TBJ37" s="6"/>
      <c r="TBK37" s="6"/>
      <c r="TBL37" s="6"/>
      <c r="TBM37" s="6"/>
      <c r="TBN37" s="6"/>
      <c r="TBO37" s="6"/>
      <c r="TBP37" s="6"/>
      <c r="TBQ37" s="6"/>
      <c r="TBR37" s="6"/>
      <c r="TBS37" s="6"/>
      <c r="TBT37" s="6"/>
      <c r="TBU37" s="6"/>
      <c r="TBV37" s="6"/>
      <c r="TBW37" s="6"/>
      <c r="TBX37" s="6"/>
      <c r="TBY37" s="6"/>
      <c r="TBZ37" s="6"/>
      <c r="TCA37" s="6"/>
      <c r="TCB37" s="6"/>
      <c r="TCC37" s="6"/>
      <c r="TCD37" s="6"/>
      <c r="TCE37" s="6"/>
      <c r="TCF37" s="6"/>
      <c r="TCG37" s="6"/>
      <c r="TCH37" s="6"/>
      <c r="TCI37" s="6"/>
      <c r="TCJ37" s="6"/>
      <c r="TCK37" s="6"/>
      <c r="TCL37" s="6"/>
      <c r="TCM37" s="6"/>
      <c r="TCN37" s="6"/>
      <c r="TCO37" s="6"/>
      <c r="TCP37" s="6"/>
      <c r="TCQ37" s="6"/>
      <c r="TCR37" s="6"/>
      <c r="TCS37" s="6"/>
      <c r="TCT37" s="6"/>
      <c r="TCU37" s="6"/>
      <c r="TCV37" s="6"/>
      <c r="TCW37" s="6"/>
      <c r="TCX37" s="6"/>
      <c r="TCY37" s="6"/>
      <c r="TCZ37" s="6"/>
      <c r="TDA37" s="6"/>
      <c r="TDB37" s="6"/>
      <c r="TDC37" s="6"/>
      <c r="TDD37" s="6"/>
      <c r="TDE37" s="6"/>
      <c r="TDF37" s="6"/>
      <c r="TDG37" s="6"/>
      <c r="TDH37" s="6"/>
      <c r="TDI37" s="6"/>
      <c r="TDJ37" s="6"/>
      <c r="TDK37" s="6"/>
      <c r="TDL37" s="6"/>
      <c r="TDM37" s="6"/>
      <c r="TDN37" s="6"/>
      <c r="TDO37" s="6"/>
      <c r="TDP37" s="6"/>
      <c r="TDQ37" s="6"/>
      <c r="TDR37" s="6"/>
      <c r="TDS37" s="6"/>
      <c r="TDT37" s="6"/>
      <c r="TDU37" s="6"/>
      <c r="TDV37" s="6"/>
      <c r="TDW37" s="6"/>
      <c r="TDX37" s="6"/>
      <c r="TDY37" s="6"/>
      <c r="TDZ37" s="6"/>
      <c r="TEA37" s="6"/>
      <c r="TEB37" s="6"/>
      <c r="TEC37" s="6"/>
      <c r="TED37" s="6"/>
      <c r="TEE37" s="6"/>
      <c r="TEF37" s="6"/>
      <c r="TEG37" s="6"/>
      <c r="TEH37" s="6"/>
      <c r="TEI37" s="6"/>
      <c r="TEJ37" s="6"/>
      <c r="TEK37" s="6"/>
      <c r="TEL37" s="6"/>
      <c r="TEM37" s="6"/>
      <c r="TEN37" s="6"/>
      <c r="TEO37" s="6"/>
      <c r="TEP37" s="6"/>
      <c r="TEQ37" s="6"/>
      <c r="TER37" s="6"/>
      <c r="TES37" s="6"/>
      <c r="TET37" s="6"/>
      <c r="TEU37" s="6"/>
      <c r="TEV37" s="6"/>
      <c r="TEW37" s="6"/>
      <c r="TEX37" s="6"/>
      <c r="TEY37" s="6"/>
      <c r="TEZ37" s="6"/>
      <c r="TFA37" s="6"/>
      <c r="TFB37" s="6"/>
      <c r="TFC37" s="6"/>
      <c r="TFD37" s="6"/>
      <c r="TFE37" s="6"/>
      <c r="TFF37" s="6"/>
      <c r="TFG37" s="6"/>
      <c r="TFH37" s="6"/>
      <c r="TFI37" s="6"/>
      <c r="TFJ37" s="6"/>
      <c r="TFK37" s="6"/>
      <c r="TFL37" s="6"/>
      <c r="TFM37" s="6"/>
      <c r="TFN37" s="6"/>
      <c r="TFO37" s="6"/>
      <c r="TFP37" s="6"/>
      <c r="TFQ37" s="6"/>
      <c r="TFR37" s="6"/>
      <c r="TFS37" s="6"/>
      <c r="TFT37" s="6"/>
      <c r="TFU37" s="6"/>
      <c r="TFV37" s="6"/>
      <c r="TFW37" s="6"/>
      <c r="TFX37" s="6"/>
      <c r="TFY37" s="6"/>
      <c r="TFZ37" s="6"/>
      <c r="TGA37" s="6"/>
      <c r="TGB37" s="6"/>
      <c r="TGC37" s="6"/>
      <c r="TGD37" s="6"/>
      <c r="TGE37" s="6"/>
      <c r="TGF37" s="6"/>
      <c r="TGG37" s="6"/>
      <c r="TGH37" s="6"/>
      <c r="TGI37" s="6"/>
      <c r="TGJ37" s="6"/>
      <c r="TGK37" s="6"/>
      <c r="TGL37" s="6"/>
      <c r="TGM37" s="6"/>
      <c r="TGN37" s="6"/>
      <c r="TGO37" s="6"/>
      <c r="TGP37" s="6"/>
      <c r="TGQ37" s="6"/>
      <c r="TGR37" s="6"/>
      <c r="TGS37" s="6"/>
      <c r="TGT37" s="6"/>
      <c r="TGU37" s="6"/>
      <c r="TGV37" s="6"/>
      <c r="TGW37" s="6"/>
      <c r="TGX37" s="6"/>
      <c r="TGY37" s="6"/>
      <c r="TGZ37" s="6"/>
      <c r="THA37" s="6"/>
      <c r="THB37" s="6"/>
      <c r="THC37" s="6"/>
      <c r="THD37" s="6"/>
      <c r="THE37" s="6"/>
      <c r="THF37" s="6"/>
      <c r="THG37" s="6"/>
      <c r="THH37" s="6"/>
      <c r="THI37" s="6"/>
      <c r="THJ37" s="6"/>
      <c r="THK37" s="6"/>
      <c r="THL37" s="6"/>
      <c r="THM37" s="6"/>
      <c r="THN37" s="6"/>
      <c r="THO37" s="6"/>
      <c r="THP37" s="6"/>
      <c r="THQ37" s="6"/>
      <c r="THR37" s="6"/>
      <c r="THS37" s="6"/>
      <c r="THT37" s="6"/>
      <c r="THU37" s="6"/>
      <c r="THV37" s="6"/>
      <c r="THW37" s="6"/>
      <c r="THX37" s="6"/>
      <c r="THY37" s="6"/>
      <c r="THZ37" s="6"/>
      <c r="TIA37" s="6"/>
      <c r="TIB37" s="6"/>
      <c r="TIC37" s="6"/>
      <c r="TID37" s="6"/>
      <c r="TIE37" s="6"/>
      <c r="TIF37" s="6"/>
      <c r="TIG37" s="6"/>
      <c r="TIH37" s="6"/>
      <c r="TII37" s="6"/>
      <c r="TIJ37" s="6"/>
      <c r="TIK37" s="6"/>
      <c r="TIL37" s="6"/>
      <c r="TIM37" s="6"/>
      <c r="TIN37" s="6"/>
      <c r="TIO37" s="6"/>
      <c r="TIP37" s="6"/>
      <c r="TIQ37" s="6"/>
      <c r="TIR37" s="6"/>
      <c r="TIS37" s="6"/>
      <c r="TIT37" s="6"/>
      <c r="TIU37" s="6"/>
      <c r="TIV37" s="6"/>
      <c r="TIW37" s="6"/>
      <c r="TIX37" s="6"/>
      <c r="TIY37" s="6"/>
      <c r="TIZ37" s="6"/>
      <c r="TJA37" s="6"/>
      <c r="TJB37" s="6"/>
      <c r="TJC37" s="6"/>
      <c r="TJD37" s="6"/>
      <c r="TJE37" s="6"/>
      <c r="TJF37" s="6"/>
      <c r="TJG37" s="6"/>
      <c r="TJH37" s="6"/>
      <c r="TJI37" s="6"/>
      <c r="TJJ37" s="6"/>
      <c r="TJK37" s="6"/>
      <c r="TJL37" s="6"/>
      <c r="TJM37" s="6"/>
      <c r="TJN37" s="6"/>
      <c r="TJO37" s="6"/>
      <c r="TJP37" s="6"/>
      <c r="TJQ37" s="6"/>
      <c r="TJR37" s="6"/>
      <c r="TJS37" s="6"/>
      <c r="TJT37" s="6"/>
      <c r="TJU37" s="6"/>
      <c r="TJV37" s="6"/>
      <c r="TJW37" s="6"/>
      <c r="TJX37" s="6"/>
      <c r="TJY37" s="6"/>
      <c r="TJZ37" s="6"/>
      <c r="TKA37" s="6"/>
      <c r="TKB37" s="6"/>
      <c r="TKC37" s="6"/>
      <c r="TKD37" s="6"/>
      <c r="TKE37" s="6"/>
      <c r="TKF37" s="6"/>
      <c r="TKG37" s="6"/>
      <c r="TKH37" s="6"/>
      <c r="TKI37" s="6"/>
      <c r="TKJ37" s="6"/>
      <c r="TKK37" s="6"/>
      <c r="TKL37" s="6"/>
      <c r="TKM37" s="6"/>
      <c r="TKN37" s="6"/>
      <c r="TKO37" s="6"/>
      <c r="TKP37" s="6"/>
      <c r="TKQ37" s="6"/>
      <c r="TKR37" s="6"/>
      <c r="TKS37" s="6"/>
      <c r="TKT37" s="6"/>
      <c r="TKU37" s="6"/>
      <c r="TKV37" s="6"/>
      <c r="TKW37" s="6"/>
      <c r="TKX37" s="6"/>
      <c r="TKY37" s="6"/>
      <c r="TKZ37" s="6"/>
      <c r="TLA37" s="6"/>
      <c r="TLB37" s="6"/>
      <c r="TLC37" s="6"/>
      <c r="TLD37" s="6"/>
      <c r="TLE37" s="6"/>
      <c r="TLF37" s="6"/>
      <c r="TLG37" s="6"/>
      <c r="TLH37" s="6"/>
      <c r="TLI37" s="6"/>
      <c r="TLJ37" s="6"/>
      <c r="TLK37" s="6"/>
      <c r="TLL37" s="6"/>
      <c r="TLM37" s="6"/>
      <c r="TLN37" s="6"/>
      <c r="TLO37" s="6"/>
      <c r="TLP37" s="6"/>
      <c r="TLQ37" s="6"/>
      <c r="TLR37" s="6"/>
      <c r="TLS37" s="6"/>
      <c r="TLT37" s="6"/>
      <c r="TLU37" s="6"/>
      <c r="TLV37" s="6"/>
      <c r="TLW37" s="6"/>
      <c r="TLX37" s="6"/>
      <c r="TLY37" s="6"/>
      <c r="TLZ37" s="6"/>
      <c r="TMA37" s="6"/>
      <c r="TMB37" s="6"/>
      <c r="TMC37" s="6"/>
      <c r="TMD37" s="6"/>
      <c r="TME37" s="6"/>
      <c r="TMF37" s="6"/>
      <c r="TMG37" s="6"/>
      <c r="TMH37" s="6"/>
      <c r="TMI37" s="6"/>
      <c r="TMJ37" s="6"/>
      <c r="TMK37" s="6"/>
      <c r="TML37" s="6"/>
      <c r="TMM37" s="6"/>
      <c r="TMN37" s="6"/>
      <c r="TMO37" s="6"/>
      <c r="TMP37" s="6"/>
      <c r="TMQ37" s="6"/>
      <c r="TMR37" s="6"/>
      <c r="TMS37" s="6"/>
      <c r="TMT37" s="6"/>
      <c r="TMU37" s="6"/>
      <c r="TMV37" s="6"/>
      <c r="TMW37" s="6"/>
      <c r="TMX37" s="6"/>
      <c r="TMY37" s="6"/>
      <c r="TMZ37" s="6"/>
      <c r="TNA37" s="6"/>
      <c r="TNB37" s="6"/>
      <c r="TNC37" s="6"/>
      <c r="TND37" s="6"/>
      <c r="TNE37" s="6"/>
      <c r="TNF37" s="6"/>
      <c r="TNG37" s="6"/>
      <c r="TNH37" s="6"/>
      <c r="TNI37" s="6"/>
      <c r="TNJ37" s="6"/>
      <c r="TNK37" s="6"/>
      <c r="TNL37" s="6"/>
      <c r="TNM37" s="6"/>
      <c r="TNN37" s="6"/>
      <c r="TNO37" s="6"/>
      <c r="TNP37" s="6"/>
      <c r="TNQ37" s="6"/>
      <c r="TNR37" s="6"/>
      <c r="TNS37" s="6"/>
      <c r="TNT37" s="6"/>
      <c r="TNU37" s="6"/>
      <c r="TNV37" s="6"/>
      <c r="TNW37" s="6"/>
      <c r="TNX37" s="6"/>
      <c r="TNY37" s="6"/>
      <c r="TNZ37" s="6"/>
      <c r="TOA37" s="6"/>
      <c r="TOB37" s="6"/>
      <c r="TOC37" s="6"/>
      <c r="TOD37" s="6"/>
      <c r="TOE37" s="6"/>
      <c r="TOF37" s="6"/>
      <c r="TOG37" s="6"/>
      <c r="TOH37" s="6"/>
      <c r="TOI37" s="6"/>
      <c r="TOJ37" s="6"/>
      <c r="TOK37" s="6"/>
      <c r="TOL37" s="6"/>
      <c r="TOM37" s="6"/>
      <c r="TON37" s="6"/>
      <c r="TOO37" s="6"/>
      <c r="TOP37" s="6"/>
      <c r="TOQ37" s="6"/>
      <c r="TOR37" s="6"/>
      <c r="TOS37" s="6"/>
      <c r="TOT37" s="6"/>
      <c r="TOU37" s="6"/>
      <c r="TOV37" s="6"/>
      <c r="TOW37" s="6"/>
      <c r="TOX37" s="6"/>
      <c r="TOY37" s="6"/>
      <c r="TOZ37" s="6"/>
      <c r="TPA37" s="6"/>
      <c r="TPB37" s="6"/>
      <c r="TPC37" s="6"/>
      <c r="TPD37" s="6"/>
      <c r="TPE37" s="6"/>
      <c r="TPF37" s="6"/>
      <c r="TPG37" s="6"/>
      <c r="TPH37" s="6"/>
      <c r="TPI37" s="6"/>
      <c r="TPJ37" s="6"/>
      <c r="TPK37" s="6"/>
      <c r="TPL37" s="6"/>
      <c r="TPM37" s="6"/>
      <c r="TPN37" s="6"/>
      <c r="TPO37" s="6"/>
      <c r="TPP37" s="6"/>
      <c r="TPQ37" s="6"/>
      <c r="TPR37" s="6"/>
      <c r="TPS37" s="6"/>
      <c r="TPT37" s="6"/>
      <c r="TPU37" s="6"/>
      <c r="TPV37" s="6"/>
      <c r="TPW37" s="6"/>
      <c r="TPX37" s="6"/>
      <c r="TPY37" s="6"/>
      <c r="TPZ37" s="6"/>
      <c r="TQA37" s="6"/>
      <c r="TQB37" s="6"/>
      <c r="TQC37" s="6"/>
      <c r="TQD37" s="6"/>
      <c r="TQE37" s="6"/>
      <c r="TQF37" s="6"/>
      <c r="TQG37" s="6"/>
      <c r="TQH37" s="6"/>
      <c r="TQI37" s="6"/>
      <c r="TQJ37" s="6"/>
      <c r="TQK37" s="6"/>
      <c r="TQL37" s="6"/>
      <c r="TQM37" s="6"/>
      <c r="TQN37" s="6"/>
      <c r="TQO37" s="6"/>
      <c r="TQP37" s="6"/>
      <c r="TQQ37" s="6"/>
      <c r="TQR37" s="6"/>
      <c r="TQS37" s="6"/>
      <c r="TQT37" s="6"/>
      <c r="TQU37" s="6"/>
      <c r="TQV37" s="6"/>
      <c r="TQW37" s="6"/>
      <c r="TQX37" s="6"/>
      <c r="TQY37" s="6"/>
      <c r="TQZ37" s="6"/>
      <c r="TRA37" s="6"/>
      <c r="TRB37" s="6"/>
      <c r="TRC37" s="6"/>
      <c r="TRD37" s="6"/>
      <c r="TRE37" s="6"/>
      <c r="TRF37" s="6"/>
      <c r="TRG37" s="6"/>
      <c r="TRH37" s="6"/>
      <c r="TRI37" s="6"/>
      <c r="TRJ37" s="6"/>
      <c r="TRK37" s="6"/>
      <c r="TRL37" s="6"/>
      <c r="TRM37" s="6"/>
      <c r="TRN37" s="6"/>
      <c r="TRO37" s="6"/>
      <c r="TRP37" s="6"/>
      <c r="TRQ37" s="6"/>
      <c r="TRR37" s="6"/>
      <c r="TRS37" s="6"/>
      <c r="TRT37" s="6"/>
      <c r="TRU37" s="6"/>
      <c r="TRV37" s="6"/>
      <c r="TRW37" s="6"/>
      <c r="TRX37" s="6"/>
      <c r="TRY37" s="6"/>
      <c r="TRZ37" s="6"/>
      <c r="TSA37" s="6"/>
      <c r="TSB37" s="6"/>
      <c r="TSC37" s="6"/>
      <c r="TSD37" s="6"/>
      <c r="TSE37" s="6"/>
      <c r="TSF37" s="6"/>
      <c r="TSG37" s="6"/>
      <c r="TSH37" s="6"/>
      <c r="TSI37" s="6"/>
      <c r="TSJ37" s="6"/>
      <c r="TSK37" s="6"/>
      <c r="TSL37" s="6"/>
      <c r="TSM37" s="6"/>
      <c r="TSN37" s="6"/>
      <c r="TSO37" s="6"/>
      <c r="TSP37" s="6"/>
      <c r="TSQ37" s="6"/>
      <c r="TSR37" s="6"/>
      <c r="TSS37" s="6"/>
      <c r="TST37" s="6"/>
      <c r="TSU37" s="6"/>
      <c r="TSV37" s="6"/>
      <c r="TSW37" s="6"/>
      <c r="TSX37" s="6"/>
      <c r="TSY37" s="6"/>
      <c r="TSZ37" s="6"/>
      <c r="TTA37" s="6"/>
      <c r="TTB37" s="6"/>
      <c r="TTC37" s="6"/>
      <c r="TTD37" s="6"/>
      <c r="TTE37" s="6"/>
      <c r="TTF37" s="6"/>
      <c r="TTG37" s="6"/>
      <c r="TTH37" s="6"/>
      <c r="TTI37" s="6"/>
      <c r="TTJ37" s="6"/>
      <c r="TTK37" s="6"/>
      <c r="TTL37" s="6"/>
      <c r="TTM37" s="6"/>
      <c r="TTN37" s="6"/>
      <c r="TTO37" s="6"/>
      <c r="TTP37" s="6"/>
      <c r="TTQ37" s="6"/>
      <c r="TTR37" s="6"/>
      <c r="TTS37" s="6"/>
      <c r="TTT37" s="6"/>
      <c r="TTU37" s="6"/>
      <c r="TTV37" s="6"/>
      <c r="TTW37" s="6"/>
      <c r="TTX37" s="6"/>
      <c r="TTY37" s="6"/>
      <c r="TTZ37" s="6"/>
      <c r="TUA37" s="6"/>
      <c r="TUB37" s="6"/>
      <c r="TUC37" s="6"/>
      <c r="TUD37" s="6"/>
      <c r="TUE37" s="6"/>
      <c r="TUF37" s="6"/>
      <c r="TUG37" s="6"/>
      <c r="TUH37" s="6"/>
      <c r="TUI37" s="6"/>
      <c r="TUJ37" s="6"/>
      <c r="TUK37" s="6"/>
      <c r="TUL37" s="6"/>
      <c r="TUM37" s="6"/>
      <c r="TUN37" s="6"/>
      <c r="TUO37" s="6"/>
      <c r="TUP37" s="6"/>
      <c r="TUQ37" s="6"/>
      <c r="TUR37" s="6"/>
      <c r="TUS37" s="6"/>
      <c r="TUT37" s="6"/>
      <c r="TUU37" s="6"/>
      <c r="TUV37" s="6"/>
      <c r="TUW37" s="6"/>
      <c r="TUX37" s="6"/>
      <c r="TUY37" s="6"/>
      <c r="TUZ37" s="6"/>
      <c r="TVA37" s="6"/>
      <c r="TVB37" s="6"/>
      <c r="TVC37" s="6"/>
      <c r="TVD37" s="6"/>
      <c r="TVE37" s="6"/>
      <c r="TVF37" s="6"/>
      <c r="TVG37" s="6"/>
      <c r="TVH37" s="6"/>
      <c r="TVI37" s="6"/>
      <c r="TVJ37" s="6"/>
      <c r="TVK37" s="6"/>
      <c r="TVL37" s="6"/>
      <c r="TVM37" s="6"/>
      <c r="TVN37" s="6"/>
      <c r="TVO37" s="6"/>
      <c r="TVP37" s="6"/>
      <c r="TVQ37" s="6"/>
      <c r="TVR37" s="6"/>
      <c r="TVS37" s="6"/>
      <c r="TVT37" s="6"/>
      <c r="TVU37" s="6"/>
      <c r="TVV37" s="6"/>
      <c r="TVW37" s="6"/>
      <c r="TVX37" s="6"/>
      <c r="TVY37" s="6"/>
      <c r="TVZ37" s="6"/>
      <c r="TWA37" s="6"/>
      <c r="TWB37" s="6"/>
      <c r="TWC37" s="6"/>
      <c r="TWD37" s="6"/>
      <c r="TWE37" s="6"/>
      <c r="TWF37" s="6"/>
      <c r="TWG37" s="6"/>
      <c r="TWH37" s="6"/>
      <c r="TWI37" s="6"/>
      <c r="TWJ37" s="6"/>
      <c r="TWK37" s="6"/>
      <c r="TWL37" s="6"/>
      <c r="TWM37" s="6"/>
      <c r="TWN37" s="6"/>
      <c r="TWO37" s="6"/>
      <c r="TWP37" s="6"/>
      <c r="TWQ37" s="6"/>
      <c r="TWR37" s="6"/>
      <c r="TWS37" s="6"/>
      <c r="TWT37" s="6"/>
      <c r="TWU37" s="6"/>
      <c r="TWV37" s="6"/>
      <c r="TWW37" s="6"/>
      <c r="TWX37" s="6"/>
      <c r="TWY37" s="6"/>
      <c r="TWZ37" s="6"/>
      <c r="TXA37" s="6"/>
      <c r="TXB37" s="6"/>
      <c r="TXC37" s="6"/>
      <c r="TXD37" s="6"/>
      <c r="TXE37" s="6"/>
      <c r="TXF37" s="6"/>
      <c r="TXG37" s="6"/>
      <c r="TXH37" s="6"/>
      <c r="TXI37" s="6"/>
      <c r="TXJ37" s="6"/>
      <c r="TXK37" s="6"/>
      <c r="TXL37" s="6"/>
      <c r="TXM37" s="6"/>
      <c r="TXN37" s="6"/>
      <c r="TXO37" s="6"/>
      <c r="TXP37" s="6"/>
      <c r="TXQ37" s="6"/>
      <c r="TXR37" s="6"/>
      <c r="TXS37" s="6"/>
      <c r="TXT37" s="6"/>
      <c r="TXU37" s="6"/>
      <c r="TXV37" s="6"/>
      <c r="TXW37" s="6"/>
      <c r="TXX37" s="6"/>
      <c r="TXY37" s="6"/>
      <c r="TXZ37" s="6"/>
      <c r="TYA37" s="6"/>
      <c r="TYB37" s="6"/>
      <c r="TYC37" s="6"/>
      <c r="TYD37" s="6"/>
      <c r="TYE37" s="6"/>
      <c r="TYF37" s="6"/>
      <c r="TYG37" s="6"/>
      <c r="TYH37" s="6"/>
      <c r="TYI37" s="6"/>
      <c r="TYJ37" s="6"/>
      <c r="TYK37" s="6"/>
      <c r="TYL37" s="6"/>
      <c r="TYM37" s="6"/>
      <c r="TYN37" s="6"/>
      <c r="TYO37" s="6"/>
      <c r="TYP37" s="6"/>
      <c r="TYQ37" s="6"/>
      <c r="TYR37" s="6"/>
      <c r="TYS37" s="6"/>
      <c r="TYT37" s="6"/>
      <c r="TYU37" s="6"/>
      <c r="TYV37" s="6"/>
      <c r="TYW37" s="6"/>
      <c r="TYX37" s="6"/>
      <c r="TYY37" s="6"/>
      <c r="TYZ37" s="6"/>
      <c r="TZA37" s="6"/>
      <c r="TZB37" s="6"/>
      <c r="TZC37" s="6"/>
      <c r="TZD37" s="6"/>
      <c r="TZE37" s="6"/>
      <c r="TZF37" s="6"/>
      <c r="TZG37" s="6"/>
      <c r="TZH37" s="6"/>
      <c r="TZI37" s="6"/>
      <c r="TZJ37" s="6"/>
      <c r="TZK37" s="6"/>
      <c r="TZL37" s="6"/>
      <c r="TZM37" s="6"/>
      <c r="TZN37" s="6"/>
      <c r="TZO37" s="6"/>
      <c r="TZP37" s="6"/>
      <c r="TZQ37" s="6"/>
      <c r="TZR37" s="6"/>
      <c r="TZS37" s="6"/>
      <c r="TZT37" s="6"/>
      <c r="TZU37" s="6"/>
      <c r="TZV37" s="6"/>
      <c r="TZW37" s="6"/>
      <c r="TZX37" s="6"/>
      <c r="TZY37" s="6"/>
      <c r="TZZ37" s="6"/>
      <c r="UAA37" s="6"/>
      <c r="UAB37" s="6"/>
      <c r="UAC37" s="6"/>
      <c r="UAD37" s="6"/>
      <c r="UAE37" s="6"/>
      <c r="UAF37" s="6"/>
      <c r="UAG37" s="6"/>
      <c r="UAH37" s="6"/>
      <c r="UAI37" s="6"/>
      <c r="UAJ37" s="6"/>
      <c r="UAK37" s="6"/>
      <c r="UAL37" s="6"/>
      <c r="UAM37" s="6"/>
      <c r="UAN37" s="6"/>
      <c r="UAO37" s="6"/>
      <c r="UAP37" s="6"/>
      <c r="UAQ37" s="6"/>
      <c r="UAR37" s="6"/>
      <c r="UAS37" s="6"/>
      <c r="UAT37" s="6"/>
      <c r="UAU37" s="6"/>
      <c r="UAV37" s="6"/>
      <c r="UAW37" s="6"/>
      <c r="UAX37" s="6"/>
      <c r="UAY37" s="6"/>
      <c r="UAZ37" s="6"/>
      <c r="UBA37" s="6"/>
      <c r="UBB37" s="6"/>
      <c r="UBC37" s="6"/>
      <c r="UBD37" s="6"/>
      <c r="UBE37" s="6"/>
      <c r="UBF37" s="6"/>
      <c r="UBG37" s="6"/>
      <c r="UBH37" s="6"/>
      <c r="UBI37" s="6"/>
      <c r="UBJ37" s="6"/>
      <c r="UBK37" s="6"/>
      <c r="UBL37" s="6"/>
      <c r="UBM37" s="6"/>
      <c r="UBN37" s="6"/>
      <c r="UBO37" s="6"/>
      <c r="UBP37" s="6"/>
      <c r="UBQ37" s="6"/>
      <c r="UBR37" s="6"/>
      <c r="UBS37" s="6"/>
      <c r="UBT37" s="6"/>
      <c r="UBU37" s="6"/>
      <c r="UBV37" s="6"/>
      <c r="UBW37" s="6"/>
      <c r="UBX37" s="6"/>
      <c r="UBY37" s="6"/>
      <c r="UBZ37" s="6"/>
      <c r="UCA37" s="6"/>
      <c r="UCB37" s="6"/>
      <c r="UCC37" s="6"/>
      <c r="UCD37" s="6"/>
      <c r="UCE37" s="6"/>
      <c r="UCF37" s="6"/>
      <c r="UCG37" s="6"/>
      <c r="UCH37" s="6"/>
      <c r="UCI37" s="6"/>
      <c r="UCJ37" s="6"/>
      <c r="UCK37" s="6"/>
      <c r="UCL37" s="6"/>
      <c r="UCM37" s="6"/>
      <c r="UCN37" s="6"/>
      <c r="UCO37" s="6"/>
      <c r="UCP37" s="6"/>
      <c r="UCQ37" s="6"/>
      <c r="UCR37" s="6"/>
      <c r="UCS37" s="6"/>
      <c r="UCT37" s="6"/>
      <c r="UCU37" s="6"/>
      <c r="UCV37" s="6"/>
      <c r="UCW37" s="6"/>
      <c r="UCX37" s="6"/>
      <c r="UCY37" s="6"/>
      <c r="UCZ37" s="6"/>
      <c r="UDA37" s="6"/>
      <c r="UDB37" s="6"/>
      <c r="UDC37" s="6"/>
      <c r="UDD37" s="6"/>
      <c r="UDE37" s="6"/>
      <c r="UDF37" s="6"/>
      <c r="UDG37" s="6"/>
      <c r="UDH37" s="6"/>
      <c r="UDI37" s="6"/>
      <c r="UDJ37" s="6"/>
      <c r="UDK37" s="6"/>
      <c r="UDL37" s="6"/>
      <c r="UDM37" s="6"/>
      <c r="UDN37" s="6"/>
      <c r="UDO37" s="6"/>
      <c r="UDP37" s="6"/>
      <c r="UDQ37" s="6"/>
      <c r="UDR37" s="6"/>
      <c r="UDS37" s="6"/>
      <c r="UDT37" s="6"/>
      <c r="UDU37" s="6"/>
      <c r="UDV37" s="6"/>
      <c r="UDW37" s="6"/>
      <c r="UDX37" s="6"/>
      <c r="UDY37" s="6"/>
      <c r="UDZ37" s="6"/>
      <c r="UEA37" s="6"/>
      <c r="UEB37" s="6"/>
      <c r="UEC37" s="6"/>
      <c r="UED37" s="6"/>
      <c r="UEE37" s="6"/>
      <c r="UEF37" s="6"/>
      <c r="UEG37" s="6"/>
      <c r="UEH37" s="6"/>
      <c r="UEI37" s="6"/>
      <c r="UEJ37" s="6"/>
      <c r="UEK37" s="6"/>
      <c r="UEL37" s="6"/>
      <c r="UEM37" s="6"/>
      <c r="UEN37" s="6"/>
      <c r="UEO37" s="6"/>
      <c r="UEP37" s="6"/>
      <c r="UEQ37" s="6"/>
      <c r="UER37" s="6"/>
      <c r="UES37" s="6"/>
      <c r="UET37" s="6"/>
      <c r="UEU37" s="6"/>
      <c r="UEV37" s="6"/>
      <c r="UEW37" s="6"/>
      <c r="UEX37" s="6"/>
      <c r="UEY37" s="6"/>
      <c r="UEZ37" s="6"/>
      <c r="UFA37" s="6"/>
      <c r="UFB37" s="6"/>
      <c r="UFC37" s="6"/>
      <c r="UFD37" s="6"/>
      <c r="UFE37" s="6"/>
      <c r="UFF37" s="6"/>
      <c r="UFG37" s="6"/>
      <c r="UFH37" s="6"/>
      <c r="UFI37" s="6"/>
      <c r="UFJ37" s="6"/>
      <c r="UFK37" s="6"/>
      <c r="UFL37" s="6"/>
      <c r="UFM37" s="6"/>
      <c r="UFN37" s="6"/>
      <c r="UFO37" s="6"/>
      <c r="UFP37" s="6"/>
      <c r="UFQ37" s="6"/>
      <c r="UFR37" s="6"/>
      <c r="UFS37" s="6"/>
      <c r="UFT37" s="6"/>
      <c r="UFU37" s="6"/>
      <c r="UFV37" s="6"/>
      <c r="UFW37" s="6"/>
      <c r="UFX37" s="6"/>
      <c r="UFY37" s="6"/>
      <c r="UFZ37" s="6"/>
      <c r="UGA37" s="6"/>
      <c r="UGB37" s="6"/>
      <c r="UGC37" s="6"/>
      <c r="UGD37" s="6"/>
      <c r="UGE37" s="6"/>
      <c r="UGF37" s="6"/>
      <c r="UGG37" s="6"/>
      <c r="UGH37" s="6"/>
      <c r="UGI37" s="6"/>
      <c r="UGJ37" s="6"/>
      <c r="UGK37" s="6"/>
      <c r="UGL37" s="6"/>
      <c r="UGM37" s="6"/>
      <c r="UGN37" s="6"/>
      <c r="UGO37" s="6"/>
      <c r="UGP37" s="6"/>
      <c r="UGQ37" s="6"/>
      <c r="UGR37" s="6"/>
      <c r="UGS37" s="6"/>
      <c r="UGT37" s="6"/>
      <c r="UGU37" s="6"/>
      <c r="UGV37" s="6"/>
      <c r="UGW37" s="6"/>
      <c r="UGX37" s="6"/>
      <c r="UGY37" s="6"/>
      <c r="UGZ37" s="6"/>
      <c r="UHA37" s="6"/>
      <c r="UHB37" s="6"/>
      <c r="UHC37" s="6"/>
      <c r="UHD37" s="6"/>
      <c r="UHE37" s="6"/>
      <c r="UHF37" s="6"/>
      <c r="UHG37" s="6"/>
      <c r="UHH37" s="6"/>
      <c r="UHI37" s="6"/>
      <c r="UHJ37" s="6"/>
      <c r="UHK37" s="6"/>
      <c r="UHL37" s="6"/>
      <c r="UHM37" s="6"/>
      <c r="UHN37" s="6"/>
      <c r="UHO37" s="6"/>
      <c r="UHP37" s="6"/>
      <c r="UHQ37" s="6"/>
      <c r="UHR37" s="6"/>
      <c r="UHS37" s="6"/>
      <c r="UHT37" s="6"/>
      <c r="UHU37" s="6"/>
      <c r="UHV37" s="6"/>
      <c r="UHW37" s="6"/>
      <c r="UHX37" s="6"/>
      <c r="UHY37" s="6"/>
      <c r="UHZ37" s="6"/>
      <c r="UIA37" s="6"/>
      <c r="UIB37" s="6"/>
      <c r="UIC37" s="6"/>
      <c r="UID37" s="6"/>
      <c r="UIE37" s="6"/>
      <c r="UIF37" s="6"/>
      <c r="UIG37" s="6"/>
      <c r="UIH37" s="6"/>
      <c r="UII37" s="6"/>
      <c r="UIJ37" s="6"/>
      <c r="UIK37" s="6"/>
      <c r="UIL37" s="6"/>
      <c r="UIM37" s="6"/>
      <c r="UIN37" s="6"/>
      <c r="UIO37" s="6"/>
      <c r="UIP37" s="6"/>
      <c r="UIQ37" s="6"/>
      <c r="UIR37" s="6"/>
      <c r="UIS37" s="6"/>
      <c r="UIT37" s="6"/>
      <c r="UIU37" s="6"/>
      <c r="UIV37" s="6"/>
      <c r="UIW37" s="6"/>
      <c r="UIX37" s="6"/>
      <c r="UIY37" s="6"/>
      <c r="UIZ37" s="6"/>
      <c r="UJA37" s="6"/>
      <c r="UJB37" s="6"/>
      <c r="UJC37" s="6"/>
      <c r="UJD37" s="6"/>
      <c r="UJE37" s="6"/>
      <c r="UJF37" s="6"/>
      <c r="UJG37" s="6"/>
      <c r="UJH37" s="6"/>
      <c r="UJI37" s="6"/>
      <c r="UJJ37" s="6"/>
      <c r="UJK37" s="6"/>
      <c r="UJL37" s="6"/>
      <c r="UJM37" s="6"/>
      <c r="UJN37" s="6"/>
      <c r="UJO37" s="6"/>
      <c r="UJP37" s="6"/>
      <c r="UJQ37" s="6"/>
      <c r="UJR37" s="6"/>
      <c r="UJS37" s="6"/>
      <c r="UJT37" s="6"/>
      <c r="UJU37" s="6"/>
      <c r="UJV37" s="6"/>
      <c r="UJW37" s="6"/>
      <c r="UJX37" s="6"/>
      <c r="UJY37" s="6"/>
      <c r="UJZ37" s="6"/>
      <c r="UKA37" s="6"/>
      <c r="UKB37" s="6"/>
      <c r="UKC37" s="6"/>
      <c r="UKD37" s="6"/>
      <c r="UKE37" s="6"/>
      <c r="UKF37" s="6"/>
      <c r="UKG37" s="6"/>
      <c r="UKH37" s="6"/>
      <c r="UKI37" s="6"/>
      <c r="UKJ37" s="6"/>
      <c r="UKK37" s="6"/>
      <c r="UKL37" s="6"/>
      <c r="UKM37" s="6"/>
      <c r="UKN37" s="6"/>
      <c r="UKO37" s="6"/>
      <c r="UKP37" s="6"/>
      <c r="UKQ37" s="6"/>
      <c r="UKR37" s="6"/>
      <c r="UKS37" s="6"/>
      <c r="UKT37" s="6"/>
      <c r="UKU37" s="6"/>
      <c r="UKV37" s="6"/>
      <c r="UKW37" s="6"/>
      <c r="UKX37" s="6"/>
      <c r="UKY37" s="6"/>
      <c r="UKZ37" s="6"/>
      <c r="ULA37" s="6"/>
      <c r="ULB37" s="6"/>
      <c r="ULC37" s="6"/>
      <c r="ULD37" s="6"/>
      <c r="ULE37" s="6"/>
      <c r="ULF37" s="6"/>
      <c r="ULG37" s="6"/>
      <c r="ULH37" s="6"/>
      <c r="ULI37" s="6"/>
      <c r="ULJ37" s="6"/>
      <c r="ULK37" s="6"/>
      <c r="ULL37" s="6"/>
      <c r="ULM37" s="6"/>
      <c r="ULN37" s="6"/>
      <c r="ULO37" s="6"/>
      <c r="ULP37" s="6"/>
      <c r="ULQ37" s="6"/>
      <c r="ULR37" s="6"/>
      <c r="ULS37" s="6"/>
      <c r="ULT37" s="6"/>
      <c r="ULU37" s="6"/>
      <c r="ULV37" s="6"/>
      <c r="ULW37" s="6"/>
      <c r="ULX37" s="6"/>
      <c r="ULY37" s="6"/>
      <c r="ULZ37" s="6"/>
      <c r="UMA37" s="6"/>
      <c r="UMB37" s="6"/>
      <c r="UMC37" s="6"/>
      <c r="UMD37" s="6"/>
      <c r="UME37" s="6"/>
      <c r="UMF37" s="6"/>
      <c r="UMG37" s="6"/>
      <c r="UMH37" s="6"/>
      <c r="UMI37" s="6"/>
      <c r="UMJ37" s="6"/>
      <c r="UMK37" s="6"/>
      <c r="UML37" s="6"/>
      <c r="UMM37" s="6"/>
      <c r="UMN37" s="6"/>
      <c r="UMO37" s="6"/>
      <c r="UMP37" s="6"/>
      <c r="UMQ37" s="6"/>
      <c r="UMR37" s="6"/>
      <c r="UMS37" s="6"/>
      <c r="UMT37" s="6"/>
      <c r="UMU37" s="6"/>
      <c r="UMV37" s="6"/>
      <c r="UMW37" s="6"/>
      <c r="UMX37" s="6"/>
      <c r="UMY37" s="6"/>
      <c r="UMZ37" s="6"/>
      <c r="UNA37" s="6"/>
      <c r="UNB37" s="6"/>
      <c r="UNC37" s="6"/>
      <c r="UND37" s="6"/>
      <c r="UNE37" s="6"/>
      <c r="UNF37" s="6"/>
      <c r="UNG37" s="6"/>
      <c r="UNH37" s="6"/>
      <c r="UNI37" s="6"/>
      <c r="UNJ37" s="6"/>
      <c r="UNK37" s="6"/>
      <c r="UNL37" s="6"/>
      <c r="UNM37" s="6"/>
      <c r="UNN37" s="6"/>
      <c r="UNO37" s="6"/>
      <c r="UNP37" s="6"/>
      <c r="UNQ37" s="6"/>
      <c r="UNR37" s="6"/>
      <c r="UNS37" s="6"/>
      <c r="UNT37" s="6"/>
      <c r="UNU37" s="6"/>
      <c r="UNV37" s="6"/>
      <c r="UNW37" s="6"/>
      <c r="UNX37" s="6"/>
      <c r="UNY37" s="6"/>
      <c r="UNZ37" s="6"/>
      <c r="UOA37" s="6"/>
      <c r="UOB37" s="6"/>
      <c r="UOC37" s="6"/>
      <c r="UOD37" s="6"/>
      <c r="UOE37" s="6"/>
      <c r="UOF37" s="6"/>
      <c r="UOG37" s="6"/>
      <c r="UOH37" s="6"/>
      <c r="UOI37" s="6"/>
      <c r="UOJ37" s="6"/>
      <c r="UOK37" s="6"/>
      <c r="UOL37" s="6"/>
      <c r="UOM37" s="6"/>
      <c r="UON37" s="6"/>
      <c r="UOO37" s="6"/>
      <c r="UOP37" s="6"/>
      <c r="UOQ37" s="6"/>
      <c r="UOR37" s="6"/>
      <c r="UOS37" s="6"/>
      <c r="UOT37" s="6"/>
      <c r="UOU37" s="6"/>
      <c r="UOV37" s="6"/>
      <c r="UOW37" s="6"/>
      <c r="UOX37" s="6"/>
      <c r="UOY37" s="6"/>
      <c r="UOZ37" s="6"/>
      <c r="UPA37" s="6"/>
      <c r="UPB37" s="6"/>
      <c r="UPC37" s="6"/>
      <c r="UPD37" s="6"/>
      <c r="UPE37" s="6"/>
      <c r="UPF37" s="6"/>
      <c r="UPG37" s="6"/>
      <c r="UPH37" s="6"/>
      <c r="UPI37" s="6"/>
      <c r="UPJ37" s="6"/>
      <c r="UPK37" s="6"/>
      <c r="UPL37" s="6"/>
      <c r="UPM37" s="6"/>
      <c r="UPN37" s="6"/>
      <c r="UPO37" s="6"/>
      <c r="UPP37" s="6"/>
      <c r="UPQ37" s="6"/>
      <c r="UPR37" s="6"/>
      <c r="UPS37" s="6"/>
      <c r="UPT37" s="6"/>
      <c r="UPU37" s="6"/>
      <c r="UPV37" s="6"/>
      <c r="UPW37" s="6"/>
      <c r="UPX37" s="6"/>
      <c r="UPY37" s="6"/>
      <c r="UPZ37" s="6"/>
      <c r="UQA37" s="6"/>
      <c r="UQB37" s="6"/>
      <c r="UQC37" s="6"/>
      <c r="UQD37" s="6"/>
      <c r="UQE37" s="6"/>
      <c r="UQF37" s="6"/>
      <c r="UQG37" s="6"/>
      <c r="UQH37" s="6"/>
      <c r="UQI37" s="6"/>
      <c r="UQJ37" s="6"/>
      <c r="UQK37" s="6"/>
      <c r="UQL37" s="6"/>
      <c r="UQM37" s="6"/>
      <c r="UQN37" s="6"/>
      <c r="UQO37" s="6"/>
      <c r="UQP37" s="6"/>
      <c r="UQQ37" s="6"/>
      <c r="UQR37" s="6"/>
      <c r="UQS37" s="6"/>
      <c r="UQT37" s="6"/>
      <c r="UQU37" s="6"/>
      <c r="UQV37" s="6"/>
      <c r="UQW37" s="6"/>
      <c r="UQX37" s="6"/>
      <c r="UQY37" s="6"/>
      <c r="UQZ37" s="6"/>
      <c r="URA37" s="6"/>
      <c r="URB37" s="6"/>
      <c r="URC37" s="6"/>
      <c r="URD37" s="6"/>
      <c r="URE37" s="6"/>
      <c r="URF37" s="6"/>
      <c r="URG37" s="6"/>
      <c r="URH37" s="6"/>
      <c r="URI37" s="6"/>
      <c r="URJ37" s="6"/>
      <c r="URK37" s="6"/>
      <c r="URL37" s="6"/>
      <c r="URM37" s="6"/>
      <c r="URN37" s="6"/>
      <c r="URO37" s="6"/>
      <c r="URP37" s="6"/>
      <c r="URQ37" s="6"/>
      <c r="URR37" s="6"/>
      <c r="URS37" s="6"/>
      <c r="URT37" s="6"/>
      <c r="URU37" s="6"/>
      <c r="URV37" s="6"/>
      <c r="URW37" s="6"/>
      <c r="URX37" s="6"/>
      <c r="URY37" s="6"/>
      <c r="URZ37" s="6"/>
      <c r="USA37" s="6"/>
      <c r="USB37" s="6"/>
      <c r="USC37" s="6"/>
      <c r="USD37" s="6"/>
      <c r="USE37" s="6"/>
      <c r="USF37" s="6"/>
      <c r="USG37" s="6"/>
      <c r="USH37" s="6"/>
      <c r="USI37" s="6"/>
      <c r="USJ37" s="6"/>
      <c r="USK37" s="6"/>
      <c r="USL37" s="6"/>
      <c r="USM37" s="6"/>
      <c r="USN37" s="6"/>
      <c r="USO37" s="6"/>
      <c r="USP37" s="6"/>
      <c r="USQ37" s="6"/>
      <c r="USR37" s="6"/>
      <c r="USS37" s="6"/>
      <c r="UST37" s="6"/>
      <c r="USU37" s="6"/>
      <c r="USV37" s="6"/>
      <c r="USW37" s="6"/>
      <c r="USX37" s="6"/>
      <c r="USY37" s="6"/>
      <c r="USZ37" s="6"/>
      <c r="UTA37" s="6"/>
      <c r="UTB37" s="6"/>
      <c r="UTC37" s="6"/>
      <c r="UTD37" s="6"/>
      <c r="UTE37" s="6"/>
      <c r="UTF37" s="6"/>
      <c r="UTG37" s="6"/>
      <c r="UTH37" s="6"/>
      <c r="UTI37" s="6"/>
      <c r="UTJ37" s="6"/>
      <c r="UTK37" s="6"/>
      <c r="UTL37" s="6"/>
      <c r="UTM37" s="6"/>
      <c r="UTN37" s="6"/>
      <c r="UTO37" s="6"/>
      <c r="UTP37" s="6"/>
      <c r="UTQ37" s="6"/>
      <c r="UTR37" s="6"/>
      <c r="UTS37" s="6"/>
      <c r="UTT37" s="6"/>
      <c r="UTU37" s="6"/>
      <c r="UTV37" s="6"/>
      <c r="UTW37" s="6"/>
      <c r="UTX37" s="6"/>
      <c r="UTY37" s="6"/>
      <c r="UTZ37" s="6"/>
      <c r="UUA37" s="6"/>
      <c r="UUB37" s="6"/>
      <c r="UUC37" s="6"/>
      <c r="UUD37" s="6"/>
      <c r="UUE37" s="6"/>
      <c r="UUF37" s="6"/>
      <c r="UUG37" s="6"/>
      <c r="UUH37" s="6"/>
      <c r="UUI37" s="6"/>
      <c r="UUJ37" s="6"/>
      <c r="UUK37" s="6"/>
      <c r="UUL37" s="6"/>
      <c r="UUM37" s="6"/>
      <c r="UUN37" s="6"/>
      <c r="UUO37" s="6"/>
      <c r="UUP37" s="6"/>
      <c r="UUQ37" s="6"/>
      <c r="UUR37" s="6"/>
      <c r="UUS37" s="6"/>
      <c r="UUT37" s="6"/>
      <c r="UUU37" s="6"/>
      <c r="UUV37" s="6"/>
      <c r="UUW37" s="6"/>
      <c r="UUX37" s="6"/>
      <c r="UUY37" s="6"/>
      <c r="UUZ37" s="6"/>
      <c r="UVA37" s="6"/>
      <c r="UVB37" s="6"/>
      <c r="UVC37" s="6"/>
      <c r="UVD37" s="6"/>
      <c r="UVE37" s="6"/>
      <c r="UVF37" s="6"/>
      <c r="UVG37" s="6"/>
      <c r="UVH37" s="6"/>
      <c r="UVI37" s="6"/>
      <c r="UVJ37" s="6"/>
      <c r="UVK37" s="6"/>
      <c r="UVL37" s="6"/>
      <c r="UVM37" s="6"/>
      <c r="UVN37" s="6"/>
      <c r="UVO37" s="6"/>
      <c r="UVP37" s="6"/>
      <c r="UVQ37" s="6"/>
      <c r="UVR37" s="6"/>
      <c r="UVS37" s="6"/>
      <c r="UVT37" s="6"/>
      <c r="UVU37" s="6"/>
      <c r="UVV37" s="6"/>
      <c r="UVW37" s="6"/>
      <c r="UVX37" s="6"/>
      <c r="UVY37" s="6"/>
      <c r="UVZ37" s="6"/>
      <c r="UWA37" s="6"/>
      <c r="UWB37" s="6"/>
      <c r="UWC37" s="6"/>
      <c r="UWD37" s="6"/>
      <c r="UWE37" s="6"/>
      <c r="UWF37" s="6"/>
      <c r="UWG37" s="6"/>
      <c r="UWH37" s="6"/>
      <c r="UWI37" s="6"/>
      <c r="UWJ37" s="6"/>
      <c r="UWK37" s="6"/>
      <c r="UWL37" s="6"/>
      <c r="UWM37" s="6"/>
      <c r="UWN37" s="6"/>
      <c r="UWO37" s="6"/>
      <c r="UWP37" s="6"/>
      <c r="UWQ37" s="6"/>
      <c r="UWR37" s="6"/>
      <c r="UWS37" s="6"/>
      <c r="UWT37" s="6"/>
      <c r="UWU37" s="6"/>
      <c r="UWV37" s="6"/>
      <c r="UWW37" s="6"/>
      <c r="UWX37" s="6"/>
      <c r="UWY37" s="6"/>
      <c r="UWZ37" s="6"/>
      <c r="UXA37" s="6"/>
      <c r="UXB37" s="6"/>
      <c r="UXC37" s="6"/>
      <c r="UXD37" s="6"/>
      <c r="UXE37" s="6"/>
      <c r="UXF37" s="6"/>
      <c r="UXG37" s="6"/>
      <c r="UXH37" s="6"/>
      <c r="UXI37" s="6"/>
      <c r="UXJ37" s="6"/>
      <c r="UXK37" s="6"/>
      <c r="UXL37" s="6"/>
      <c r="UXM37" s="6"/>
      <c r="UXN37" s="6"/>
      <c r="UXO37" s="6"/>
      <c r="UXP37" s="6"/>
      <c r="UXQ37" s="6"/>
      <c r="UXR37" s="6"/>
      <c r="UXS37" s="6"/>
      <c r="UXT37" s="6"/>
      <c r="UXU37" s="6"/>
      <c r="UXV37" s="6"/>
      <c r="UXW37" s="6"/>
      <c r="UXX37" s="6"/>
      <c r="UXY37" s="6"/>
      <c r="UXZ37" s="6"/>
      <c r="UYA37" s="6"/>
      <c r="UYB37" s="6"/>
      <c r="UYC37" s="6"/>
      <c r="UYD37" s="6"/>
      <c r="UYE37" s="6"/>
      <c r="UYF37" s="6"/>
      <c r="UYG37" s="6"/>
      <c r="UYH37" s="6"/>
      <c r="UYI37" s="6"/>
      <c r="UYJ37" s="6"/>
      <c r="UYK37" s="6"/>
      <c r="UYL37" s="6"/>
      <c r="UYM37" s="6"/>
      <c r="UYN37" s="6"/>
      <c r="UYO37" s="6"/>
      <c r="UYP37" s="6"/>
      <c r="UYQ37" s="6"/>
      <c r="UYR37" s="6"/>
      <c r="UYS37" s="6"/>
      <c r="UYT37" s="6"/>
      <c r="UYU37" s="6"/>
      <c r="UYV37" s="6"/>
      <c r="UYW37" s="6"/>
      <c r="UYX37" s="6"/>
      <c r="UYY37" s="6"/>
      <c r="UYZ37" s="6"/>
      <c r="UZA37" s="6"/>
      <c r="UZB37" s="6"/>
      <c r="UZC37" s="6"/>
      <c r="UZD37" s="6"/>
      <c r="UZE37" s="6"/>
      <c r="UZF37" s="6"/>
      <c r="UZG37" s="6"/>
      <c r="UZH37" s="6"/>
      <c r="UZI37" s="6"/>
      <c r="UZJ37" s="6"/>
      <c r="UZK37" s="6"/>
      <c r="UZL37" s="6"/>
      <c r="UZM37" s="6"/>
      <c r="UZN37" s="6"/>
      <c r="UZO37" s="6"/>
      <c r="UZP37" s="6"/>
      <c r="UZQ37" s="6"/>
      <c r="UZR37" s="6"/>
      <c r="UZS37" s="6"/>
      <c r="UZT37" s="6"/>
      <c r="UZU37" s="6"/>
      <c r="UZV37" s="6"/>
      <c r="UZW37" s="6"/>
      <c r="UZX37" s="6"/>
      <c r="UZY37" s="6"/>
      <c r="UZZ37" s="6"/>
      <c r="VAA37" s="6"/>
      <c r="VAB37" s="6"/>
      <c r="VAC37" s="6"/>
      <c r="VAD37" s="6"/>
      <c r="VAE37" s="6"/>
      <c r="VAF37" s="6"/>
      <c r="VAG37" s="6"/>
      <c r="VAH37" s="6"/>
      <c r="VAI37" s="6"/>
      <c r="VAJ37" s="6"/>
      <c r="VAK37" s="6"/>
      <c r="VAL37" s="6"/>
      <c r="VAM37" s="6"/>
      <c r="VAN37" s="6"/>
      <c r="VAO37" s="6"/>
      <c r="VAP37" s="6"/>
      <c r="VAQ37" s="6"/>
      <c r="VAR37" s="6"/>
      <c r="VAS37" s="6"/>
      <c r="VAT37" s="6"/>
      <c r="VAU37" s="6"/>
      <c r="VAV37" s="6"/>
      <c r="VAW37" s="6"/>
      <c r="VAX37" s="6"/>
      <c r="VAY37" s="6"/>
      <c r="VAZ37" s="6"/>
      <c r="VBA37" s="6"/>
      <c r="VBB37" s="6"/>
      <c r="VBC37" s="6"/>
      <c r="VBD37" s="6"/>
      <c r="VBE37" s="6"/>
      <c r="VBF37" s="6"/>
      <c r="VBG37" s="6"/>
      <c r="VBH37" s="6"/>
      <c r="VBI37" s="6"/>
      <c r="VBJ37" s="6"/>
      <c r="VBK37" s="6"/>
      <c r="VBL37" s="6"/>
      <c r="VBM37" s="6"/>
      <c r="VBN37" s="6"/>
      <c r="VBO37" s="6"/>
      <c r="VBP37" s="6"/>
      <c r="VBQ37" s="6"/>
      <c r="VBR37" s="6"/>
      <c r="VBS37" s="6"/>
      <c r="VBT37" s="6"/>
      <c r="VBU37" s="6"/>
      <c r="VBV37" s="6"/>
      <c r="VBW37" s="6"/>
      <c r="VBX37" s="6"/>
      <c r="VBY37" s="6"/>
      <c r="VBZ37" s="6"/>
      <c r="VCA37" s="6"/>
      <c r="VCB37" s="6"/>
      <c r="VCC37" s="6"/>
      <c r="VCD37" s="6"/>
      <c r="VCE37" s="6"/>
      <c r="VCF37" s="6"/>
      <c r="VCG37" s="6"/>
      <c r="VCH37" s="6"/>
      <c r="VCI37" s="6"/>
      <c r="VCJ37" s="6"/>
      <c r="VCK37" s="6"/>
      <c r="VCL37" s="6"/>
      <c r="VCM37" s="6"/>
      <c r="VCN37" s="6"/>
      <c r="VCO37" s="6"/>
      <c r="VCP37" s="6"/>
      <c r="VCQ37" s="6"/>
      <c r="VCR37" s="6"/>
      <c r="VCS37" s="6"/>
      <c r="VCT37" s="6"/>
      <c r="VCU37" s="6"/>
      <c r="VCV37" s="6"/>
      <c r="VCW37" s="6"/>
      <c r="VCX37" s="6"/>
      <c r="VCY37" s="6"/>
      <c r="VCZ37" s="6"/>
      <c r="VDA37" s="6"/>
      <c r="VDB37" s="6"/>
      <c r="VDC37" s="6"/>
      <c r="VDD37" s="6"/>
      <c r="VDE37" s="6"/>
      <c r="VDF37" s="6"/>
      <c r="VDG37" s="6"/>
      <c r="VDH37" s="6"/>
      <c r="VDI37" s="6"/>
      <c r="VDJ37" s="6"/>
      <c r="VDK37" s="6"/>
      <c r="VDL37" s="6"/>
      <c r="VDM37" s="6"/>
      <c r="VDN37" s="6"/>
      <c r="VDO37" s="6"/>
      <c r="VDP37" s="6"/>
      <c r="VDQ37" s="6"/>
      <c r="VDR37" s="6"/>
      <c r="VDS37" s="6"/>
      <c r="VDT37" s="6"/>
      <c r="VDU37" s="6"/>
      <c r="VDV37" s="6"/>
      <c r="VDW37" s="6"/>
      <c r="VDX37" s="6"/>
      <c r="VDY37" s="6"/>
      <c r="VDZ37" s="6"/>
      <c r="VEA37" s="6"/>
      <c r="VEB37" s="6"/>
      <c r="VEC37" s="6"/>
      <c r="VED37" s="6"/>
      <c r="VEE37" s="6"/>
      <c r="VEF37" s="6"/>
      <c r="VEG37" s="6"/>
      <c r="VEH37" s="6"/>
      <c r="VEI37" s="6"/>
      <c r="VEJ37" s="6"/>
      <c r="VEK37" s="6"/>
      <c r="VEL37" s="6"/>
      <c r="VEM37" s="6"/>
      <c r="VEN37" s="6"/>
      <c r="VEO37" s="6"/>
      <c r="VEP37" s="6"/>
      <c r="VEQ37" s="6"/>
      <c r="VER37" s="6"/>
      <c r="VES37" s="6"/>
      <c r="VET37" s="6"/>
      <c r="VEU37" s="6"/>
      <c r="VEV37" s="6"/>
      <c r="VEW37" s="6"/>
      <c r="VEX37" s="6"/>
      <c r="VEY37" s="6"/>
      <c r="VEZ37" s="6"/>
      <c r="VFA37" s="6"/>
      <c r="VFB37" s="6"/>
      <c r="VFC37" s="6"/>
      <c r="VFD37" s="6"/>
      <c r="VFE37" s="6"/>
      <c r="VFF37" s="6"/>
      <c r="VFG37" s="6"/>
      <c r="VFH37" s="6"/>
      <c r="VFI37" s="6"/>
      <c r="VFJ37" s="6"/>
      <c r="VFK37" s="6"/>
      <c r="VFL37" s="6"/>
      <c r="VFM37" s="6"/>
      <c r="VFN37" s="6"/>
      <c r="VFO37" s="6"/>
      <c r="VFP37" s="6"/>
      <c r="VFQ37" s="6"/>
      <c r="VFR37" s="6"/>
      <c r="VFS37" s="6"/>
      <c r="VFT37" s="6"/>
      <c r="VFU37" s="6"/>
      <c r="VFV37" s="6"/>
      <c r="VFW37" s="6"/>
      <c r="VFX37" s="6"/>
      <c r="VFY37" s="6"/>
      <c r="VFZ37" s="6"/>
      <c r="VGA37" s="6"/>
      <c r="VGB37" s="6"/>
      <c r="VGC37" s="6"/>
      <c r="VGD37" s="6"/>
      <c r="VGE37" s="6"/>
      <c r="VGF37" s="6"/>
      <c r="VGG37" s="6"/>
      <c r="VGH37" s="6"/>
      <c r="VGI37" s="6"/>
      <c r="VGJ37" s="6"/>
      <c r="VGK37" s="6"/>
      <c r="VGL37" s="6"/>
      <c r="VGM37" s="6"/>
      <c r="VGN37" s="6"/>
      <c r="VGO37" s="6"/>
      <c r="VGP37" s="6"/>
      <c r="VGQ37" s="6"/>
      <c r="VGR37" s="6"/>
      <c r="VGS37" s="6"/>
      <c r="VGT37" s="6"/>
      <c r="VGU37" s="6"/>
      <c r="VGV37" s="6"/>
      <c r="VGW37" s="6"/>
      <c r="VGX37" s="6"/>
      <c r="VGY37" s="6"/>
      <c r="VGZ37" s="6"/>
      <c r="VHA37" s="6"/>
      <c r="VHB37" s="6"/>
      <c r="VHC37" s="6"/>
      <c r="VHD37" s="6"/>
      <c r="VHE37" s="6"/>
      <c r="VHF37" s="6"/>
      <c r="VHG37" s="6"/>
      <c r="VHH37" s="6"/>
      <c r="VHI37" s="6"/>
      <c r="VHJ37" s="6"/>
      <c r="VHK37" s="6"/>
      <c r="VHL37" s="6"/>
      <c r="VHM37" s="6"/>
      <c r="VHN37" s="6"/>
      <c r="VHO37" s="6"/>
      <c r="VHP37" s="6"/>
      <c r="VHQ37" s="6"/>
      <c r="VHR37" s="6"/>
      <c r="VHS37" s="6"/>
      <c r="VHT37" s="6"/>
      <c r="VHU37" s="6"/>
      <c r="VHV37" s="6"/>
      <c r="VHW37" s="6"/>
      <c r="VHX37" s="6"/>
      <c r="VHY37" s="6"/>
      <c r="VHZ37" s="6"/>
      <c r="VIA37" s="6"/>
      <c r="VIB37" s="6"/>
      <c r="VIC37" s="6"/>
      <c r="VID37" s="6"/>
      <c r="VIE37" s="6"/>
      <c r="VIF37" s="6"/>
      <c r="VIG37" s="6"/>
      <c r="VIH37" s="6"/>
      <c r="VII37" s="6"/>
      <c r="VIJ37" s="6"/>
      <c r="VIK37" s="6"/>
      <c r="VIL37" s="6"/>
      <c r="VIM37" s="6"/>
      <c r="VIN37" s="6"/>
      <c r="VIO37" s="6"/>
      <c r="VIP37" s="6"/>
      <c r="VIQ37" s="6"/>
      <c r="VIR37" s="6"/>
      <c r="VIS37" s="6"/>
      <c r="VIT37" s="6"/>
      <c r="VIU37" s="6"/>
      <c r="VIV37" s="6"/>
      <c r="VIW37" s="6"/>
      <c r="VIX37" s="6"/>
      <c r="VIY37" s="6"/>
      <c r="VIZ37" s="6"/>
      <c r="VJA37" s="6"/>
      <c r="VJB37" s="6"/>
      <c r="VJC37" s="6"/>
      <c r="VJD37" s="6"/>
      <c r="VJE37" s="6"/>
      <c r="VJF37" s="6"/>
      <c r="VJG37" s="6"/>
      <c r="VJH37" s="6"/>
      <c r="VJI37" s="6"/>
      <c r="VJJ37" s="6"/>
      <c r="VJK37" s="6"/>
      <c r="VJL37" s="6"/>
      <c r="VJM37" s="6"/>
      <c r="VJN37" s="6"/>
      <c r="VJO37" s="6"/>
      <c r="VJP37" s="6"/>
      <c r="VJQ37" s="6"/>
      <c r="VJR37" s="6"/>
      <c r="VJS37" s="6"/>
      <c r="VJT37" s="6"/>
      <c r="VJU37" s="6"/>
      <c r="VJV37" s="6"/>
      <c r="VJW37" s="6"/>
      <c r="VJX37" s="6"/>
      <c r="VJY37" s="6"/>
      <c r="VJZ37" s="6"/>
      <c r="VKA37" s="6"/>
      <c r="VKB37" s="6"/>
      <c r="VKC37" s="6"/>
      <c r="VKD37" s="6"/>
      <c r="VKE37" s="6"/>
      <c r="VKF37" s="6"/>
      <c r="VKG37" s="6"/>
      <c r="VKH37" s="6"/>
      <c r="VKI37" s="6"/>
      <c r="VKJ37" s="6"/>
      <c r="VKK37" s="6"/>
      <c r="VKL37" s="6"/>
      <c r="VKM37" s="6"/>
      <c r="VKN37" s="6"/>
      <c r="VKO37" s="6"/>
      <c r="VKP37" s="6"/>
      <c r="VKQ37" s="6"/>
      <c r="VKR37" s="6"/>
      <c r="VKS37" s="6"/>
      <c r="VKT37" s="6"/>
      <c r="VKU37" s="6"/>
      <c r="VKV37" s="6"/>
      <c r="VKW37" s="6"/>
      <c r="VKX37" s="6"/>
      <c r="VKY37" s="6"/>
      <c r="VKZ37" s="6"/>
      <c r="VLA37" s="6"/>
      <c r="VLB37" s="6"/>
      <c r="VLC37" s="6"/>
      <c r="VLD37" s="6"/>
      <c r="VLE37" s="6"/>
      <c r="VLF37" s="6"/>
      <c r="VLG37" s="6"/>
      <c r="VLH37" s="6"/>
      <c r="VLI37" s="6"/>
      <c r="VLJ37" s="6"/>
      <c r="VLK37" s="6"/>
      <c r="VLL37" s="6"/>
      <c r="VLM37" s="6"/>
      <c r="VLN37" s="6"/>
      <c r="VLO37" s="6"/>
      <c r="VLP37" s="6"/>
      <c r="VLQ37" s="6"/>
      <c r="VLR37" s="6"/>
      <c r="VLS37" s="6"/>
      <c r="VLT37" s="6"/>
      <c r="VLU37" s="6"/>
      <c r="VLV37" s="6"/>
      <c r="VLW37" s="6"/>
      <c r="VLX37" s="6"/>
      <c r="VLY37" s="6"/>
      <c r="VLZ37" s="6"/>
      <c r="VMA37" s="6"/>
      <c r="VMB37" s="6"/>
      <c r="VMC37" s="6"/>
      <c r="VMD37" s="6"/>
      <c r="VME37" s="6"/>
      <c r="VMF37" s="6"/>
      <c r="VMG37" s="6"/>
      <c r="VMH37" s="6"/>
      <c r="VMI37" s="6"/>
      <c r="VMJ37" s="6"/>
      <c r="VMK37" s="6"/>
      <c r="VML37" s="6"/>
      <c r="VMM37" s="6"/>
      <c r="VMN37" s="6"/>
      <c r="VMO37" s="6"/>
      <c r="VMP37" s="6"/>
      <c r="VMQ37" s="6"/>
      <c r="VMR37" s="6"/>
      <c r="VMS37" s="6"/>
      <c r="VMT37" s="6"/>
      <c r="VMU37" s="6"/>
      <c r="VMV37" s="6"/>
      <c r="VMW37" s="6"/>
      <c r="VMX37" s="6"/>
      <c r="VMY37" s="6"/>
      <c r="VMZ37" s="6"/>
      <c r="VNA37" s="6"/>
      <c r="VNB37" s="6"/>
      <c r="VNC37" s="6"/>
      <c r="VND37" s="6"/>
      <c r="VNE37" s="6"/>
      <c r="VNF37" s="6"/>
      <c r="VNG37" s="6"/>
      <c r="VNH37" s="6"/>
      <c r="VNI37" s="6"/>
      <c r="VNJ37" s="6"/>
      <c r="VNK37" s="6"/>
      <c r="VNL37" s="6"/>
      <c r="VNM37" s="6"/>
      <c r="VNN37" s="6"/>
      <c r="VNO37" s="6"/>
      <c r="VNP37" s="6"/>
      <c r="VNQ37" s="6"/>
      <c r="VNR37" s="6"/>
      <c r="VNS37" s="6"/>
      <c r="VNT37" s="6"/>
      <c r="VNU37" s="6"/>
      <c r="VNV37" s="6"/>
      <c r="VNW37" s="6"/>
      <c r="VNX37" s="6"/>
      <c r="VNY37" s="6"/>
      <c r="VNZ37" s="6"/>
      <c r="VOA37" s="6"/>
      <c r="VOB37" s="6"/>
      <c r="VOC37" s="6"/>
      <c r="VOD37" s="6"/>
      <c r="VOE37" s="6"/>
      <c r="VOF37" s="6"/>
      <c r="VOG37" s="6"/>
      <c r="VOH37" s="6"/>
      <c r="VOI37" s="6"/>
      <c r="VOJ37" s="6"/>
      <c r="VOK37" s="6"/>
      <c r="VOL37" s="6"/>
      <c r="VOM37" s="6"/>
      <c r="VON37" s="6"/>
      <c r="VOO37" s="6"/>
      <c r="VOP37" s="6"/>
      <c r="VOQ37" s="6"/>
      <c r="VOR37" s="6"/>
      <c r="VOS37" s="6"/>
      <c r="VOT37" s="6"/>
      <c r="VOU37" s="6"/>
      <c r="VOV37" s="6"/>
      <c r="VOW37" s="6"/>
      <c r="VOX37" s="6"/>
      <c r="VOY37" s="6"/>
      <c r="VOZ37" s="6"/>
      <c r="VPA37" s="6"/>
      <c r="VPB37" s="6"/>
      <c r="VPC37" s="6"/>
      <c r="VPD37" s="6"/>
      <c r="VPE37" s="6"/>
      <c r="VPF37" s="6"/>
      <c r="VPG37" s="6"/>
      <c r="VPH37" s="6"/>
      <c r="VPI37" s="6"/>
      <c r="VPJ37" s="6"/>
      <c r="VPK37" s="6"/>
      <c r="VPL37" s="6"/>
      <c r="VPM37" s="6"/>
      <c r="VPN37" s="6"/>
      <c r="VPO37" s="6"/>
      <c r="VPP37" s="6"/>
      <c r="VPQ37" s="6"/>
      <c r="VPR37" s="6"/>
      <c r="VPS37" s="6"/>
      <c r="VPT37" s="6"/>
      <c r="VPU37" s="6"/>
      <c r="VPV37" s="6"/>
      <c r="VPW37" s="6"/>
      <c r="VPX37" s="6"/>
      <c r="VPY37" s="6"/>
      <c r="VPZ37" s="6"/>
      <c r="VQA37" s="6"/>
      <c r="VQB37" s="6"/>
      <c r="VQC37" s="6"/>
      <c r="VQD37" s="6"/>
      <c r="VQE37" s="6"/>
      <c r="VQF37" s="6"/>
      <c r="VQG37" s="6"/>
      <c r="VQH37" s="6"/>
      <c r="VQI37" s="6"/>
      <c r="VQJ37" s="6"/>
      <c r="VQK37" s="6"/>
      <c r="VQL37" s="6"/>
      <c r="VQM37" s="6"/>
      <c r="VQN37" s="6"/>
      <c r="VQO37" s="6"/>
      <c r="VQP37" s="6"/>
      <c r="VQQ37" s="6"/>
      <c r="VQR37" s="6"/>
      <c r="VQS37" s="6"/>
      <c r="VQT37" s="6"/>
      <c r="VQU37" s="6"/>
      <c r="VQV37" s="6"/>
      <c r="VQW37" s="6"/>
      <c r="VQX37" s="6"/>
      <c r="VQY37" s="6"/>
      <c r="VQZ37" s="6"/>
      <c r="VRA37" s="6"/>
      <c r="VRB37" s="6"/>
      <c r="VRC37" s="6"/>
      <c r="VRD37" s="6"/>
      <c r="VRE37" s="6"/>
      <c r="VRF37" s="6"/>
      <c r="VRG37" s="6"/>
      <c r="VRH37" s="6"/>
      <c r="VRI37" s="6"/>
      <c r="VRJ37" s="6"/>
      <c r="VRK37" s="6"/>
      <c r="VRL37" s="6"/>
      <c r="VRM37" s="6"/>
      <c r="VRN37" s="6"/>
      <c r="VRO37" s="6"/>
      <c r="VRP37" s="6"/>
      <c r="VRQ37" s="6"/>
      <c r="VRR37" s="6"/>
      <c r="VRS37" s="6"/>
      <c r="VRT37" s="6"/>
      <c r="VRU37" s="6"/>
      <c r="VRV37" s="6"/>
      <c r="VRW37" s="6"/>
      <c r="VRX37" s="6"/>
      <c r="VRY37" s="6"/>
      <c r="VRZ37" s="6"/>
      <c r="VSA37" s="6"/>
      <c r="VSB37" s="6"/>
      <c r="VSC37" s="6"/>
      <c r="VSD37" s="6"/>
      <c r="VSE37" s="6"/>
      <c r="VSF37" s="6"/>
      <c r="VSG37" s="6"/>
      <c r="VSH37" s="6"/>
      <c r="VSI37" s="6"/>
      <c r="VSJ37" s="6"/>
      <c r="VSK37" s="6"/>
      <c r="VSL37" s="6"/>
      <c r="VSM37" s="6"/>
      <c r="VSN37" s="6"/>
      <c r="VSO37" s="6"/>
      <c r="VSP37" s="6"/>
      <c r="VSQ37" s="6"/>
      <c r="VSR37" s="6"/>
      <c r="VSS37" s="6"/>
      <c r="VST37" s="6"/>
      <c r="VSU37" s="6"/>
      <c r="VSV37" s="6"/>
      <c r="VSW37" s="6"/>
      <c r="VSX37" s="6"/>
      <c r="VSY37" s="6"/>
      <c r="VSZ37" s="6"/>
      <c r="VTA37" s="6"/>
      <c r="VTB37" s="6"/>
      <c r="VTC37" s="6"/>
      <c r="VTD37" s="6"/>
      <c r="VTE37" s="6"/>
      <c r="VTF37" s="6"/>
      <c r="VTG37" s="6"/>
      <c r="VTH37" s="6"/>
      <c r="VTI37" s="6"/>
      <c r="VTJ37" s="6"/>
      <c r="VTK37" s="6"/>
      <c r="VTL37" s="6"/>
      <c r="VTM37" s="6"/>
      <c r="VTN37" s="6"/>
      <c r="VTO37" s="6"/>
      <c r="VTP37" s="6"/>
      <c r="VTQ37" s="6"/>
      <c r="VTR37" s="6"/>
      <c r="VTS37" s="6"/>
      <c r="VTT37" s="6"/>
      <c r="VTU37" s="6"/>
      <c r="VTV37" s="6"/>
      <c r="VTW37" s="6"/>
      <c r="VTX37" s="6"/>
      <c r="VTY37" s="6"/>
      <c r="VTZ37" s="6"/>
      <c r="VUA37" s="6"/>
      <c r="VUB37" s="6"/>
      <c r="VUC37" s="6"/>
      <c r="VUD37" s="6"/>
      <c r="VUE37" s="6"/>
      <c r="VUF37" s="6"/>
      <c r="VUG37" s="6"/>
      <c r="VUH37" s="6"/>
      <c r="VUI37" s="6"/>
      <c r="VUJ37" s="6"/>
      <c r="VUK37" s="6"/>
      <c r="VUL37" s="6"/>
      <c r="VUM37" s="6"/>
      <c r="VUN37" s="6"/>
      <c r="VUO37" s="6"/>
      <c r="VUP37" s="6"/>
      <c r="VUQ37" s="6"/>
      <c r="VUR37" s="6"/>
      <c r="VUS37" s="6"/>
      <c r="VUT37" s="6"/>
      <c r="VUU37" s="6"/>
      <c r="VUV37" s="6"/>
      <c r="VUW37" s="6"/>
      <c r="VUX37" s="6"/>
      <c r="VUY37" s="6"/>
      <c r="VUZ37" s="6"/>
      <c r="VVA37" s="6"/>
      <c r="VVB37" s="6"/>
      <c r="VVC37" s="6"/>
      <c r="VVD37" s="6"/>
      <c r="VVE37" s="6"/>
      <c r="VVF37" s="6"/>
      <c r="VVG37" s="6"/>
      <c r="VVH37" s="6"/>
      <c r="VVI37" s="6"/>
      <c r="VVJ37" s="6"/>
      <c r="VVK37" s="6"/>
      <c r="VVL37" s="6"/>
      <c r="VVM37" s="6"/>
      <c r="VVN37" s="6"/>
      <c r="VVO37" s="6"/>
      <c r="VVP37" s="6"/>
      <c r="VVQ37" s="6"/>
      <c r="VVR37" s="6"/>
      <c r="VVS37" s="6"/>
      <c r="VVT37" s="6"/>
      <c r="VVU37" s="6"/>
      <c r="VVV37" s="6"/>
      <c r="VVW37" s="6"/>
      <c r="VVX37" s="6"/>
      <c r="VVY37" s="6"/>
      <c r="VVZ37" s="6"/>
      <c r="VWA37" s="6"/>
      <c r="VWB37" s="6"/>
      <c r="VWC37" s="6"/>
      <c r="VWD37" s="6"/>
      <c r="VWE37" s="6"/>
      <c r="VWF37" s="6"/>
      <c r="VWG37" s="6"/>
      <c r="VWH37" s="6"/>
      <c r="VWI37" s="6"/>
      <c r="VWJ37" s="6"/>
      <c r="VWK37" s="6"/>
      <c r="VWL37" s="6"/>
      <c r="VWM37" s="6"/>
      <c r="VWN37" s="6"/>
      <c r="VWO37" s="6"/>
      <c r="VWP37" s="6"/>
      <c r="VWQ37" s="6"/>
      <c r="VWR37" s="6"/>
      <c r="VWS37" s="6"/>
      <c r="VWT37" s="6"/>
      <c r="VWU37" s="6"/>
      <c r="VWV37" s="6"/>
      <c r="VWW37" s="6"/>
      <c r="VWX37" s="6"/>
      <c r="VWY37" s="6"/>
      <c r="VWZ37" s="6"/>
      <c r="VXA37" s="6"/>
      <c r="VXB37" s="6"/>
      <c r="VXC37" s="6"/>
      <c r="VXD37" s="6"/>
      <c r="VXE37" s="6"/>
      <c r="VXF37" s="6"/>
      <c r="VXG37" s="6"/>
      <c r="VXH37" s="6"/>
      <c r="VXI37" s="6"/>
      <c r="VXJ37" s="6"/>
      <c r="VXK37" s="6"/>
      <c r="VXL37" s="6"/>
      <c r="VXM37" s="6"/>
      <c r="VXN37" s="6"/>
      <c r="VXO37" s="6"/>
      <c r="VXP37" s="6"/>
      <c r="VXQ37" s="6"/>
      <c r="VXR37" s="6"/>
      <c r="VXS37" s="6"/>
      <c r="VXT37" s="6"/>
      <c r="VXU37" s="6"/>
      <c r="VXV37" s="6"/>
      <c r="VXW37" s="6"/>
      <c r="VXX37" s="6"/>
      <c r="VXY37" s="6"/>
      <c r="VXZ37" s="6"/>
      <c r="VYA37" s="6"/>
      <c r="VYB37" s="6"/>
      <c r="VYC37" s="6"/>
      <c r="VYD37" s="6"/>
      <c r="VYE37" s="6"/>
      <c r="VYF37" s="6"/>
      <c r="VYG37" s="6"/>
      <c r="VYH37" s="6"/>
      <c r="VYI37" s="6"/>
      <c r="VYJ37" s="6"/>
      <c r="VYK37" s="6"/>
      <c r="VYL37" s="6"/>
      <c r="VYM37" s="6"/>
      <c r="VYN37" s="6"/>
      <c r="VYO37" s="6"/>
      <c r="VYP37" s="6"/>
      <c r="VYQ37" s="6"/>
      <c r="VYR37" s="6"/>
      <c r="VYS37" s="6"/>
      <c r="VYT37" s="6"/>
      <c r="VYU37" s="6"/>
      <c r="VYV37" s="6"/>
      <c r="VYW37" s="6"/>
      <c r="VYX37" s="6"/>
      <c r="VYY37" s="6"/>
      <c r="VYZ37" s="6"/>
      <c r="VZA37" s="6"/>
      <c r="VZB37" s="6"/>
      <c r="VZC37" s="6"/>
      <c r="VZD37" s="6"/>
      <c r="VZE37" s="6"/>
      <c r="VZF37" s="6"/>
      <c r="VZG37" s="6"/>
      <c r="VZH37" s="6"/>
      <c r="VZI37" s="6"/>
      <c r="VZJ37" s="6"/>
      <c r="VZK37" s="6"/>
      <c r="VZL37" s="6"/>
      <c r="VZM37" s="6"/>
      <c r="VZN37" s="6"/>
      <c r="VZO37" s="6"/>
      <c r="VZP37" s="6"/>
      <c r="VZQ37" s="6"/>
      <c r="VZR37" s="6"/>
      <c r="VZS37" s="6"/>
      <c r="VZT37" s="6"/>
      <c r="VZU37" s="6"/>
      <c r="VZV37" s="6"/>
      <c r="VZW37" s="6"/>
      <c r="VZX37" s="6"/>
      <c r="VZY37" s="6"/>
      <c r="VZZ37" s="6"/>
      <c r="WAA37" s="6"/>
      <c r="WAB37" s="6"/>
      <c r="WAC37" s="6"/>
      <c r="WAD37" s="6"/>
      <c r="WAE37" s="6"/>
      <c r="WAF37" s="6"/>
      <c r="WAG37" s="6"/>
      <c r="WAH37" s="6"/>
      <c r="WAI37" s="6"/>
      <c r="WAJ37" s="6"/>
      <c r="WAK37" s="6"/>
      <c r="WAL37" s="6"/>
      <c r="WAM37" s="6"/>
      <c r="WAN37" s="6"/>
      <c r="WAO37" s="6"/>
      <c r="WAP37" s="6"/>
      <c r="WAQ37" s="6"/>
      <c r="WAR37" s="6"/>
      <c r="WAS37" s="6"/>
      <c r="WAT37" s="6"/>
      <c r="WAU37" s="6"/>
      <c r="WAV37" s="6"/>
      <c r="WAW37" s="6"/>
      <c r="WAX37" s="6"/>
      <c r="WAY37" s="6"/>
      <c r="WAZ37" s="6"/>
      <c r="WBA37" s="6"/>
      <c r="WBB37" s="6"/>
      <c r="WBC37" s="6"/>
      <c r="WBD37" s="6"/>
      <c r="WBE37" s="6"/>
      <c r="WBF37" s="6"/>
      <c r="WBG37" s="6"/>
      <c r="WBH37" s="6"/>
      <c r="WBI37" s="6"/>
      <c r="WBJ37" s="6"/>
      <c r="WBK37" s="6"/>
      <c r="WBL37" s="6"/>
      <c r="WBM37" s="6"/>
      <c r="WBN37" s="6"/>
      <c r="WBO37" s="6"/>
      <c r="WBP37" s="6"/>
      <c r="WBQ37" s="6"/>
      <c r="WBR37" s="6"/>
      <c r="WBS37" s="6"/>
      <c r="WBT37" s="6"/>
      <c r="WBU37" s="6"/>
      <c r="WBV37" s="6"/>
      <c r="WBW37" s="6"/>
      <c r="WBX37" s="6"/>
      <c r="WBY37" s="6"/>
      <c r="WBZ37" s="6"/>
      <c r="WCA37" s="6"/>
      <c r="WCB37" s="6"/>
      <c r="WCC37" s="6"/>
      <c r="WCD37" s="6"/>
      <c r="WCE37" s="6"/>
      <c r="WCF37" s="6"/>
      <c r="WCG37" s="6"/>
      <c r="WCH37" s="6"/>
      <c r="WCI37" s="6"/>
      <c r="WCJ37" s="6"/>
      <c r="WCK37" s="6"/>
      <c r="WCL37" s="6"/>
      <c r="WCM37" s="6"/>
      <c r="WCN37" s="6"/>
      <c r="WCO37" s="6"/>
      <c r="WCP37" s="6"/>
      <c r="WCQ37" s="6"/>
      <c r="WCR37" s="6"/>
      <c r="WCS37" s="6"/>
      <c r="WCT37" s="6"/>
      <c r="WCU37" s="6"/>
      <c r="WCV37" s="6"/>
      <c r="WCW37" s="6"/>
      <c r="WCX37" s="6"/>
      <c r="WCY37" s="6"/>
      <c r="WCZ37" s="6"/>
      <c r="WDA37" s="6"/>
      <c r="WDB37" s="6"/>
      <c r="WDC37" s="6"/>
      <c r="WDD37" s="6"/>
      <c r="WDE37" s="6"/>
      <c r="WDF37" s="6"/>
      <c r="WDG37" s="6"/>
      <c r="WDH37" s="6"/>
      <c r="WDI37" s="6"/>
      <c r="WDJ37" s="6"/>
      <c r="WDK37" s="6"/>
      <c r="WDL37" s="6"/>
      <c r="WDM37" s="6"/>
      <c r="WDN37" s="6"/>
      <c r="WDO37" s="6"/>
      <c r="WDP37" s="6"/>
      <c r="WDQ37" s="6"/>
      <c r="WDR37" s="6"/>
      <c r="WDS37" s="6"/>
      <c r="WDT37" s="6"/>
      <c r="WDU37" s="6"/>
      <c r="WDV37" s="6"/>
      <c r="WDW37" s="6"/>
      <c r="WDX37" s="6"/>
      <c r="WDY37" s="6"/>
      <c r="WDZ37" s="6"/>
      <c r="WEA37" s="6"/>
      <c r="WEB37" s="6"/>
      <c r="WEC37" s="6"/>
      <c r="WED37" s="6"/>
      <c r="WEE37" s="6"/>
      <c r="WEF37" s="6"/>
      <c r="WEG37" s="6"/>
      <c r="WEH37" s="6"/>
      <c r="WEI37" s="6"/>
      <c r="WEJ37" s="6"/>
      <c r="WEK37" s="6"/>
      <c r="WEL37" s="6"/>
      <c r="WEM37" s="6"/>
      <c r="WEN37" s="6"/>
      <c r="WEO37" s="6"/>
      <c r="WEP37" s="6"/>
      <c r="WEQ37" s="6"/>
      <c r="WER37" s="6"/>
      <c r="WES37" s="6"/>
      <c r="WET37" s="6"/>
      <c r="WEU37" s="6"/>
      <c r="WEV37" s="6"/>
      <c r="WEW37" s="6"/>
      <c r="WEX37" s="6"/>
      <c r="WEY37" s="6"/>
      <c r="WEZ37" s="6"/>
      <c r="WFA37" s="6"/>
      <c r="WFB37" s="6"/>
      <c r="WFC37" s="6"/>
      <c r="WFD37" s="6"/>
      <c r="WFE37" s="6"/>
      <c r="WFF37" s="6"/>
      <c r="WFG37" s="6"/>
      <c r="WFH37" s="6"/>
      <c r="WFI37" s="6"/>
      <c r="WFJ37" s="6"/>
      <c r="WFK37" s="6"/>
      <c r="WFL37" s="6"/>
      <c r="WFM37" s="6"/>
      <c r="WFN37" s="6"/>
      <c r="WFO37" s="6"/>
      <c r="WFP37" s="6"/>
      <c r="WFQ37" s="6"/>
      <c r="WFR37" s="6"/>
      <c r="WFS37" s="6"/>
      <c r="WFT37" s="6"/>
      <c r="WFU37" s="6"/>
      <c r="WFV37" s="6"/>
      <c r="WFW37" s="6"/>
      <c r="WFX37" s="6"/>
      <c r="WFY37" s="6"/>
      <c r="WFZ37" s="6"/>
      <c r="WGA37" s="6"/>
      <c r="WGB37" s="6"/>
      <c r="WGC37" s="6"/>
      <c r="WGD37" s="6"/>
      <c r="WGE37" s="6"/>
      <c r="WGF37" s="6"/>
      <c r="WGG37" s="6"/>
      <c r="WGH37" s="6"/>
      <c r="WGI37" s="6"/>
      <c r="WGJ37" s="6"/>
      <c r="WGK37" s="6"/>
      <c r="WGL37" s="6"/>
      <c r="WGM37" s="6"/>
      <c r="WGN37" s="6"/>
      <c r="WGO37" s="6"/>
      <c r="WGP37" s="6"/>
      <c r="WGQ37" s="6"/>
      <c r="WGR37" s="6"/>
      <c r="WGS37" s="6"/>
      <c r="WGT37" s="6"/>
      <c r="WGU37" s="6"/>
      <c r="WGV37" s="6"/>
      <c r="WGW37" s="6"/>
      <c r="WGX37" s="6"/>
      <c r="WGY37" s="6"/>
      <c r="WGZ37" s="6"/>
      <c r="WHA37" s="6"/>
      <c r="WHB37" s="6"/>
      <c r="WHC37" s="6"/>
      <c r="WHD37" s="6"/>
      <c r="WHE37" s="6"/>
      <c r="WHF37" s="6"/>
      <c r="WHG37" s="6"/>
      <c r="WHH37" s="6"/>
      <c r="WHI37" s="6"/>
      <c r="WHJ37" s="6"/>
      <c r="WHK37" s="6"/>
      <c r="WHL37" s="6"/>
      <c r="WHM37" s="6"/>
      <c r="WHN37" s="6"/>
      <c r="WHO37" s="6"/>
      <c r="WHP37" s="6"/>
      <c r="WHQ37" s="6"/>
      <c r="WHR37" s="6"/>
      <c r="WHS37" s="6"/>
      <c r="WHT37" s="6"/>
      <c r="WHU37" s="6"/>
      <c r="WHV37" s="6"/>
      <c r="WHW37" s="6"/>
      <c r="WHX37" s="6"/>
      <c r="WHY37" s="6"/>
      <c r="WHZ37" s="6"/>
      <c r="WIA37" s="6"/>
      <c r="WIB37" s="6"/>
      <c r="WIC37" s="6"/>
      <c r="WID37" s="6"/>
      <c r="WIE37" s="6"/>
      <c r="WIF37" s="6"/>
      <c r="WIG37" s="6"/>
      <c r="WIH37" s="6"/>
      <c r="WII37" s="6"/>
      <c r="WIJ37" s="6"/>
      <c r="WIK37" s="6"/>
      <c r="WIL37" s="6"/>
      <c r="WIM37" s="6"/>
      <c r="WIN37" s="6"/>
      <c r="WIO37" s="6"/>
      <c r="WIP37" s="6"/>
      <c r="WIQ37" s="6"/>
      <c r="WIR37" s="6"/>
      <c r="WIS37" s="6"/>
      <c r="WIT37" s="6"/>
      <c r="WIU37" s="6"/>
      <c r="WIV37" s="6"/>
      <c r="WIW37" s="6"/>
      <c r="WIX37" s="6"/>
      <c r="WIY37" s="6"/>
      <c r="WIZ37" s="6"/>
      <c r="WJA37" s="6"/>
      <c r="WJB37" s="6"/>
      <c r="WJC37" s="6"/>
      <c r="WJD37" s="6"/>
      <c r="WJE37" s="6"/>
      <c r="WJF37" s="6"/>
      <c r="WJG37" s="6"/>
      <c r="WJH37" s="6"/>
      <c r="WJI37" s="6"/>
      <c r="WJJ37" s="6"/>
      <c r="WJK37" s="6"/>
      <c r="WJL37" s="6"/>
      <c r="WJM37" s="6"/>
      <c r="WJN37" s="6"/>
      <c r="WJO37" s="6"/>
      <c r="WJP37" s="6"/>
      <c r="WJQ37" s="6"/>
      <c r="WJR37" s="6"/>
      <c r="WJS37" s="6"/>
      <c r="WJT37" s="6"/>
      <c r="WJU37" s="6"/>
      <c r="WJV37" s="6"/>
      <c r="WJW37" s="6"/>
      <c r="WJX37" s="6"/>
      <c r="WJY37" s="6"/>
      <c r="WJZ37" s="6"/>
      <c r="WKA37" s="6"/>
      <c r="WKB37" s="6"/>
      <c r="WKC37" s="6"/>
      <c r="WKD37" s="6"/>
      <c r="WKE37" s="6"/>
      <c r="WKF37" s="6"/>
      <c r="WKG37" s="6"/>
      <c r="WKH37" s="6"/>
      <c r="WKI37" s="6"/>
      <c r="WKJ37" s="6"/>
      <c r="WKK37" s="6"/>
      <c r="WKL37" s="6"/>
      <c r="WKM37" s="6"/>
      <c r="WKN37" s="6"/>
      <c r="WKO37" s="6"/>
      <c r="WKP37" s="6"/>
      <c r="WKQ37" s="6"/>
      <c r="WKR37" s="6"/>
      <c r="WKS37" s="6"/>
      <c r="WKT37" s="6"/>
      <c r="WKU37" s="6"/>
      <c r="WKV37" s="6"/>
      <c r="WKW37" s="6"/>
      <c r="WKX37" s="6"/>
      <c r="WKY37" s="6"/>
      <c r="WKZ37" s="6"/>
      <c r="WLA37" s="6"/>
      <c r="WLB37" s="6"/>
      <c r="WLC37" s="6"/>
      <c r="WLD37" s="6"/>
      <c r="WLE37" s="6"/>
      <c r="WLF37" s="6"/>
      <c r="WLG37" s="6"/>
      <c r="WLH37" s="6"/>
      <c r="WLI37" s="6"/>
      <c r="WLJ37" s="6"/>
      <c r="WLK37" s="6"/>
      <c r="WLL37" s="6"/>
      <c r="WLM37" s="6"/>
      <c r="WLN37" s="6"/>
      <c r="WLO37" s="6"/>
      <c r="WLP37" s="6"/>
      <c r="WLQ37" s="6"/>
      <c r="WLR37" s="6"/>
      <c r="WLS37" s="6"/>
      <c r="WLT37" s="6"/>
      <c r="WLU37" s="6"/>
      <c r="WLV37" s="6"/>
      <c r="WLW37" s="6"/>
      <c r="WLX37" s="6"/>
      <c r="WLY37" s="6"/>
      <c r="WLZ37" s="6"/>
      <c r="WMA37" s="6"/>
      <c r="WMB37" s="6"/>
      <c r="WMC37" s="6"/>
      <c r="WMD37" s="6"/>
      <c r="WME37" s="6"/>
      <c r="WMF37" s="6"/>
      <c r="WMG37" s="6"/>
      <c r="WMH37" s="6"/>
      <c r="WMI37" s="6"/>
      <c r="WMJ37" s="6"/>
      <c r="WMK37" s="6"/>
      <c r="WML37" s="6"/>
      <c r="WMM37" s="6"/>
      <c r="WMN37" s="6"/>
      <c r="WMO37" s="6"/>
      <c r="WMP37" s="6"/>
      <c r="WMQ37" s="6"/>
      <c r="WMR37" s="6"/>
      <c r="WMS37" s="6"/>
      <c r="WMT37" s="6"/>
      <c r="WMU37" s="6"/>
      <c r="WMV37" s="6"/>
      <c r="WMW37" s="6"/>
      <c r="WMX37" s="6"/>
      <c r="WMY37" s="6"/>
      <c r="WMZ37" s="6"/>
      <c r="WNA37" s="6"/>
      <c r="WNB37" s="6"/>
      <c r="WNC37" s="6"/>
      <c r="WND37" s="6"/>
      <c r="WNE37" s="6"/>
      <c r="WNF37" s="6"/>
      <c r="WNG37" s="6"/>
      <c r="WNH37" s="6"/>
      <c r="WNI37" s="6"/>
      <c r="WNJ37" s="6"/>
      <c r="WNK37" s="6"/>
      <c r="WNL37" s="6"/>
      <c r="WNM37" s="6"/>
      <c r="WNN37" s="6"/>
      <c r="WNO37" s="6"/>
      <c r="WNP37" s="6"/>
      <c r="WNQ37" s="6"/>
      <c r="WNR37" s="6"/>
      <c r="WNS37" s="6"/>
      <c r="WNT37" s="6"/>
      <c r="WNU37" s="6"/>
      <c r="WNV37" s="6"/>
      <c r="WNW37" s="6"/>
      <c r="WNX37" s="6"/>
      <c r="WNY37" s="6"/>
      <c r="WNZ37" s="6"/>
      <c r="WOA37" s="6"/>
      <c r="WOB37" s="6"/>
      <c r="WOC37" s="6"/>
      <c r="WOD37" s="6"/>
      <c r="WOE37" s="6"/>
      <c r="WOF37" s="6"/>
      <c r="WOG37" s="6"/>
      <c r="WOH37" s="6"/>
      <c r="WOI37" s="6"/>
      <c r="WOJ37" s="6"/>
      <c r="WOK37" s="6"/>
      <c r="WOL37" s="6"/>
      <c r="WOM37" s="6"/>
      <c r="WON37" s="6"/>
      <c r="WOO37" s="6"/>
      <c r="WOP37" s="6"/>
      <c r="WOQ37" s="6"/>
      <c r="WOR37" s="6"/>
      <c r="WOS37" s="6"/>
      <c r="WOT37" s="6"/>
      <c r="WOU37" s="6"/>
      <c r="WOV37" s="6"/>
      <c r="WOW37" s="6"/>
      <c r="WOX37" s="6"/>
      <c r="WOY37" s="6"/>
      <c r="WOZ37" s="6"/>
      <c r="WPA37" s="6"/>
      <c r="WPB37" s="6"/>
      <c r="WPC37" s="6"/>
      <c r="WPD37" s="6"/>
      <c r="WPE37" s="6"/>
      <c r="WPF37" s="6"/>
      <c r="WPG37" s="6"/>
      <c r="WPH37" s="6"/>
      <c r="WPI37" s="6"/>
      <c r="WPJ37" s="6"/>
      <c r="WPK37" s="6"/>
      <c r="WPL37" s="6"/>
      <c r="WPM37" s="6"/>
      <c r="WPN37" s="6"/>
      <c r="WPO37" s="6"/>
      <c r="WPP37" s="6"/>
      <c r="WPQ37" s="6"/>
      <c r="WPR37" s="6"/>
      <c r="WPS37" s="6"/>
      <c r="WPT37" s="6"/>
      <c r="WPU37" s="6"/>
      <c r="WPV37" s="6"/>
      <c r="WPW37" s="6"/>
      <c r="WPX37" s="6"/>
      <c r="WPY37" s="6"/>
      <c r="WPZ37" s="6"/>
      <c r="WQA37" s="6"/>
      <c r="WQB37" s="6"/>
      <c r="WQC37" s="6"/>
      <c r="WQD37" s="6"/>
      <c r="WQE37" s="6"/>
      <c r="WQF37" s="6"/>
      <c r="WQG37" s="6"/>
      <c r="WQH37" s="6"/>
      <c r="WQI37" s="6"/>
      <c r="WQJ37" s="6"/>
      <c r="WQK37" s="6"/>
      <c r="WQL37" s="6"/>
      <c r="WQM37" s="6"/>
      <c r="WQN37" s="6"/>
      <c r="WQO37" s="6"/>
      <c r="WQP37" s="6"/>
      <c r="WQQ37" s="6"/>
      <c r="WQR37" s="6"/>
      <c r="WQS37" s="6"/>
      <c r="WQT37" s="6"/>
      <c r="WQU37" s="6"/>
      <c r="WQV37" s="6"/>
      <c r="WQW37" s="6"/>
      <c r="WQX37" s="6"/>
      <c r="WQY37" s="6"/>
      <c r="WQZ37" s="6"/>
      <c r="WRA37" s="6"/>
      <c r="WRB37" s="6"/>
      <c r="WRC37" s="6"/>
      <c r="WRD37" s="6"/>
      <c r="WRE37" s="6"/>
      <c r="WRF37" s="6"/>
      <c r="WRG37" s="6"/>
      <c r="WRH37" s="6"/>
      <c r="WRI37" s="6"/>
      <c r="WRJ37" s="6"/>
      <c r="WRK37" s="6"/>
      <c r="WRL37" s="6"/>
      <c r="WRM37" s="6"/>
      <c r="WRN37" s="6"/>
      <c r="WRO37" s="6"/>
      <c r="WRP37" s="6"/>
      <c r="WRQ37" s="6"/>
      <c r="WRR37" s="6"/>
      <c r="WRS37" s="6"/>
      <c r="WRT37" s="6"/>
      <c r="WRU37" s="6"/>
      <c r="WRV37" s="6"/>
      <c r="WRW37" s="6"/>
      <c r="WRX37" s="6"/>
      <c r="WRY37" s="6"/>
      <c r="WRZ37" s="6"/>
      <c r="WSA37" s="6"/>
      <c r="WSB37" s="6"/>
      <c r="WSC37" s="6"/>
      <c r="WSD37" s="6"/>
      <c r="WSE37" s="6"/>
      <c r="WSF37" s="6"/>
      <c r="WSG37" s="6"/>
      <c r="WSH37" s="6"/>
      <c r="WSI37" s="6"/>
      <c r="WSJ37" s="6"/>
      <c r="WSK37" s="6"/>
      <c r="WSL37" s="6"/>
      <c r="WSM37" s="6"/>
      <c r="WSN37" s="6"/>
      <c r="WSO37" s="6"/>
      <c r="WSP37" s="6"/>
      <c r="WSQ37" s="6"/>
      <c r="WSR37" s="6"/>
      <c r="WSS37" s="6"/>
      <c r="WST37" s="6"/>
      <c r="WSU37" s="6"/>
      <c r="WSV37" s="6"/>
      <c r="WSW37" s="6"/>
      <c r="WSX37" s="6"/>
      <c r="WSY37" s="6"/>
      <c r="WSZ37" s="6"/>
      <c r="WTA37" s="6"/>
      <c r="WTB37" s="6"/>
      <c r="WTC37" s="6"/>
      <c r="WTD37" s="6"/>
      <c r="WTE37" s="6"/>
      <c r="WTF37" s="6"/>
      <c r="WTG37" s="6"/>
      <c r="WTH37" s="6"/>
      <c r="WTI37" s="6"/>
      <c r="WTJ37" s="6"/>
      <c r="WTK37" s="6"/>
      <c r="WTL37" s="6"/>
      <c r="WTM37" s="6"/>
      <c r="WTN37" s="6"/>
      <c r="WTO37" s="6"/>
      <c r="WTP37" s="6"/>
      <c r="WTQ37" s="6"/>
      <c r="WTR37" s="6"/>
      <c r="WTS37" s="6"/>
      <c r="WTT37" s="6"/>
      <c r="WTU37" s="6"/>
      <c r="WTV37" s="6"/>
      <c r="WTW37" s="6"/>
      <c r="WTX37" s="6"/>
      <c r="WTY37" s="6"/>
      <c r="WTZ37" s="6"/>
      <c r="WUA37" s="6"/>
      <c r="WUB37" s="6"/>
      <c r="WUC37" s="6"/>
      <c r="WUD37" s="6"/>
      <c r="WUE37" s="6"/>
      <c r="WUF37" s="6"/>
      <c r="WUG37" s="6"/>
      <c r="WUH37" s="6"/>
      <c r="WUI37" s="6"/>
      <c r="WUJ37" s="6"/>
      <c r="WUK37" s="6"/>
      <c r="WUL37" s="6"/>
      <c r="WUM37" s="6"/>
      <c r="WUN37" s="6"/>
      <c r="WUO37" s="6"/>
      <c r="WUP37" s="6"/>
      <c r="WUQ37" s="6"/>
      <c r="WUR37" s="6"/>
      <c r="WUS37" s="6"/>
      <c r="WUT37" s="6"/>
      <c r="WUU37" s="6"/>
      <c r="WUV37" s="6"/>
      <c r="WUW37" s="6"/>
      <c r="WUX37" s="6"/>
      <c r="WUY37" s="6"/>
      <c r="WUZ37" s="6"/>
      <c r="WVA37" s="6"/>
      <c r="WVB37" s="6"/>
      <c r="WVC37" s="6"/>
      <c r="WVD37" s="6"/>
      <c r="WVE37" s="6"/>
      <c r="WVF37" s="6"/>
      <c r="WVG37" s="6"/>
      <c r="WVH37" s="6"/>
      <c r="WVI37" s="6"/>
      <c r="WVJ37" s="6"/>
      <c r="WVK37" s="6"/>
      <c r="WVL37" s="6"/>
      <c r="WVM37" s="6"/>
      <c r="WVN37" s="6"/>
      <c r="WVO37" s="6"/>
      <c r="WVP37" s="6"/>
      <c r="WVQ37" s="6"/>
      <c r="WVR37" s="6"/>
      <c r="WVS37" s="6"/>
      <c r="WVT37" s="6"/>
    </row>
    <row r="38" spans="1:16140" s="93" customFormat="1">
      <c r="A38" s="6"/>
      <c r="B38" s="162"/>
      <c r="C38" s="162"/>
      <c r="F38" s="6"/>
      <c r="H38" s="38"/>
      <c r="I38" s="39"/>
      <c r="J38" s="40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/>
      <c r="IZ38" s="6"/>
      <c r="JA38" s="6"/>
      <c r="JB38" s="6"/>
      <c r="JC38" s="6"/>
      <c r="JD38" s="6"/>
      <c r="JE38" s="6"/>
      <c r="JF38" s="6"/>
      <c r="JG38" s="6"/>
      <c r="JH38" s="6"/>
      <c r="JI38" s="6"/>
      <c r="JJ38" s="6"/>
      <c r="JK38" s="6"/>
      <c r="JL38" s="6"/>
      <c r="JM38" s="6"/>
      <c r="JN38" s="6"/>
      <c r="JO38" s="6"/>
      <c r="JP38" s="6"/>
      <c r="JQ38" s="6"/>
      <c r="JR38" s="6"/>
      <c r="JS38" s="6"/>
      <c r="JT38" s="6"/>
      <c r="JU38" s="6"/>
      <c r="JV38" s="6"/>
      <c r="JW38" s="6"/>
      <c r="JX38" s="6"/>
      <c r="JY38" s="6"/>
      <c r="JZ38" s="6"/>
      <c r="KA38" s="6"/>
      <c r="KB38" s="6"/>
      <c r="KC38" s="6"/>
      <c r="KD38" s="6"/>
      <c r="KE38" s="6"/>
      <c r="KF38" s="6"/>
      <c r="KG38" s="6"/>
      <c r="KH38" s="6"/>
      <c r="KI38" s="6"/>
      <c r="KJ38" s="6"/>
      <c r="KK38" s="6"/>
      <c r="KL38" s="6"/>
      <c r="KM38" s="6"/>
      <c r="KN38" s="6"/>
      <c r="KO38" s="6"/>
      <c r="KP38" s="6"/>
      <c r="KQ38" s="6"/>
      <c r="KR38" s="6"/>
      <c r="KS38" s="6"/>
      <c r="KT38" s="6"/>
      <c r="KU38" s="6"/>
      <c r="KV38" s="6"/>
      <c r="KW38" s="6"/>
      <c r="KX38" s="6"/>
      <c r="KY38" s="6"/>
      <c r="KZ38" s="6"/>
      <c r="LA38" s="6"/>
      <c r="LB38" s="6"/>
      <c r="LC38" s="6"/>
      <c r="LD38" s="6"/>
      <c r="LE38" s="6"/>
      <c r="LF38" s="6"/>
      <c r="LG38" s="6"/>
      <c r="LH38" s="6"/>
      <c r="LI38" s="6"/>
      <c r="LJ38" s="6"/>
      <c r="LK38" s="6"/>
      <c r="LL38" s="6"/>
      <c r="LM38" s="6"/>
      <c r="LN38" s="6"/>
      <c r="LO38" s="6"/>
      <c r="LP38" s="6"/>
      <c r="LQ38" s="6"/>
      <c r="LR38" s="6"/>
      <c r="LS38" s="6"/>
      <c r="LT38" s="6"/>
      <c r="LU38" s="6"/>
      <c r="LV38" s="6"/>
      <c r="LW38" s="6"/>
      <c r="LX38" s="6"/>
      <c r="LY38" s="6"/>
      <c r="LZ38" s="6"/>
      <c r="MA38" s="6"/>
      <c r="MB38" s="6"/>
      <c r="MC38" s="6"/>
      <c r="MD38" s="6"/>
      <c r="ME38" s="6"/>
      <c r="MF38" s="6"/>
      <c r="MG38" s="6"/>
      <c r="MH38" s="6"/>
      <c r="MI38" s="6"/>
      <c r="MJ38" s="6"/>
      <c r="MK38" s="6"/>
      <c r="ML38" s="6"/>
      <c r="MM38" s="6"/>
      <c r="MN38" s="6"/>
      <c r="MO38" s="6"/>
      <c r="MP38" s="6"/>
      <c r="MQ38" s="6"/>
      <c r="MR38" s="6"/>
      <c r="MS38" s="6"/>
      <c r="MT38" s="6"/>
      <c r="MU38" s="6"/>
      <c r="MV38" s="6"/>
      <c r="MW38" s="6"/>
      <c r="MX38" s="6"/>
      <c r="MY38" s="6"/>
      <c r="MZ38" s="6"/>
      <c r="NA38" s="6"/>
      <c r="NB38" s="6"/>
      <c r="NC38" s="6"/>
      <c r="ND38" s="6"/>
      <c r="NE38" s="6"/>
      <c r="NF38" s="6"/>
      <c r="NG38" s="6"/>
      <c r="NH38" s="6"/>
      <c r="NI38" s="6"/>
      <c r="NJ38" s="6"/>
      <c r="NK38" s="6"/>
      <c r="NL38" s="6"/>
      <c r="NM38" s="6"/>
      <c r="NN38" s="6"/>
      <c r="NO38" s="6"/>
      <c r="NP38" s="6"/>
      <c r="NQ38" s="6"/>
      <c r="NR38" s="6"/>
      <c r="NS38" s="6"/>
      <c r="NT38" s="6"/>
      <c r="NU38" s="6"/>
      <c r="NV38" s="6"/>
      <c r="NW38" s="6"/>
      <c r="NX38" s="6"/>
      <c r="NY38" s="6"/>
      <c r="NZ38" s="6"/>
      <c r="OA38" s="6"/>
      <c r="OB38" s="6"/>
      <c r="OC38" s="6"/>
      <c r="OD38" s="6"/>
      <c r="OE38" s="6"/>
      <c r="OF38" s="6"/>
      <c r="OG38" s="6"/>
      <c r="OH38" s="6"/>
      <c r="OI38" s="6"/>
      <c r="OJ38" s="6"/>
      <c r="OK38" s="6"/>
      <c r="OL38" s="6"/>
      <c r="OM38" s="6"/>
      <c r="ON38" s="6"/>
      <c r="OO38" s="6"/>
      <c r="OP38" s="6"/>
      <c r="OQ38" s="6"/>
      <c r="OR38" s="6"/>
      <c r="OS38" s="6"/>
      <c r="OT38" s="6"/>
      <c r="OU38" s="6"/>
      <c r="OV38" s="6"/>
      <c r="OW38" s="6"/>
      <c r="OX38" s="6"/>
      <c r="OY38" s="6"/>
      <c r="OZ38" s="6"/>
      <c r="PA38" s="6"/>
      <c r="PB38" s="6"/>
      <c r="PC38" s="6"/>
      <c r="PD38" s="6"/>
      <c r="PE38" s="6"/>
      <c r="PF38" s="6"/>
      <c r="PG38" s="6"/>
      <c r="PH38" s="6"/>
      <c r="PI38" s="6"/>
      <c r="PJ38" s="6"/>
      <c r="PK38" s="6"/>
      <c r="PL38" s="6"/>
      <c r="PM38" s="6"/>
      <c r="PN38" s="6"/>
      <c r="PO38" s="6"/>
      <c r="PP38" s="6"/>
      <c r="PQ38" s="6"/>
      <c r="PR38" s="6"/>
      <c r="PS38" s="6"/>
      <c r="PT38" s="6"/>
      <c r="PU38" s="6"/>
      <c r="PV38" s="6"/>
      <c r="PW38" s="6"/>
      <c r="PX38" s="6"/>
      <c r="PY38" s="6"/>
      <c r="PZ38" s="6"/>
      <c r="QA38" s="6"/>
      <c r="QB38" s="6"/>
      <c r="QC38" s="6"/>
      <c r="QD38" s="6"/>
      <c r="QE38" s="6"/>
      <c r="QF38" s="6"/>
      <c r="QG38" s="6"/>
      <c r="QH38" s="6"/>
      <c r="QI38" s="6"/>
      <c r="QJ38" s="6"/>
      <c r="QK38" s="6"/>
      <c r="QL38" s="6"/>
      <c r="QM38" s="6"/>
      <c r="QN38" s="6"/>
      <c r="QO38" s="6"/>
      <c r="QP38" s="6"/>
      <c r="QQ38" s="6"/>
      <c r="QR38" s="6"/>
      <c r="QS38" s="6"/>
      <c r="QT38" s="6"/>
      <c r="QU38" s="6"/>
      <c r="QV38" s="6"/>
      <c r="QW38" s="6"/>
      <c r="QX38" s="6"/>
      <c r="QY38" s="6"/>
      <c r="QZ38" s="6"/>
      <c r="RA38" s="6"/>
      <c r="RB38" s="6"/>
      <c r="RC38" s="6"/>
      <c r="RD38" s="6"/>
      <c r="RE38" s="6"/>
      <c r="RF38" s="6"/>
      <c r="RG38" s="6"/>
      <c r="RH38" s="6"/>
      <c r="RI38" s="6"/>
      <c r="RJ38" s="6"/>
      <c r="RK38" s="6"/>
      <c r="RL38" s="6"/>
      <c r="RM38" s="6"/>
      <c r="RN38" s="6"/>
      <c r="RO38" s="6"/>
      <c r="RP38" s="6"/>
      <c r="RQ38" s="6"/>
      <c r="RR38" s="6"/>
      <c r="RS38" s="6"/>
      <c r="RT38" s="6"/>
      <c r="RU38" s="6"/>
      <c r="RV38" s="6"/>
      <c r="RW38" s="6"/>
      <c r="RX38" s="6"/>
      <c r="RY38" s="6"/>
      <c r="RZ38" s="6"/>
      <c r="SA38" s="6"/>
      <c r="SB38" s="6"/>
      <c r="SC38" s="6"/>
      <c r="SD38" s="6"/>
      <c r="SE38" s="6"/>
      <c r="SF38" s="6"/>
      <c r="SG38" s="6"/>
      <c r="SH38" s="6"/>
      <c r="SI38" s="6"/>
      <c r="SJ38" s="6"/>
      <c r="SK38" s="6"/>
      <c r="SL38" s="6"/>
      <c r="SM38" s="6"/>
      <c r="SN38" s="6"/>
      <c r="SO38" s="6"/>
      <c r="SP38" s="6"/>
      <c r="SQ38" s="6"/>
      <c r="SR38" s="6"/>
      <c r="SS38" s="6"/>
      <c r="ST38" s="6"/>
      <c r="SU38" s="6"/>
      <c r="SV38" s="6"/>
      <c r="SW38" s="6"/>
      <c r="SX38" s="6"/>
      <c r="SY38" s="6"/>
      <c r="SZ38" s="6"/>
      <c r="TA38" s="6"/>
      <c r="TB38" s="6"/>
      <c r="TC38" s="6"/>
      <c r="TD38" s="6"/>
      <c r="TE38" s="6"/>
      <c r="TF38" s="6"/>
      <c r="TG38" s="6"/>
      <c r="TH38" s="6"/>
      <c r="TI38" s="6"/>
      <c r="TJ38" s="6"/>
      <c r="TK38" s="6"/>
      <c r="TL38" s="6"/>
      <c r="TM38" s="6"/>
      <c r="TN38" s="6"/>
      <c r="TO38" s="6"/>
      <c r="TP38" s="6"/>
      <c r="TQ38" s="6"/>
      <c r="TR38" s="6"/>
      <c r="TS38" s="6"/>
      <c r="TT38" s="6"/>
      <c r="TU38" s="6"/>
      <c r="TV38" s="6"/>
      <c r="TW38" s="6"/>
      <c r="TX38" s="6"/>
      <c r="TY38" s="6"/>
      <c r="TZ38" s="6"/>
      <c r="UA38" s="6"/>
      <c r="UB38" s="6"/>
      <c r="UC38" s="6"/>
      <c r="UD38" s="6"/>
      <c r="UE38" s="6"/>
      <c r="UF38" s="6"/>
      <c r="UG38" s="6"/>
      <c r="UH38" s="6"/>
      <c r="UI38" s="6"/>
      <c r="UJ38" s="6"/>
      <c r="UK38" s="6"/>
      <c r="UL38" s="6"/>
      <c r="UM38" s="6"/>
      <c r="UN38" s="6"/>
      <c r="UO38" s="6"/>
      <c r="UP38" s="6"/>
      <c r="UQ38" s="6"/>
      <c r="UR38" s="6"/>
      <c r="US38" s="6"/>
      <c r="UT38" s="6"/>
      <c r="UU38" s="6"/>
      <c r="UV38" s="6"/>
      <c r="UW38" s="6"/>
      <c r="UX38" s="6"/>
      <c r="UY38" s="6"/>
      <c r="UZ38" s="6"/>
      <c r="VA38" s="6"/>
      <c r="VB38" s="6"/>
      <c r="VC38" s="6"/>
      <c r="VD38" s="6"/>
      <c r="VE38" s="6"/>
      <c r="VF38" s="6"/>
      <c r="VG38" s="6"/>
      <c r="VH38" s="6"/>
      <c r="VI38" s="6"/>
      <c r="VJ38" s="6"/>
      <c r="VK38" s="6"/>
      <c r="VL38" s="6"/>
      <c r="VM38" s="6"/>
      <c r="VN38" s="6"/>
      <c r="VO38" s="6"/>
      <c r="VP38" s="6"/>
      <c r="VQ38" s="6"/>
      <c r="VR38" s="6"/>
      <c r="VS38" s="6"/>
      <c r="VT38" s="6"/>
      <c r="VU38" s="6"/>
      <c r="VV38" s="6"/>
      <c r="VW38" s="6"/>
      <c r="VX38" s="6"/>
      <c r="VY38" s="6"/>
      <c r="VZ38" s="6"/>
      <c r="WA38" s="6"/>
      <c r="WB38" s="6"/>
      <c r="WC38" s="6"/>
      <c r="WD38" s="6"/>
      <c r="WE38" s="6"/>
      <c r="WF38" s="6"/>
      <c r="WG38" s="6"/>
      <c r="WH38" s="6"/>
      <c r="WI38" s="6"/>
      <c r="WJ38" s="6"/>
      <c r="WK38" s="6"/>
      <c r="WL38" s="6"/>
      <c r="WM38" s="6"/>
      <c r="WN38" s="6"/>
      <c r="WO38" s="6"/>
      <c r="WP38" s="6"/>
      <c r="WQ38" s="6"/>
      <c r="WR38" s="6"/>
      <c r="WS38" s="6"/>
      <c r="WT38" s="6"/>
      <c r="WU38" s="6"/>
      <c r="WV38" s="6"/>
      <c r="WW38" s="6"/>
      <c r="WX38" s="6"/>
      <c r="WY38" s="6"/>
      <c r="WZ38" s="6"/>
      <c r="XA38" s="6"/>
      <c r="XB38" s="6"/>
      <c r="XC38" s="6"/>
      <c r="XD38" s="6"/>
      <c r="XE38" s="6"/>
      <c r="XF38" s="6"/>
      <c r="XG38" s="6"/>
      <c r="XH38" s="6"/>
      <c r="XI38" s="6"/>
      <c r="XJ38" s="6"/>
      <c r="XK38" s="6"/>
      <c r="XL38" s="6"/>
      <c r="XM38" s="6"/>
      <c r="XN38" s="6"/>
      <c r="XO38" s="6"/>
      <c r="XP38" s="6"/>
      <c r="XQ38" s="6"/>
      <c r="XR38" s="6"/>
      <c r="XS38" s="6"/>
      <c r="XT38" s="6"/>
      <c r="XU38" s="6"/>
      <c r="XV38" s="6"/>
      <c r="XW38" s="6"/>
      <c r="XX38" s="6"/>
      <c r="XY38" s="6"/>
      <c r="XZ38" s="6"/>
      <c r="YA38" s="6"/>
      <c r="YB38" s="6"/>
      <c r="YC38" s="6"/>
      <c r="YD38" s="6"/>
      <c r="YE38" s="6"/>
      <c r="YF38" s="6"/>
      <c r="YG38" s="6"/>
      <c r="YH38" s="6"/>
      <c r="YI38" s="6"/>
      <c r="YJ38" s="6"/>
      <c r="YK38" s="6"/>
      <c r="YL38" s="6"/>
      <c r="YM38" s="6"/>
      <c r="YN38" s="6"/>
      <c r="YO38" s="6"/>
      <c r="YP38" s="6"/>
      <c r="YQ38" s="6"/>
      <c r="YR38" s="6"/>
      <c r="YS38" s="6"/>
      <c r="YT38" s="6"/>
      <c r="YU38" s="6"/>
      <c r="YV38" s="6"/>
      <c r="YW38" s="6"/>
      <c r="YX38" s="6"/>
      <c r="YY38" s="6"/>
      <c r="YZ38" s="6"/>
      <c r="ZA38" s="6"/>
      <c r="ZB38" s="6"/>
      <c r="ZC38" s="6"/>
      <c r="ZD38" s="6"/>
      <c r="ZE38" s="6"/>
      <c r="ZF38" s="6"/>
      <c r="ZG38" s="6"/>
      <c r="ZH38" s="6"/>
      <c r="ZI38" s="6"/>
      <c r="ZJ38" s="6"/>
      <c r="ZK38" s="6"/>
      <c r="ZL38" s="6"/>
      <c r="ZM38" s="6"/>
      <c r="ZN38" s="6"/>
      <c r="ZO38" s="6"/>
      <c r="ZP38" s="6"/>
      <c r="ZQ38" s="6"/>
      <c r="ZR38" s="6"/>
      <c r="ZS38" s="6"/>
      <c r="ZT38" s="6"/>
      <c r="ZU38" s="6"/>
      <c r="ZV38" s="6"/>
      <c r="ZW38" s="6"/>
      <c r="ZX38" s="6"/>
      <c r="ZY38" s="6"/>
      <c r="ZZ38" s="6"/>
      <c r="AAA38" s="6"/>
      <c r="AAB38" s="6"/>
      <c r="AAC38" s="6"/>
      <c r="AAD38" s="6"/>
      <c r="AAE38" s="6"/>
      <c r="AAF38" s="6"/>
      <c r="AAG38" s="6"/>
      <c r="AAH38" s="6"/>
      <c r="AAI38" s="6"/>
      <c r="AAJ38" s="6"/>
      <c r="AAK38" s="6"/>
      <c r="AAL38" s="6"/>
      <c r="AAM38" s="6"/>
      <c r="AAN38" s="6"/>
      <c r="AAO38" s="6"/>
      <c r="AAP38" s="6"/>
      <c r="AAQ38" s="6"/>
      <c r="AAR38" s="6"/>
      <c r="AAS38" s="6"/>
      <c r="AAT38" s="6"/>
      <c r="AAU38" s="6"/>
      <c r="AAV38" s="6"/>
      <c r="AAW38" s="6"/>
      <c r="AAX38" s="6"/>
      <c r="AAY38" s="6"/>
      <c r="AAZ38" s="6"/>
      <c r="ABA38" s="6"/>
      <c r="ABB38" s="6"/>
      <c r="ABC38" s="6"/>
      <c r="ABD38" s="6"/>
      <c r="ABE38" s="6"/>
      <c r="ABF38" s="6"/>
      <c r="ABG38" s="6"/>
      <c r="ABH38" s="6"/>
      <c r="ABI38" s="6"/>
      <c r="ABJ38" s="6"/>
      <c r="ABK38" s="6"/>
      <c r="ABL38" s="6"/>
      <c r="ABM38" s="6"/>
      <c r="ABN38" s="6"/>
      <c r="ABO38" s="6"/>
      <c r="ABP38" s="6"/>
      <c r="ABQ38" s="6"/>
      <c r="ABR38" s="6"/>
      <c r="ABS38" s="6"/>
      <c r="ABT38" s="6"/>
      <c r="ABU38" s="6"/>
      <c r="ABV38" s="6"/>
      <c r="ABW38" s="6"/>
      <c r="ABX38" s="6"/>
      <c r="ABY38" s="6"/>
      <c r="ABZ38" s="6"/>
      <c r="ACA38" s="6"/>
      <c r="ACB38" s="6"/>
      <c r="ACC38" s="6"/>
      <c r="ACD38" s="6"/>
      <c r="ACE38" s="6"/>
      <c r="ACF38" s="6"/>
      <c r="ACG38" s="6"/>
      <c r="ACH38" s="6"/>
      <c r="ACI38" s="6"/>
      <c r="ACJ38" s="6"/>
      <c r="ACK38" s="6"/>
      <c r="ACL38" s="6"/>
      <c r="ACM38" s="6"/>
      <c r="ACN38" s="6"/>
      <c r="ACO38" s="6"/>
      <c r="ACP38" s="6"/>
      <c r="ACQ38" s="6"/>
      <c r="ACR38" s="6"/>
      <c r="ACS38" s="6"/>
      <c r="ACT38" s="6"/>
      <c r="ACU38" s="6"/>
      <c r="ACV38" s="6"/>
      <c r="ACW38" s="6"/>
      <c r="ACX38" s="6"/>
      <c r="ACY38" s="6"/>
      <c r="ACZ38" s="6"/>
      <c r="ADA38" s="6"/>
      <c r="ADB38" s="6"/>
      <c r="ADC38" s="6"/>
      <c r="ADD38" s="6"/>
      <c r="ADE38" s="6"/>
      <c r="ADF38" s="6"/>
      <c r="ADG38" s="6"/>
      <c r="ADH38" s="6"/>
      <c r="ADI38" s="6"/>
      <c r="ADJ38" s="6"/>
      <c r="ADK38" s="6"/>
      <c r="ADL38" s="6"/>
      <c r="ADM38" s="6"/>
      <c r="ADN38" s="6"/>
      <c r="ADO38" s="6"/>
      <c r="ADP38" s="6"/>
      <c r="ADQ38" s="6"/>
      <c r="ADR38" s="6"/>
      <c r="ADS38" s="6"/>
      <c r="ADT38" s="6"/>
      <c r="ADU38" s="6"/>
      <c r="ADV38" s="6"/>
      <c r="ADW38" s="6"/>
      <c r="ADX38" s="6"/>
      <c r="ADY38" s="6"/>
      <c r="ADZ38" s="6"/>
      <c r="AEA38" s="6"/>
      <c r="AEB38" s="6"/>
      <c r="AEC38" s="6"/>
      <c r="AED38" s="6"/>
      <c r="AEE38" s="6"/>
      <c r="AEF38" s="6"/>
      <c r="AEG38" s="6"/>
      <c r="AEH38" s="6"/>
      <c r="AEI38" s="6"/>
      <c r="AEJ38" s="6"/>
      <c r="AEK38" s="6"/>
      <c r="AEL38" s="6"/>
      <c r="AEM38" s="6"/>
      <c r="AEN38" s="6"/>
      <c r="AEO38" s="6"/>
      <c r="AEP38" s="6"/>
      <c r="AEQ38" s="6"/>
      <c r="AER38" s="6"/>
      <c r="AES38" s="6"/>
      <c r="AET38" s="6"/>
      <c r="AEU38" s="6"/>
      <c r="AEV38" s="6"/>
      <c r="AEW38" s="6"/>
      <c r="AEX38" s="6"/>
      <c r="AEY38" s="6"/>
      <c r="AEZ38" s="6"/>
      <c r="AFA38" s="6"/>
      <c r="AFB38" s="6"/>
      <c r="AFC38" s="6"/>
      <c r="AFD38" s="6"/>
      <c r="AFE38" s="6"/>
      <c r="AFF38" s="6"/>
      <c r="AFG38" s="6"/>
      <c r="AFH38" s="6"/>
      <c r="AFI38" s="6"/>
      <c r="AFJ38" s="6"/>
      <c r="AFK38" s="6"/>
      <c r="AFL38" s="6"/>
      <c r="AFM38" s="6"/>
      <c r="AFN38" s="6"/>
      <c r="AFO38" s="6"/>
      <c r="AFP38" s="6"/>
      <c r="AFQ38" s="6"/>
      <c r="AFR38" s="6"/>
      <c r="AFS38" s="6"/>
      <c r="AFT38" s="6"/>
      <c r="AFU38" s="6"/>
      <c r="AFV38" s="6"/>
      <c r="AFW38" s="6"/>
      <c r="AFX38" s="6"/>
      <c r="AFY38" s="6"/>
      <c r="AFZ38" s="6"/>
      <c r="AGA38" s="6"/>
      <c r="AGB38" s="6"/>
      <c r="AGC38" s="6"/>
      <c r="AGD38" s="6"/>
      <c r="AGE38" s="6"/>
      <c r="AGF38" s="6"/>
      <c r="AGG38" s="6"/>
      <c r="AGH38" s="6"/>
      <c r="AGI38" s="6"/>
      <c r="AGJ38" s="6"/>
      <c r="AGK38" s="6"/>
      <c r="AGL38" s="6"/>
      <c r="AGM38" s="6"/>
      <c r="AGN38" s="6"/>
      <c r="AGO38" s="6"/>
      <c r="AGP38" s="6"/>
      <c r="AGQ38" s="6"/>
      <c r="AGR38" s="6"/>
      <c r="AGS38" s="6"/>
      <c r="AGT38" s="6"/>
      <c r="AGU38" s="6"/>
      <c r="AGV38" s="6"/>
      <c r="AGW38" s="6"/>
      <c r="AGX38" s="6"/>
      <c r="AGY38" s="6"/>
      <c r="AGZ38" s="6"/>
      <c r="AHA38" s="6"/>
      <c r="AHB38" s="6"/>
      <c r="AHC38" s="6"/>
      <c r="AHD38" s="6"/>
      <c r="AHE38" s="6"/>
      <c r="AHF38" s="6"/>
      <c r="AHG38" s="6"/>
      <c r="AHH38" s="6"/>
      <c r="AHI38" s="6"/>
      <c r="AHJ38" s="6"/>
      <c r="AHK38" s="6"/>
      <c r="AHL38" s="6"/>
      <c r="AHM38" s="6"/>
      <c r="AHN38" s="6"/>
      <c r="AHO38" s="6"/>
      <c r="AHP38" s="6"/>
      <c r="AHQ38" s="6"/>
      <c r="AHR38" s="6"/>
      <c r="AHS38" s="6"/>
      <c r="AHT38" s="6"/>
      <c r="AHU38" s="6"/>
      <c r="AHV38" s="6"/>
      <c r="AHW38" s="6"/>
      <c r="AHX38" s="6"/>
      <c r="AHY38" s="6"/>
      <c r="AHZ38" s="6"/>
      <c r="AIA38" s="6"/>
      <c r="AIB38" s="6"/>
      <c r="AIC38" s="6"/>
      <c r="AID38" s="6"/>
      <c r="AIE38" s="6"/>
      <c r="AIF38" s="6"/>
      <c r="AIG38" s="6"/>
      <c r="AIH38" s="6"/>
      <c r="AII38" s="6"/>
      <c r="AIJ38" s="6"/>
      <c r="AIK38" s="6"/>
      <c r="AIL38" s="6"/>
      <c r="AIM38" s="6"/>
      <c r="AIN38" s="6"/>
      <c r="AIO38" s="6"/>
      <c r="AIP38" s="6"/>
      <c r="AIQ38" s="6"/>
      <c r="AIR38" s="6"/>
      <c r="AIS38" s="6"/>
      <c r="AIT38" s="6"/>
      <c r="AIU38" s="6"/>
      <c r="AIV38" s="6"/>
      <c r="AIW38" s="6"/>
      <c r="AIX38" s="6"/>
      <c r="AIY38" s="6"/>
      <c r="AIZ38" s="6"/>
      <c r="AJA38" s="6"/>
      <c r="AJB38" s="6"/>
      <c r="AJC38" s="6"/>
      <c r="AJD38" s="6"/>
      <c r="AJE38" s="6"/>
      <c r="AJF38" s="6"/>
      <c r="AJG38" s="6"/>
      <c r="AJH38" s="6"/>
      <c r="AJI38" s="6"/>
      <c r="AJJ38" s="6"/>
      <c r="AJK38" s="6"/>
      <c r="AJL38" s="6"/>
      <c r="AJM38" s="6"/>
      <c r="AJN38" s="6"/>
      <c r="AJO38" s="6"/>
      <c r="AJP38" s="6"/>
      <c r="AJQ38" s="6"/>
      <c r="AJR38" s="6"/>
      <c r="AJS38" s="6"/>
      <c r="AJT38" s="6"/>
      <c r="AJU38" s="6"/>
      <c r="AJV38" s="6"/>
      <c r="AJW38" s="6"/>
      <c r="AJX38" s="6"/>
      <c r="AJY38" s="6"/>
      <c r="AJZ38" s="6"/>
      <c r="AKA38" s="6"/>
      <c r="AKB38" s="6"/>
      <c r="AKC38" s="6"/>
      <c r="AKD38" s="6"/>
      <c r="AKE38" s="6"/>
      <c r="AKF38" s="6"/>
      <c r="AKG38" s="6"/>
      <c r="AKH38" s="6"/>
      <c r="AKI38" s="6"/>
      <c r="AKJ38" s="6"/>
      <c r="AKK38" s="6"/>
      <c r="AKL38" s="6"/>
      <c r="AKM38" s="6"/>
      <c r="AKN38" s="6"/>
      <c r="AKO38" s="6"/>
      <c r="AKP38" s="6"/>
      <c r="AKQ38" s="6"/>
      <c r="AKR38" s="6"/>
      <c r="AKS38" s="6"/>
      <c r="AKT38" s="6"/>
      <c r="AKU38" s="6"/>
      <c r="AKV38" s="6"/>
      <c r="AKW38" s="6"/>
      <c r="AKX38" s="6"/>
      <c r="AKY38" s="6"/>
      <c r="AKZ38" s="6"/>
      <c r="ALA38" s="6"/>
      <c r="ALB38" s="6"/>
      <c r="ALC38" s="6"/>
      <c r="ALD38" s="6"/>
      <c r="ALE38" s="6"/>
      <c r="ALF38" s="6"/>
      <c r="ALG38" s="6"/>
      <c r="ALH38" s="6"/>
      <c r="ALI38" s="6"/>
      <c r="ALJ38" s="6"/>
      <c r="ALK38" s="6"/>
      <c r="ALL38" s="6"/>
      <c r="ALM38" s="6"/>
      <c r="ALN38" s="6"/>
      <c r="ALO38" s="6"/>
      <c r="ALP38" s="6"/>
      <c r="ALQ38" s="6"/>
      <c r="ALR38" s="6"/>
      <c r="ALS38" s="6"/>
      <c r="ALT38" s="6"/>
      <c r="ALU38" s="6"/>
      <c r="ALV38" s="6"/>
      <c r="ALW38" s="6"/>
      <c r="ALX38" s="6"/>
      <c r="ALY38" s="6"/>
      <c r="ALZ38" s="6"/>
      <c r="AMA38" s="6"/>
      <c r="AMB38" s="6"/>
      <c r="AMC38" s="6"/>
      <c r="AMD38" s="6"/>
      <c r="AME38" s="6"/>
      <c r="AMF38" s="6"/>
      <c r="AMG38" s="6"/>
      <c r="AMH38" s="6"/>
      <c r="AMI38" s="6"/>
      <c r="AMJ38" s="6"/>
      <c r="AMK38" s="6"/>
      <c r="AML38" s="6"/>
      <c r="AMM38" s="6"/>
      <c r="AMN38" s="6"/>
      <c r="AMO38" s="6"/>
      <c r="AMP38" s="6"/>
      <c r="AMQ38" s="6"/>
      <c r="AMR38" s="6"/>
      <c r="AMS38" s="6"/>
      <c r="AMT38" s="6"/>
      <c r="AMU38" s="6"/>
      <c r="AMV38" s="6"/>
      <c r="AMW38" s="6"/>
      <c r="AMX38" s="6"/>
      <c r="AMY38" s="6"/>
      <c r="AMZ38" s="6"/>
      <c r="ANA38" s="6"/>
      <c r="ANB38" s="6"/>
      <c r="ANC38" s="6"/>
      <c r="AND38" s="6"/>
      <c r="ANE38" s="6"/>
      <c r="ANF38" s="6"/>
      <c r="ANG38" s="6"/>
      <c r="ANH38" s="6"/>
      <c r="ANI38" s="6"/>
      <c r="ANJ38" s="6"/>
      <c r="ANK38" s="6"/>
      <c r="ANL38" s="6"/>
      <c r="ANM38" s="6"/>
      <c r="ANN38" s="6"/>
      <c r="ANO38" s="6"/>
      <c r="ANP38" s="6"/>
      <c r="ANQ38" s="6"/>
      <c r="ANR38" s="6"/>
      <c r="ANS38" s="6"/>
      <c r="ANT38" s="6"/>
      <c r="ANU38" s="6"/>
      <c r="ANV38" s="6"/>
      <c r="ANW38" s="6"/>
      <c r="ANX38" s="6"/>
      <c r="ANY38" s="6"/>
      <c r="ANZ38" s="6"/>
      <c r="AOA38" s="6"/>
      <c r="AOB38" s="6"/>
      <c r="AOC38" s="6"/>
      <c r="AOD38" s="6"/>
      <c r="AOE38" s="6"/>
      <c r="AOF38" s="6"/>
      <c r="AOG38" s="6"/>
      <c r="AOH38" s="6"/>
      <c r="AOI38" s="6"/>
      <c r="AOJ38" s="6"/>
      <c r="AOK38" s="6"/>
      <c r="AOL38" s="6"/>
      <c r="AOM38" s="6"/>
      <c r="AON38" s="6"/>
      <c r="AOO38" s="6"/>
      <c r="AOP38" s="6"/>
      <c r="AOQ38" s="6"/>
      <c r="AOR38" s="6"/>
      <c r="AOS38" s="6"/>
      <c r="AOT38" s="6"/>
      <c r="AOU38" s="6"/>
      <c r="AOV38" s="6"/>
      <c r="AOW38" s="6"/>
      <c r="AOX38" s="6"/>
      <c r="AOY38" s="6"/>
      <c r="AOZ38" s="6"/>
      <c r="APA38" s="6"/>
      <c r="APB38" s="6"/>
      <c r="APC38" s="6"/>
      <c r="APD38" s="6"/>
      <c r="APE38" s="6"/>
      <c r="APF38" s="6"/>
      <c r="APG38" s="6"/>
      <c r="APH38" s="6"/>
      <c r="API38" s="6"/>
      <c r="APJ38" s="6"/>
      <c r="APK38" s="6"/>
      <c r="APL38" s="6"/>
      <c r="APM38" s="6"/>
      <c r="APN38" s="6"/>
      <c r="APO38" s="6"/>
      <c r="APP38" s="6"/>
      <c r="APQ38" s="6"/>
      <c r="APR38" s="6"/>
      <c r="APS38" s="6"/>
      <c r="APT38" s="6"/>
      <c r="APU38" s="6"/>
      <c r="APV38" s="6"/>
      <c r="APW38" s="6"/>
      <c r="APX38" s="6"/>
      <c r="APY38" s="6"/>
      <c r="APZ38" s="6"/>
      <c r="AQA38" s="6"/>
      <c r="AQB38" s="6"/>
      <c r="AQC38" s="6"/>
      <c r="AQD38" s="6"/>
      <c r="AQE38" s="6"/>
      <c r="AQF38" s="6"/>
      <c r="AQG38" s="6"/>
      <c r="AQH38" s="6"/>
      <c r="AQI38" s="6"/>
      <c r="AQJ38" s="6"/>
      <c r="AQK38" s="6"/>
      <c r="AQL38" s="6"/>
      <c r="AQM38" s="6"/>
      <c r="AQN38" s="6"/>
      <c r="AQO38" s="6"/>
      <c r="AQP38" s="6"/>
      <c r="AQQ38" s="6"/>
      <c r="AQR38" s="6"/>
      <c r="AQS38" s="6"/>
      <c r="AQT38" s="6"/>
      <c r="AQU38" s="6"/>
      <c r="AQV38" s="6"/>
      <c r="AQW38" s="6"/>
      <c r="AQX38" s="6"/>
      <c r="AQY38" s="6"/>
      <c r="AQZ38" s="6"/>
      <c r="ARA38" s="6"/>
      <c r="ARB38" s="6"/>
      <c r="ARC38" s="6"/>
      <c r="ARD38" s="6"/>
      <c r="ARE38" s="6"/>
      <c r="ARF38" s="6"/>
      <c r="ARG38" s="6"/>
      <c r="ARH38" s="6"/>
      <c r="ARI38" s="6"/>
      <c r="ARJ38" s="6"/>
      <c r="ARK38" s="6"/>
      <c r="ARL38" s="6"/>
      <c r="ARM38" s="6"/>
      <c r="ARN38" s="6"/>
      <c r="ARO38" s="6"/>
      <c r="ARP38" s="6"/>
      <c r="ARQ38" s="6"/>
      <c r="ARR38" s="6"/>
      <c r="ARS38" s="6"/>
      <c r="ART38" s="6"/>
      <c r="ARU38" s="6"/>
      <c r="ARV38" s="6"/>
      <c r="ARW38" s="6"/>
      <c r="ARX38" s="6"/>
      <c r="ARY38" s="6"/>
      <c r="ARZ38" s="6"/>
      <c r="ASA38" s="6"/>
      <c r="ASB38" s="6"/>
      <c r="ASC38" s="6"/>
      <c r="ASD38" s="6"/>
      <c r="ASE38" s="6"/>
      <c r="ASF38" s="6"/>
      <c r="ASG38" s="6"/>
      <c r="ASH38" s="6"/>
      <c r="ASI38" s="6"/>
      <c r="ASJ38" s="6"/>
      <c r="ASK38" s="6"/>
      <c r="ASL38" s="6"/>
      <c r="ASM38" s="6"/>
      <c r="ASN38" s="6"/>
      <c r="ASO38" s="6"/>
      <c r="ASP38" s="6"/>
      <c r="ASQ38" s="6"/>
      <c r="ASR38" s="6"/>
      <c r="ASS38" s="6"/>
      <c r="AST38" s="6"/>
      <c r="ASU38" s="6"/>
      <c r="ASV38" s="6"/>
      <c r="ASW38" s="6"/>
      <c r="ASX38" s="6"/>
      <c r="ASY38" s="6"/>
      <c r="ASZ38" s="6"/>
      <c r="ATA38" s="6"/>
      <c r="ATB38" s="6"/>
      <c r="ATC38" s="6"/>
      <c r="ATD38" s="6"/>
      <c r="ATE38" s="6"/>
      <c r="ATF38" s="6"/>
      <c r="ATG38" s="6"/>
      <c r="ATH38" s="6"/>
      <c r="ATI38" s="6"/>
      <c r="ATJ38" s="6"/>
      <c r="ATK38" s="6"/>
      <c r="ATL38" s="6"/>
      <c r="ATM38" s="6"/>
      <c r="ATN38" s="6"/>
      <c r="ATO38" s="6"/>
      <c r="ATP38" s="6"/>
      <c r="ATQ38" s="6"/>
      <c r="ATR38" s="6"/>
      <c r="ATS38" s="6"/>
      <c r="ATT38" s="6"/>
      <c r="ATU38" s="6"/>
      <c r="ATV38" s="6"/>
      <c r="ATW38" s="6"/>
      <c r="ATX38" s="6"/>
      <c r="ATY38" s="6"/>
      <c r="ATZ38" s="6"/>
      <c r="AUA38" s="6"/>
      <c r="AUB38" s="6"/>
      <c r="AUC38" s="6"/>
      <c r="AUD38" s="6"/>
      <c r="AUE38" s="6"/>
      <c r="AUF38" s="6"/>
      <c r="AUG38" s="6"/>
      <c r="AUH38" s="6"/>
      <c r="AUI38" s="6"/>
      <c r="AUJ38" s="6"/>
      <c r="AUK38" s="6"/>
      <c r="AUL38" s="6"/>
      <c r="AUM38" s="6"/>
      <c r="AUN38" s="6"/>
      <c r="AUO38" s="6"/>
      <c r="AUP38" s="6"/>
      <c r="AUQ38" s="6"/>
      <c r="AUR38" s="6"/>
      <c r="AUS38" s="6"/>
      <c r="AUT38" s="6"/>
      <c r="AUU38" s="6"/>
      <c r="AUV38" s="6"/>
      <c r="AUW38" s="6"/>
      <c r="AUX38" s="6"/>
      <c r="AUY38" s="6"/>
      <c r="AUZ38" s="6"/>
      <c r="AVA38" s="6"/>
      <c r="AVB38" s="6"/>
      <c r="AVC38" s="6"/>
      <c r="AVD38" s="6"/>
      <c r="AVE38" s="6"/>
      <c r="AVF38" s="6"/>
      <c r="AVG38" s="6"/>
      <c r="AVH38" s="6"/>
      <c r="AVI38" s="6"/>
      <c r="AVJ38" s="6"/>
      <c r="AVK38" s="6"/>
      <c r="AVL38" s="6"/>
      <c r="AVM38" s="6"/>
      <c r="AVN38" s="6"/>
      <c r="AVO38" s="6"/>
      <c r="AVP38" s="6"/>
      <c r="AVQ38" s="6"/>
      <c r="AVR38" s="6"/>
      <c r="AVS38" s="6"/>
      <c r="AVT38" s="6"/>
      <c r="AVU38" s="6"/>
      <c r="AVV38" s="6"/>
      <c r="AVW38" s="6"/>
      <c r="AVX38" s="6"/>
      <c r="AVY38" s="6"/>
      <c r="AVZ38" s="6"/>
      <c r="AWA38" s="6"/>
      <c r="AWB38" s="6"/>
      <c r="AWC38" s="6"/>
      <c r="AWD38" s="6"/>
      <c r="AWE38" s="6"/>
      <c r="AWF38" s="6"/>
      <c r="AWG38" s="6"/>
      <c r="AWH38" s="6"/>
      <c r="AWI38" s="6"/>
      <c r="AWJ38" s="6"/>
      <c r="AWK38" s="6"/>
      <c r="AWL38" s="6"/>
      <c r="AWM38" s="6"/>
      <c r="AWN38" s="6"/>
      <c r="AWO38" s="6"/>
      <c r="AWP38" s="6"/>
      <c r="AWQ38" s="6"/>
      <c r="AWR38" s="6"/>
      <c r="AWS38" s="6"/>
      <c r="AWT38" s="6"/>
      <c r="AWU38" s="6"/>
      <c r="AWV38" s="6"/>
      <c r="AWW38" s="6"/>
      <c r="AWX38" s="6"/>
      <c r="AWY38" s="6"/>
      <c r="AWZ38" s="6"/>
      <c r="AXA38" s="6"/>
      <c r="AXB38" s="6"/>
      <c r="AXC38" s="6"/>
      <c r="AXD38" s="6"/>
      <c r="AXE38" s="6"/>
      <c r="AXF38" s="6"/>
      <c r="AXG38" s="6"/>
      <c r="AXH38" s="6"/>
      <c r="AXI38" s="6"/>
      <c r="AXJ38" s="6"/>
      <c r="AXK38" s="6"/>
      <c r="AXL38" s="6"/>
      <c r="AXM38" s="6"/>
      <c r="AXN38" s="6"/>
      <c r="AXO38" s="6"/>
      <c r="AXP38" s="6"/>
      <c r="AXQ38" s="6"/>
      <c r="AXR38" s="6"/>
      <c r="AXS38" s="6"/>
      <c r="AXT38" s="6"/>
      <c r="AXU38" s="6"/>
      <c r="AXV38" s="6"/>
      <c r="AXW38" s="6"/>
      <c r="AXX38" s="6"/>
      <c r="AXY38" s="6"/>
      <c r="AXZ38" s="6"/>
      <c r="AYA38" s="6"/>
      <c r="AYB38" s="6"/>
      <c r="AYC38" s="6"/>
      <c r="AYD38" s="6"/>
      <c r="AYE38" s="6"/>
      <c r="AYF38" s="6"/>
      <c r="AYG38" s="6"/>
      <c r="AYH38" s="6"/>
      <c r="AYI38" s="6"/>
      <c r="AYJ38" s="6"/>
      <c r="AYK38" s="6"/>
      <c r="AYL38" s="6"/>
      <c r="AYM38" s="6"/>
      <c r="AYN38" s="6"/>
      <c r="AYO38" s="6"/>
      <c r="AYP38" s="6"/>
      <c r="AYQ38" s="6"/>
      <c r="AYR38" s="6"/>
      <c r="AYS38" s="6"/>
      <c r="AYT38" s="6"/>
      <c r="AYU38" s="6"/>
      <c r="AYV38" s="6"/>
      <c r="AYW38" s="6"/>
      <c r="AYX38" s="6"/>
      <c r="AYY38" s="6"/>
      <c r="AYZ38" s="6"/>
      <c r="AZA38" s="6"/>
      <c r="AZB38" s="6"/>
      <c r="AZC38" s="6"/>
      <c r="AZD38" s="6"/>
      <c r="AZE38" s="6"/>
      <c r="AZF38" s="6"/>
      <c r="AZG38" s="6"/>
      <c r="AZH38" s="6"/>
      <c r="AZI38" s="6"/>
      <c r="AZJ38" s="6"/>
      <c r="AZK38" s="6"/>
      <c r="AZL38" s="6"/>
      <c r="AZM38" s="6"/>
      <c r="AZN38" s="6"/>
      <c r="AZO38" s="6"/>
      <c r="AZP38" s="6"/>
      <c r="AZQ38" s="6"/>
      <c r="AZR38" s="6"/>
      <c r="AZS38" s="6"/>
      <c r="AZT38" s="6"/>
      <c r="AZU38" s="6"/>
      <c r="AZV38" s="6"/>
      <c r="AZW38" s="6"/>
      <c r="AZX38" s="6"/>
      <c r="AZY38" s="6"/>
      <c r="AZZ38" s="6"/>
      <c r="BAA38" s="6"/>
      <c r="BAB38" s="6"/>
      <c r="BAC38" s="6"/>
      <c r="BAD38" s="6"/>
      <c r="BAE38" s="6"/>
      <c r="BAF38" s="6"/>
      <c r="BAG38" s="6"/>
      <c r="BAH38" s="6"/>
      <c r="BAI38" s="6"/>
      <c r="BAJ38" s="6"/>
      <c r="BAK38" s="6"/>
      <c r="BAL38" s="6"/>
      <c r="BAM38" s="6"/>
      <c r="BAN38" s="6"/>
      <c r="BAO38" s="6"/>
      <c r="BAP38" s="6"/>
      <c r="BAQ38" s="6"/>
      <c r="BAR38" s="6"/>
      <c r="BAS38" s="6"/>
      <c r="BAT38" s="6"/>
      <c r="BAU38" s="6"/>
      <c r="BAV38" s="6"/>
      <c r="BAW38" s="6"/>
      <c r="BAX38" s="6"/>
      <c r="BAY38" s="6"/>
      <c r="BAZ38" s="6"/>
      <c r="BBA38" s="6"/>
      <c r="BBB38" s="6"/>
      <c r="BBC38" s="6"/>
      <c r="BBD38" s="6"/>
      <c r="BBE38" s="6"/>
      <c r="BBF38" s="6"/>
      <c r="BBG38" s="6"/>
      <c r="BBH38" s="6"/>
      <c r="BBI38" s="6"/>
      <c r="BBJ38" s="6"/>
      <c r="BBK38" s="6"/>
      <c r="BBL38" s="6"/>
      <c r="BBM38" s="6"/>
      <c r="BBN38" s="6"/>
      <c r="BBO38" s="6"/>
      <c r="BBP38" s="6"/>
      <c r="BBQ38" s="6"/>
      <c r="BBR38" s="6"/>
      <c r="BBS38" s="6"/>
      <c r="BBT38" s="6"/>
      <c r="BBU38" s="6"/>
      <c r="BBV38" s="6"/>
      <c r="BBW38" s="6"/>
      <c r="BBX38" s="6"/>
      <c r="BBY38" s="6"/>
      <c r="BBZ38" s="6"/>
      <c r="BCA38" s="6"/>
      <c r="BCB38" s="6"/>
      <c r="BCC38" s="6"/>
      <c r="BCD38" s="6"/>
      <c r="BCE38" s="6"/>
      <c r="BCF38" s="6"/>
      <c r="BCG38" s="6"/>
      <c r="BCH38" s="6"/>
      <c r="BCI38" s="6"/>
      <c r="BCJ38" s="6"/>
      <c r="BCK38" s="6"/>
      <c r="BCL38" s="6"/>
      <c r="BCM38" s="6"/>
      <c r="BCN38" s="6"/>
      <c r="BCO38" s="6"/>
      <c r="BCP38" s="6"/>
      <c r="BCQ38" s="6"/>
      <c r="BCR38" s="6"/>
      <c r="BCS38" s="6"/>
      <c r="BCT38" s="6"/>
      <c r="BCU38" s="6"/>
      <c r="BCV38" s="6"/>
      <c r="BCW38" s="6"/>
      <c r="BCX38" s="6"/>
      <c r="BCY38" s="6"/>
      <c r="BCZ38" s="6"/>
      <c r="BDA38" s="6"/>
      <c r="BDB38" s="6"/>
      <c r="BDC38" s="6"/>
      <c r="BDD38" s="6"/>
      <c r="BDE38" s="6"/>
      <c r="BDF38" s="6"/>
      <c r="BDG38" s="6"/>
      <c r="BDH38" s="6"/>
      <c r="BDI38" s="6"/>
      <c r="BDJ38" s="6"/>
      <c r="BDK38" s="6"/>
      <c r="BDL38" s="6"/>
      <c r="BDM38" s="6"/>
      <c r="BDN38" s="6"/>
      <c r="BDO38" s="6"/>
      <c r="BDP38" s="6"/>
      <c r="BDQ38" s="6"/>
      <c r="BDR38" s="6"/>
      <c r="BDS38" s="6"/>
      <c r="BDT38" s="6"/>
      <c r="BDU38" s="6"/>
      <c r="BDV38" s="6"/>
      <c r="BDW38" s="6"/>
      <c r="BDX38" s="6"/>
      <c r="BDY38" s="6"/>
      <c r="BDZ38" s="6"/>
      <c r="BEA38" s="6"/>
      <c r="BEB38" s="6"/>
      <c r="BEC38" s="6"/>
      <c r="BED38" s="6"/>
      <c r="BEE38" s="6"/>
      <c r="BEF38" s="6"/>
      <c r="BEG38" s="6"/>
      <c r="BEH38" s="6"/>
      <c r="BEI38" s="6"/>
      <c r="BEJ38" s="6"/>
      <c r="BEK38" s="6"/>
      <c r="BEL38" s="6"/>
      <c r="BEM38" s="6"/>
      <c r="BEN38" s="6"/>
      <c r="BEO38" s="6"/>
      <c r="BEP38" s="6"/>
      <c r="BEQ38" s="6"/>
      <c r="BER38" s="6"/>
      <c r="BES38" s="6"/>
      <c r="BET38" s="6"/>
      <c r="BEU38" s="6"/>
      <c r="BEV38" s="6"/>
      <c r="BEW38" s="6"/>
      <c r="BEX38" s="6"/>
      <c r="BEY38" s="6"/>
      <c r="BEZ38" s="6"/>
      <c r="BFA38" s="6"/>
      <c r="BFB38" s="6"/>
      <c r="BFC38" s="6"/>
      <c r="BFD38" s="6"/>
      <c r="BFE38" s="6"/>
      <c r="BFF38" s="6"/>
      <c r="BFG38" s="6"/>
      <c r="BFH38" s="6"/>
      <c r="BFI38" s="6"/>
      <c r="BFJ38" s="6"/>
      <c r="BFK38" s="6"/>
      <c r="BFL38" s="6"/>
      <c r="BFM38" s="6"/>
      <c r="BFN38" s="6"/>
      <c r="BFO38" s="6"/>
      <c r="BFP38" s="6"/>
      <c r="BFQ38" s="6"/>
      <c r="BFR38" s="6"/>
      <c r="BFS38" s="6"/>
      <c r="BFT38" s="6"/>
      <c r="BFU38" s="6"/>
      <c r="BFV38" s="6"/>
      <c r="BFW38" s="6"/>
      <c r="BFX38" s="6"/>
      <c r="BFY38" s="6"/>
      <c r="BFZ38" s="6"/>
      <c r="BGA38" s="6"/>
      <c r="BGB38" s="6"/>
      <c r="BGC38" s="6"/>
      <c r="BGD38" s="6"/>
      <c r="BGE38" s="6"/>
      <c r="BGF38" s="6"/>
      <c r="BGG38" s="6"/>
      <c r="BGH38" s="6"/>
      <c r="BGI38" s="6"/>
      <c r="BGJ38" s="6"/>
      <c r="BGK38" s="6"/>
      <c r="BGL38" s="6"/>
      <c r="BGM38" s="6"/>
      <c r="BGN38" s="6"/>
      <c r="BGO38" s="6"/>
      <c r="BGP38" s="6"/>
      <c r="BGQ38" s="6"/>
      <c r="BGR38" s="6"/>
      <c r="BGS38" s="6"/>
      <c r="BGT38" s="6"/>
      <c r="BGU38" s="6"/>
      <c r="BGV38" s="6"/>
      <c r="BGW38" s="6"/>
      <c r="BGX38" s="6"/>
      <c r="BGY38" s="6"/>
      <c r="BGZ38" s="6"/>
      <c r="BHA38" s="6"/>
      <c r="BHB38" s="6"/>
      <c r="BHC38" s="6"/>
      <c r="BHD38" s="6"/>
      <c r="BHE38" s="6"/>
      <c r="BHF38" s="6"/>
      <c r="BHG38" s="6"/>
      <c r="BHH38" s="6"/>
      <c r="BHI38" s="6"/>
      <c r="BHJ38" s="6"/>
      <c r="BHK38" s="6"/>
      <c r="BHL38" s="6"/>
      <c r="BHM38" s="6"/>
      <c r="BHN38" s="6"/>
      <c r="BHO38" s="6"/>
      <c r="BHP38" s="6"/>
      <c r="BHQ38" s="6"/>
      <c r="BHR38" s="6"/>
      <c r="BHS38" s="6"/>
      <c r="BHT38" s="6"/>
      <c r="BHU38" s="6"/>
      <c r="BHV38" s="6"/>
      <c r="BHW38" s="6"/>
      <c r="BHX38" s="6"/>
      <c r="BHY38" s="6"/>
      <c r="BHZ38" s="6"/>
      <c r="BIA38" s="6"/>
      <c r="BIB38" s="6"/>
      <c r="BIC38" s="6"/>
      <c r="BID38" s="6"/>
      <c r="BIE38" s="6"/>
      <c r="BIF38" s="6"/>
      <c r="BIG38" s="6"/>
      <c r="BIH38" s="6"/>
      <c r="BII38" s="6"/>
      <c r="BIJ38" s="6"/>
      <c r="BIK38" s="6"/>
      <c r="BIL38" s="6"/>
      <c r="BIM38" s="6"/>
      <c r="BIN38" s="6"/>
      <c r="BIO38" s="6"/>
      <c r="BIP38" s="6"/>
      <c r="BIQ38" s="6"/>
      <c r="BIR38" s="6"/>
      <c r="BIS38" s="6"/>
      <c r="BIT38" s="6"/>
      <c r="BIU38" s="6"/>
      <c r="BIV38" s="6"/>
      <c r="BIW38" s="6"/>
      <c r="BIX38" s="6"/>
      <c r="BIY38" s="6"/>
      <c r="BIZ38" s="6"/>
      <c r="BJA38" s="6"/>
      <c r="BJB38" s="6"/>
      <c r="BJC38" s="6"/>
      <c r="BJD38" s="6"/>
      <c r="BJE38" s="6"/>
      <c r="BJF38" s="6"/>
      <c r="BJG38" s="6"/>
      <c r="BJH38" s="6"/>
      <c r="BJI38" s="6"/>
      <c r="BJJ38" s="6"/>
      <c r="BJK38" s="6"/>
      <c r="BJL38" s="6"/>
      <c r="BJM38" s="6"/>
      <c r="BJN38" s="6"/>
      <c r="BJO38" s="6"/>
      <c r="BJP38" s="6"/>
      <c r="BJQ38" s="6"/>
      <c r="BJR38" s="6"/>
      <c r="BJS38" s="6"/>
      <c r="BJT38" s="6"/>
      <c r="BJU38" s="6"/>
      <c r="BJV38" s="6"/>
      <c r="BJW38" s="6"/>
      <c r="BJX38" s="6"/>
      <c r="BJY38" s="6"/>
      <c r="BJZ38" s="6"/>
      <c r="BKA38" s="6"/>
      <c r="BKB38" s="6"/>
      <c r="BKC38" s="6"/>
      <c r="BKD38" s="6"/>
      <c r="BKE38" s="6"/>
      <c r="BKF38" s="6"/>
      <c r="BKG38" s="6"/>
      <c r="BKH38" s="6"/>
      <c r="BKI38" s="6"/>
      <c r="BKJ38" s="6"/>
      <c r="BKK38" s="6"/>
      <c r="BKL38" s="6"/>
      <c r="BKM38" s="6"/>
      <c r="BKN38" s="6"/>
      <c r="BKO38" s="6"/>
      <c r="BKP38" s="6"/>
      <c r="BKQ38" s="6"/>
      <c r="BKR38" s="6"/>
      <c r="BKS38" s="6"/>
      <c r="BKT38" s="6"/>
      <c r="BKU38" s="6"/>
      <c r="BKV38" s="6"/>
      <c r="BKW38" s="6"/>
      <c r="BKX38" s="6"/>
      <c r="BKY38" s="6"/>
      <c r="BKZ38" s="6"/>
      <c r="BLA38" s="6"/>
      <c r="BLB38" s="6"/>
      <c r="BLC38" s="6"/>
      <c r="BLD38" s="6"/>
      <c r="BLE38" s="6"/>
      <c r="BLF38" s="6"/>
      <c r="BLG38" s="6"/>
      <c r="BLH38" s="6"/>
      <c r="BLI38" s="6"/>
      <c r="BLJ38" s="6"/>
      <c r="BLK38" s="6"/>
      <c r="BLL38" s="6"/>
      <c r="BLM38" s="6"/>
      <c r="BLN38" s="6"/>
      <c r="BLO38" s="6"/>
      <c r="BLP38" s="6"/>
      <c r="BLQ38" s="6"/>
      <c r="BLR38" s="6"/>
      <c r="BLS38" s="6"/>
      <c r="BLT38" s="6"/>
      <c r="BLU38" s="6"/>
      <c r="BLV38" s="6"/>
      <c r="BLW38" s="6"/>
      <c r="BLX38" s="6"/>
      <c r="BLY38" s="6"/>
      <c r="BLZ38" s="6"/>
      <c r="BMA38" s="6"/>
      <c r="BMB38" s="6"/>
      <c r="BMC38" s="6"/>
      <c r="BMD38" s="6"/>
      <c r="BME38" s="6"/>
      <c r="BMF38" s="6"/>
      <c r="BMG38" s="6"/>
      <c r="BMH38" s="6"/>
      <c r="BMI38" s="6"/>
      <c r="BMJ38" s="6"/>
      <c r="BMK38" s="6"/>
      <c r="BML38" s="6"/>
      <c r="BMM38" s="6"/>
      <c r="BMN38" s="6"/>
      <c r="BMO38" s="6"/>
      <c r="BMP38" s="6"/>
      <c r="BMQ38" s="6"/>
      <c r="BMR38" s="6"/>
      <c r="BMS38" s="6"/>
      <c r="BMT38" s="6"/>
      <c r="BMU38" s="6"/>
      <c r="BMV38" s="6"/>
      <c r="BMW38" s="6"/>
      <c r="BMX38" s="6"/>
      <c r="BMY38" s="6"/>
      <c r="BMZ38" s="6"/>
      <c r="BNA38" s="6"/>
      <c r="BNB38" s="6"/>
      <c r="BNC38" s="6"/>
      <c r="BND38" s="6"/>
      <c r="BNE38" s="6"/>
      <c r="BNF38" s="6"/>
      <c r="BNG38" s="6"/>
      <c r="BNH38" s="6"/>
      <c r="BNI38" s="6"/>
      <c r="BNJ38" s="6"/>
      <c r="BNK38" s="6"/>
      <c r="BNL38" s="6"/>
      <c r="BNM38" s="6"/>
      <c r="BNN38" s="6"/>
      <c r="BNO38" s="6"/>
      <c r="BNP38" s="6"/>
      <c r="BNQ38" s="6"/>
      <c r="BNR38" s="6"/>
      <c r="BNS38" s="6"/>
      <c r="BNT38" s="6"/>
      <c r="BNU38" s="6"/>
      <c r="BNV38" s="6"/>
      <c r="BNW38" s="6"/>
      <c r="BNX38" s="6"/>
      <c r="BNY38" s="6"/>
      <c r="BNZ38" s="6"/>
      <c r="BOA38" s="6"/>
      <c r="BOB38" s="6"/>
      <c r="BOC38" s="6"/>
      <c r="BOD38" s="6"/>
      <c r="BOE38" s="6"/>
      <c r="BOF38" s="6"/>
      <c r="BOG38" s="6"/>
      <c r="BOH38" s="6"/>
      <c r="BOI38" s="6"/>
      <c r="BOJ38" s="6"/>
      <c r="BOK38" s="6"/>
      <c r="BOL38" s="6"/>
      <c r="BOM38" s="6"/>
      <c r="BON38" s="6"/>
      <c r="BOO38" s="6"/>
      <c r="BOP38" s="6"/>
      <c r="BOQ38" s="6"/>
      <c r="BOR38" s="6"/>
      <c r="BOS38" s="6"/>
      <c r="BOT38" s="6"/>
      <c r="BOU38" s="6"/>
      <c r="BOV38" s="6"/>
      <c r="BOW38" s="6"/>
      <c r="BOX38" s="6"/>
      <c r="BOY38" s="6"/>
      <c r="BOZ38" s="6"/>
      <c r="BPA38" s="6"/>
      <c r="BPB38" s="6"/>
      <c r="BPC38" s="6"/>
      <c r="BPD38" s="6"/>
      <c r="BPE38" s="6"/>
      <c r="BPF38" s="6"/>
      <c r="BPG38" s="6"/>
      <c r="BPH38" s="6"/>
      <c r="BPI38" s="6"/>
      <c r="BPJ38" s="6"/>
      <c r="BPK38" s="6"/>
      <c r="BPL38" s="6"/>
      <c r="BPM38" s="6"/>
      <c r="BPN38" s="6"/>
      <c r="BPO38" s="6"/>
      <c r="BPP38" s="6"/>
      <c r="BPQ38" s="6"/>
      <c r="BPR38" s="6"/>
      <c r="BPS38" s="6"/>
      <c r="BPT38" s="6"/>
      <c r="BPU38" s="6"/>
      <c r="BPV38" s="6"/>
      <c r="BPW38" s="6"/>
      <c r="BPX38" s="6"/>
      <c r="BPY38" s="6"/>
      <c r="BPZ38" s="6"/>
      <c r="BQA38" s="6"/>
      <c r="BQB38" s="6"/>
      <c r="BQC38" s="6"/>
      <c r="BQD38" s="6"/>
      <c r="BQE38" s="6"/>
      <c r="BQF38" s="6"/>
      <c r="BQG38" s="6"/>
      <c r="BQH38" s="6"/>
      <c r="BQI38" s="6"/>
      <c r="BQJ38" s="6"/>
      <c r="BQK38" s="6"/>
      <c r="BQL38" s="6"/>
      <c r="BQM38" s="6"/>
      <c r="BQN38" s="6"/>
      <c r="BQO38" s="6"/>
      <c r="BQP38" s="6"/>
      <c r="BQQ38" s="6"/>
      <c r="BQR38" s="6"/>
      <c r="BQS38" s="6"/>
      <c r="BQT38" s="6"/>
      <c r="BQU38" s="6"/>
      <c r="BQV38" s="6"/>
      <c r="BQW38" s="6"/>
      <c r="BQX38" s="6"/>
      <c r="BQY38" s="6"/>
      <c r="BQZ38" s="6"/>
      <c r="BRA38" s="6"/>
      <c r="BRB38" s="6"/>
      <c r="BRC38" s="6"/>
      <c r="BRD38" s="6"/>
      <c r="BRE38" s="6"/>
      <c r="BRF38" s="6"/>
      <c r="BRG38" s="6"/>
      <c r="BRH38" s="6"/>
      <c r="BRI38" s="6"/>
      <c r="BRJ38" s="6"/>
      <c r="BRK38" s="6"/>
      <c r="BRL38" s="6"/>
      <c r="BRM38" s="6"/>
      <c r="BRN38" s="6"/>
      <c r="BRO38" s="6"/>
      <c r="BRP38" s="6"/>
      <c r="BRQ38" s="6"/>
      <c r="BRR38" s="6"/>
      <c r="BRS38" s="6"/>
      <c r="BRT38" s="6"/>
      <c r="BRU38" s="6"/>
      <c r="BRV38" s="6"/>
      <c r="BRW38" s="6"/>
      <c r="BRX38" s="6"/>
      <c r="BRY38" s="6"/>
      <c r="BRZ38" s="6"/>
      <c r="BSA38" s="6"/>
      <c r="BSB38" s="6"/>
      <c r="BSC38" s="6"/>
      <c r="BSD38" s="6"/>
      <c r="BSE38" s="6"/>
      <c r="BSF38" s="6"/>
      <c r="BSG38" s="6"/>
      <c r="BSH38" s="6"/>
      <c r="BSI38" s="6"/>
      <c r="BSJ38" s="6"/>
      <c r="BSK38" s="6"/>
      <c r="BSL38" s="6"/>
      <c r="BSM38" s="6"/>
      <c r="BSN38" s="6"/>
      <c r="BSO38" s="6"/>
      <c r="BSP38" s="6"/>
      <c r="BSQ38" s="6"/>
      <c r="BSR38" s="6"/>
      <c r="BSS38" s="6"/>
      <c r="BST38" s="6"/>
      <c r="BSU38" s="6"/>
      <c r="BSV38" s="6"/>
      <c r="BSW38" s="6"/>
      <c r="BSX38" s="6"/>
      <c r="BSY38" s="6"/>
      <c r="BSZ38" s="6"/>
      <c r="BTA38" s="6"/>
      <c r="BTB38" s="6"/>
      <c r="BTC38" s="6"/>
      <c r="BTD38" s="6"/>
      <c r="BTE38" s="6"/>
      <c r="BTF38" s="6"/>
      <c r="BTG38" s="6"/>
      <c r="BTH38" s="6"/>
      <c r="BTI38" s="6"/>
      <c r="BTJ38" s="6"/>
      <c r="BTK38" s="6"/>
      <c r="BTL38" s="6"/>
      <c r="BTM38" s="6"/>
      <c r="BTN38" s="6"/>
      <c r="BTO38" s="6"/>
      <c r="BTP38" s="6"/>
      <c r="BTQ38" s="6"/>
      <c r="BTR38" s="6"/>
      <c r="BTS38" s="6"/>
      <c r="BTT38" s="6"/>
      <c r="BTU38" s="6"/>
      <c r="BTV38" s="6"/>
      <c r="BTW38" s="6"/>
      <c r="BTX38" s="6"/>
      <c r="BTY38" s="6"/>
      <c r="BTZ38" s="6"/>
      <c r="BUA38" s="6"/>
      <c r="BUB38" s="6"/>
      <c r="BUC38" s="6"/>
      <c r="BUD38" s="6"/>
      <c r="BUE38" s="6"/>
      <c r="BUF38" s="6"/>
      <c r="BUG38" s="6"/>
      <c r="BUH38" s="6"/>
      <c r="BUI38" s="6"/>
      <c r="BUJ38" s="6"/>
      <c r="BUK38" s="6"/>
      <c r="BUL38" s="6"/>
      <c r="BUM38" s="6"/>
      <c r="BUN38" s="6"/>
      <c r="BUO38" s="6"/>
      <c r="BUP38" s="6"/>
      <c r="BUQ38" s="6"/>
      <c r="BUR38" s="6"/>
      <c r="BUS38" s="6"/>
      <c r="BUT38" s="6"/>
      <c r="BUU38" s="6"/>
      <c r="BUV38" s="6"/>
      <c r="BUW38" s="6"/>
      <c r="BUX38" s="6"/>
      <c r="BUY38" s="6"/>
      <c r="BUZ38" s="6"/>
      <c r="BVA38" s="6"/>
      <c r="BVB38" s="6"/>
      <c r="BVC38" s="6"/>
      <c r="BVD38" s="6"/>
      <c r="BVE38" s="6"/>
      <c r="BVF38" s="6"/>
      <c r="BVG38" s="6"/>
      <c r="BVH38" s="6"/>
      <c r="BVI38" s="6"/>
      <c r="BVJ38" s="6"/>
      <c r="BVK38" s="6"/>
      <c r="BVL38" s="6"/>
      <c r="BVM38" s="6"/>
      <c r="BVN38" s="6"/>
      <c r="BVO38" s="6"/>
      <c r="BVP38" s="6"/>
      <c r="BVQ38" s="6"/>
      <c r="BVR38" s="6"/>
      <c r="BVS38" s="6"/>
      <c r="BVT38" s="6"/>
      <c r="BVU38" s="6"/>
      <c r="BVV38" s="6"/>
      <c r="BVW38" s="6"/>
      <c r="BVX38" s="6"/>
      <c r="BVY38" s="6"/>
      <c r="BVZ38" s="6"/>
      <c r="BWA38" s="6"/>
      <c r="BWB38" s="6"/>
      <c r="BWC38" s="6"/>
      <c r="BWD38" s="6"/>
      <c r="BWE38" s="6"/>
      <c r="BWF38" s="6"/>
      <c r="BWG38" s="6"/>
      <c r="BWH38" s="6"/>
      <c r="BWI38" s="6"/>
      <c r="BWJ38" s="6"/>
      <c r="BWK38" s="6"/>
      <c r="BWL38" s="6"/>
      <c r="BWM38" s="6"/>
      <c r="BWN38" s="6"/>
      <c r="BWO38" s="6"/>
      <c r="BWP38" s="6"/>
      <c r="BWQ38" s="6"/>
      <c r="BWR38" s="6"/>
      <c r="BWS38" s="6"/>
      <c r="BWT38" s="6"/>
      <c r="BWU38" s="6"/>
      <c r="BWV38" s="6"/>
      <c r="BWW38" s="6"/>
      <c r="BWX38" s="6"/>
      <c r="BWY38" s="6"/>
      <c r="BWZ38" s="6"/>
      <c r="BXA38" s="6"/>
      <c r="BXB38" s="6"/>
      <c r="BXC38" s="6"/>
      <c r="BXD38" s="6"/>
      <c r="BXE38" s="6"/>
      <c r="BXF38" s="6"/>
      <c r="BXG38" s="6"/>
      <c r="BXH38" s="6"/>
      <c r="BXI38" s="6"/>
      <c r="BXJ38" s="6"/>
      <c r="BXK38" s="6"/>
      <c r="BXL38" s="6"/>
      <c r="BXM38" s="6"/>
      <c r="BXN38" s="6"/>
      <c r="BXO38" s="6"/>
      <c r="BXP38" s="6"/>
      <c r="BXQ38" s="6"/>
      <c r="BXR38" s="6"/>
      <c r="BXS38" s="6"/>
      <c r="BXT38" s="6"/>
      <c r="BXU38" s="6"/>
      <c r="BXV38" s="6"/>
      <c r="BXW38" s="6"/>
      <c r="BXX38" s="6"/>
      <c r="BXY38" s="6"/>
      <c r="BXZ38" s="6"/>
      <c r="BYA38" s="6"/>
      <c r="BYB38" s="6"/>
      <c r="BYC38" s="6"/>
      <c r="BYD38" s="6"/>
      <c r="BYE38" s="6"/>
      <c r="BYF38" s="6"/>
      <c r="BYG38" s="6"/>
      <c r="BYH38" s="6"/>
      <c r="BYI38" s="6"/>
      <c r="BYJ38" s="6"/>
      <c r="BYK38" s="6"/>
      <c r="BYL38" s="6"/>
      <c r="BYM38" s="6"/>
      <c r="BYN38" s="6"/>
      <c r="BYO38" s="6"/>
      <c r="BYP38" s="6"/>
      <c r="BYQ38" s="6"/>
      <c r="BYR38" s="6"/>
      <c r="BYS38" s="6"/>
      <c r="BYT38" s="6"/>
      <c r="BYU38" s="6"/>
      <c r="BYV38" s="6"/>
      <c r="BYW38" s="6"/>
      <c r="BYX38" s="6"/>
      <c r="BYY38" s="6"/>
      <c r="BYZ38" s="6"/>
      <c r="BZA38" s="6"/>
      <c r="BZB38" s="6"/>
      <c r="BZC38" s="6"/>
      <c r="BZD38" s="6"/>
      <c r="BZE38" s="6"/>
      <c r="BZF38" s="6"/>
      <c r="BZG38" s="6"/>
      <c r="BZH38" s="6"/>
      <c r="BZI38" s="6"/>
      <c r="BZJ38" s="6"/>
      <c r="BZK38" s="6"/>
      <c r="BZL38" s="6"/>
      <c r="BZM38" s="6"/>
      <c r="BZN38" s="6"/>
      <c r="BZO38" s="6"/>
      <c r="BZP38" s="6"/>
      <c r="BZQ38" s="6"/>
      <c r="BZR38" s="6"/>
      <c r="BZS38" s="6"/>
      <c r="BZT38" s="6"/>
      <c r="BZU38" s="6"/>
      <c r="BZV38" s="6"/>
      <c r="BZW38" s="6"/>
      <c r="BZX38" s="6"/>
      <c r="BZY38" s="6"/>
      <c r="BZZ38" s="6"/>
      <c r="CAA38" s="6"/>
      <c r="CAB38" s="6"/>
      <c r="CAC38" s="6"/>
      <c r="CAD38" s="6"/>
      <c r="CAE38" s="6"/>
      <c r="CAF38" s="6"/>
      <c r="CAG38" s="6"/>
      <c r="CAH38" s="6"/>
      <c r="CAI38" s="6"/>
      <c r="CAJ38" s="6"/>
      <c r="CAK38" s="6"/>
      <c r="CAL38" s="6"/>
      <c r="CAM38" s="6"/>
      <c r="CAN38" s="6"/>
      <c r="CAO38" s="6"/>
      <c r="CAP38" s="6"/>
      <c r="CAQ38" s="6"/>
      <c r="CAR38" s="6"/>
      <c r="CAS38" s="6"/>
      <c r="CAT38" s="6"/>
      <c r="CAU38" s="6"/>
      <c r="CAV38" s="6"/>
      <c r="CAW38" s="6"/>
      <c r="CAX38" s="6"/>
      <c r="CAY38" s="6"/>
      <c r="CAZ38" s="6"/>
      <c r="CBA38" s="6"/>
      <c r="CBB38" s="6"/>
      <c r="CBC38" s="6"/>
      <c r="CBD38" s="6"/>
      <c r="CBE38" s="6"/>
      <c r="CBF38" s="6"/>
      <c r="CBG38" s="6"/>
      <c r="CBH38" s="6"/>
      <c r="CBI38" s="6"/>
      <c r="CBJ38" s="6"/>
      <c r="CBK38" s="6"/>
      <c r="CBL38" s="6"/>
      <c r="CBM38" s="6"/>
      <c r="CBN38" s="6"/>
      <c r="CBO38" s="6"/>
      <c r="CBP38" s="6"/>
      <c r="CBQ38" s="6"/>
      <c r="CBR38" s="6"/>
      <c r="CBS38" s="6"/>
      <c r="CBT38" s="6"/>
      <c r="CBU38" s="6"/>
      <c r="CBV38" s="6"/>
      <c r="CBW38" s="6"/>
      <c r="CBX38" s="6"/>
      <c r="CBY38" s="6"/>
      <c r="CBZ38" s="6"/>
      <c r="CCA38" s="6"/>
      <c r="CCB38" s="6"/>
      <c r="CCC38" s="6"/>
      <c r="CCD38" s="6"/>
      <c r="CCE38" s="6"/>
      <c r="CCF38" s="6"/>
      <c r="CCG38" s="6"/>
      <c r="CCH38" s="6"/>
      <c r="CCI38" s="6"/>
      <c r="CCJ38" s="6"/>
      <c r="CCK38" s="6"/>
      <c r="CCL38" s="6"/>
      <c r="CCM38" s="6"/>
      <c r="CCN38" s="6"/>
      <c r="CCO38" s="6"/>
      <c r="CCP38" s="6"/>
      <c r="CCQ38" s="6"/>
      <c r="CCR38" s="6"/>
      <c r="CCS38" s="6"/>
      <c r="CCT38" s="6"/>
      <c r="CCU38" s="6"/>
      <c r="CCV38" s="6"/>
      <c r="CCW38" s="6"/>
      <c r="CCX38" s="6"/>
      <c r="CCY38" s="6"/>
      <c r="CCZ38" s="6"/>
      <c r="CDA38" s="6"/>
      <c r="CDB38" s="6"/>
      <c r="CDC38" s="6"/>
      <c r="CDD38" s="6"/>
      <c r="CDE38" s="6"/>
      <c r="CDF38" s="6"/>
      <c r="CDG38" s="6"/>
      <c r="CDH38" s="6"/>
      <c r="CDI38" s="6"/>
      <c r="CDJ38" s="6"/>
      <c r="CDK38" s="6"/>
      <c r="CDL38" s="6"/>
      <c r="CDM38" s="6"/>
      <c r="CDN38" s="6"/>
      <c r="CDO38" s="6"/>
      <c r="CDP38" s="6"/>
      <c r="CDQ38" s="6"/>
      <c r="CDR38" s="6"/>
      <c r="CDS38" s="6"/>
      <c r="CDT38" s="6"/>
      <c r="CDU38" s="6"/>
      <c r="CDV38" s="6"/>
      <c r="CDW38" s="6"/>
      <c r="CDX38" s="6"/>
      <c r="CDY38" s="6"/>
      <c r="CDZ38" s="6"/>
      <c r="CEA38" s="6"/>
      <c r="CEB38" s="6"/>
      <c r="CEC38" s="6"/>
      <c r="CED38" s="6"/>
      <c r="CEE38" s="6"/>
      <c r="CEF38" s="6"/>
      <c r="CEG38" s="6"/>
      <c r="CEH38" s="6"/>
      <c r="CEI38" s="6"/>
      <c r="CEJ38" s="6"/>
      <c r="CEK38" s="6"/>
      <c r="CEL38" s="6"/>
      <c r="CEM38" s="6"/>
      <c r="CEN38" s="6"/>
      <c r="CEO38" s="6"/>
      <c r="CEP38" s="6"/>
      <c r="CEQ38" s="6"/>
      <c r="CER38" s="6"/>
      <c r="CES38" s="6"/>
      <c r="CET38" s="6"/>
      <c r="CEU38" s="6"/>
      <c r="CEV38" s="6"/>
      <c r="CEW38" s="6"/>
      <c r="CEX38" s="6"/>
      <c r="CEY38" s="6"/>
      <c r="CEZ38" s="6"/>
      <c r="CFA38" s="6"/>
      <c r="CFB38" s="6"/>
      <c r="CFC38" s="6"/>
      <c r="CFD38" s="6"/>
      <c r="CFE38" s="6"/>
      <c r="CFF38" s="6"/>
      <c r="CFG38" s="6"/>
      <c r="CFH38" s="6"/>
      <c r="CFI38" s="6"/>
      <c r="CFJ38" s="6"/>
      <c r="CFK38" s="6"/>
      <c r="CFL38" s="6"/>
      <c r="CFM38" s="6"/>
      <c r="CFN38" s="6"/>
      <c r="CFO38" s="6"/>
      <c r="CFP38" s="6"/>
      <c r="CFQ38" s="6"/>
      <c r="CFR38" s="6"/>
      <c r="CFS38" s="6"/>
      <c r="CFT38" s="6"/>
      <c r="CFU38" s="6"/>
      <c r="CFV38" s="6"/>
      <c r="CFW38" s="6"/>
      <c r="CFX38" s="6"/>
      <c r="CFY38" s="6"/>
      <c r="CFZ38" s="6"/>
      <c r="CGA38" s="6"/>
      <c r="CGB38" s="6"/>
      <c r="CGC38" s="6"/>
      <c r="CGD38" s="6"/>
      <c r="CGE38" s="6"/>
      <c r="CGF38" s="6"/>
      <c r="CGG38" s="6"/>
      <c r="CGH38" s="6"/>
      <c r="CGI38" s="6"/>
      <c r="CGJ38" s="6"/>
      <c r="CGK38" s="6"/>
      <c r="CGL38" s="6"/>
      <c r="CGM38" s="6"/>
      <c r="CGN38" s="6"/>
      <c r="CGO38" s="6"/>
      <c r="CGP38" s="6"/>
      <c r="CGQ38" s="6"/>
      <c r="CGR38" s="6"/>
      <c r="CGS38" s="6"/>
      <c r="CGT38" s="6"/>
      <c r="CGU38" s="6"/>
      <c r="CGV38" s="6"/>
      <c r="CGW38" s="6"/>
      <c r="CGX38" s="6"/>
      <c r="CGY38" s="6"/>
      <c r="CGZ38" s="6"/>
      <c r="CHA38" s="6"/>
      <c r="CHB38" s="6"/>
      <c r="CHC38" s="6"/>
      <c r="CHD38" s="6"/>
      <c r="CHE38" s="6"/>
      <c r="CHF38" s="6"/>
      <c r="CHG38" s="6"/>
      <c r="CHH38" s="6"/>
      <c r="CHI38" s="6"/>
      <c r="CHJ38" s="6"/>
      <c r="CHK38" s="6"/>
      <c r="CHL38" s="6"/>
      <c r="CHM38" s="6"/>
      <c r="CHN38" s="6"/>
      <c r="CHO38" s="6"/>
      <c r="CHP38" s="6"/>
      <c r="CHQ38" s="6"/>
      <c r="CHR38" s="6"/>
      <c r="CHS38" s="6"/>
      <c r="CHT38" s="6"/>
      <c r="CHU38" s="6"/>
      <c r="CHV38" s="6"/>
      <c r="CHW38" s="6"/>
      <c r="CHX38" s="6"/>
      <c r="CHY38" s="6"/>
      <c r="CHZ38" s="6"/>
      <c r="CIA38" s="6"/>
      <c r="CIB38" s="6"/>
      <c r="CIC38" s="6"/>
      <c r="CID38" s="6"/>
      <c r="CIE38" s="6"/>
      <c r="CIF38" s="6"/>
      <c r="CIG38" s="6"/>
      <c r="CIH38" s="6"/>
      <c r="CII38" s="6"/>
      <c r="CIJ38" s="6"/>
      <c r="CIK38" s="6"/>
      <c r="CIL38" s="6"/>
      <c r="CIM38" s="6"/>
      <c r="CIN38" s="6"/>
      <c r="CIO38" s="6"/>
      <c r="CIP38" s="6"/>
      <c r="CIQ38" s="6"/>
      <c r="CIR38" s="6"/>
      <c r="CIS38" s="6"/>
      <c r="CIT38" s="6"/>
      <c r="CIU38" s="6"/>
      <c r="CIV38" s="6"/>
      <c r="CIW38" s="6"/>
      <c r="CIX38" s="6"/>
      <c r="CIY38" s="6"/>
      <c r="CIZ38" s="6"/>
      <c r="CJA38" s="6"/>
      <c r="CJB38" s="6"/>
      <c r="CJC38" s="6"/>
      <c r="CJD38" s="6"/>
      <c r="CJE38" s="6"/>
      <c r="CJF38" s="6"/>
      <c r="CJG38" s="6"/>
      <c r="CJH38" s="6"/>
      <c r="CJI38" s="6"/>
      <c r="CJJ38" s="6"/>
      <c r="CJK38" s="6"/>
      <c r="CJL38" s="6"/>
      <c r="CJM38" s="6"/>
      <c r="CJN38" s="6"/>
      <c r="CJO38" s="6"/>
      <c r="CJP38" s="6"/>
      <c r="CJQ38" s="6"/>
      <c r="CJR38" s="6"/>
      <c r="CJS38" s="6"/>
      <c r="CJT38" s="6"/>
      <c r="CJU38" s="6"/>
      <c r="CJV38" s="6"/>
      <c r="CJW38" s="6"/>
      <c r="CJX38" s="6"/>
      <c r="CJY38" s="6"/>
      <c r="CJZ38" s="6"/>
      <c r="CKA38" s="6"/>
      <c r="CKB38" s="6"/>
      <c r="CKC38" s="6"/>
      <c r="CKD38" s="6"/>
      <c r="CKE38" s="6"/>
      <c r="CKF38" s="6"/>
      <c r="CKG38" s="6"/>
      <c r="CKH38" s="6"/>
      <c r="CKI38" s="6"/>
      <c r="CKJ38" s="6"/>
      <c r="CKK38" s="6"/>
      <c r="CKL38" s="6"/>
      <c r="CKM38" s="6"/>
      <c r="CKN38" s="6"/>
      <c r="CKO38" s="6"/>
      <c r="CKP38" s="6"/>
      <c r="CKQ38" s="6"/>
      <c r="CKR38" s="6"/>
      <c r="CKS38" s="6"/>
      <c r="CKT38" s="6"/>
      <c r="CKU38" s="6"/>
      <c r="CKV38" s="6"/>
      <c r="CKW38" s="6"/>
      <c r="CKX38" s="6"/>
      <c r="CKY38" s="6"/>
      <c r="CKZ38" s="6"/>
      <c r="CLA38" s="6"/>
      <c r="CLB38" s="6"/>
      <c r="CLC38" s="6"/>
      <c r="CLD38" s="6"/>
      <c r="CLE38" s="6"/>
      <c r="CLF38" s="6"/>
      <c r="CLG38" s="6"/>
      <c r="CLH38" s="6"/>
      <c r="CLI38" s="6"/>
      <c r="CLJ38" s="6"/>
      <c r="CLK38" s="6"/>
      <c r="CLL38" s="6"/>
      <c r="CLM38" s="6"/>
      <c r="CLN38" s="6"/>
      <c r="CLO38" s="6"/>
      <c r="CLP38" s="6"/>
      <c r="CLQ38" s="6"/>
      <c r="CLR38" s="6"/>
      <c r="CLS38" s="6"/>
      <c r="CLT38" s="6"/>
      <c r="CLU38" s="6"/>
      <c r="CLV38" s="6"/>
      <c r="CLW38" s="6"/>
      <c r="CLX38" s="6"/>
      <c r="CLY38" s="6"/>
      <c r="CLZ38" s="6"/>
      <c r="CMA38" s="6"/>
      <c r="CMB38" s="6"/>
      <c r="CMC38" s="6"/>
      <c r="CMD38" s="6"/>
      <c r="CME38" s="6"/>
      <c r="CMF38" s="6"/>
      <c r="CMG38" s="6"/>
      <c r="CMH38" s="6"/>
      <c r="CMI38" s="6"/>
      <c r="CMJ38" s="6"/>
      <c r="CMK38" s="6"/>
      <c r="CML38" s="6"/>
      <c r="CMM38" s="6"/>
      <c r="CMN38" s="6"/>
      <c r="CMO38" s="6"/>
      <c r="CMP38" s="6"/>
      <c r="CMQ38" s="6"/>
      <c r="CMR38" s="6"/>
      <c r="CMS38" s="6"/>
      <c r="CMT38" s="6"/>
      <c r="CMU38" s="6"/>
      <c r="CMV38" s="6"/>
      <c r="CMW38" s="6"/>
      <c r="CMX38" s="6"/>
      <c r="CMY38" s="6"/>
      <c r="CMZ38" s="6"/>
      <c r="CNA38" s="6"/>
      <c r="CNB38" s="6"/>
      <c r="CNC38" s="6"/>
      <c r="CND38" s="6"/>
      <c r="CNE38" s="6"/>
      <c r="CNF38" s="6"/>
      <c r="CNG38" s="6"/>
      <c r="CNH38" s="6"/>
      <c r="CNI38" s="6"/>
      <c r="CNJ38" s="6"/>
      <c r="CNK38" s="6"/>
      <c r="CNL38" s="6"/>
      <c r="CNM38" s="6"/>
      <c r="CNN38" s="6"/>
      <c r="CNO38" s="6"/>
      <c r="CNP38" s="6"/>
      <c r="CNQ38" s="6"/>
      <c r="CNR38" s="6"/>
      <c r="CNS38" s="6"/>
      <c r="CNT38" s="6"/>
      <c r="CNU38" s="6"/>
      <c r="CNV38" s="6"/>
      <c r="CNW38" s="6"/>
      <c r="CNX38" s="6"/>
      <c r="CNY38" s="6"/>
      <c r="CNZ38" s="6"/>
      <c r="COA38" s="6"/>
      <c r="COB38" s="6"/>
      <c r="COC38" s="6"/>
      <c r="COD38" s="6"/>
      <c r="COE38" s="6"/>
      <c r="COF38" s="6"/>
      <c r="COG38" s="6"/>
      <c r="COH38" s="6"/>
      <c r="COI38" s="6"/>
      <c r="COJ38" s="6"/>
      <c r="COK38" s="6"/>
      <c r="COL38" s="6"/>
      <c r="COM38" s="6"/>
      <c r="CON38" s="6"/>
      <c r="COO38" s="6"/>
      <c r="COP38" s="6"/>
      <c r="COQ38" s="6"/>
      <c r="COR38" s="6"/>
      <c r="COS38" s="6"/>
      <c r="COT38" s="6"/>
      <c r="COU38" s="6"/>
      <c r="COV38" s="6"/>
      <c r="COW38" s="6"/>
      <c r="COX38" s="6"/>
      <c r="COY38" s="6"/>
      <c r="COZ38" s="6"/>
      <c r="CPA38" s="6"/>
      <c r="CPB38" s="6"/>
      <c r="CPC38" s="6"/>
      <c r="CPD38" s="6"/>
      <c r="CPE38" s="6"/>
      <c r="CPF38" s="6"/>
      <c r="CPG38" s="6"/>
      <c r="CPH38" s="6"/>
      <c r="CPI38" s="6"/>
      <c r="CPJ38" s="6"/>
      <c r="CPK38" s="6"/>
      <c r="CPL38" s="6"/>
      <c r="CPM38" s="6"/>
      <c r="CPN38" s="6"/>
      <c r="CPO38" s="6"/>
      <c r="CPP38" s="6"/>
      <c r="CPQ38" s="6"/>
      <c r="CPR38" s="6"/>
      <c r="CPS38" s="6"/>
      <c r="CPT38" s="6"/>
      <c r="CPU38" s="6"/>
      <c r="CPV38" s="6"/>
      <c r="CPW38" s="6"/>
      <c r="CPX38" s="6"/>
      <c r="CPY38" s="6"/>
      <c r="CPZ38" s="6"/>
      <c r="CQA38" s="6"/>
      <c r="CQB38" s="6"/>
      <c r="CQC38" s="6"/>
      <c r="CQD38" s="6"/>
      <c r="CQE38" s="6"/>
      <c r="CQF38" s="6"/>
      <c r="CQG38" s="6"/>
      <c r="CQH38" s="6"/>
      <c r="CQI38" s="6"/>
      <c r="CQJ38" s="6"/>
      <c r="CQK38" s="6"/>
      <c r="CQL38" s="6"/>
      <c r="CQM38" s="6"/>
      <c r="CQN38" s="6"/>
      <c r="CQO38" s="6"/>
      <c r="CQP38" s="6"/>
      <c r="CQQ38" s="6"/>
      <c r="CQR38" s="6"/>
      <c r="CQS38" s="6"/>
      <c r="CQT38" s="6"/>
      <c r="CQU38" s="6"/>
      <c r="CQV38" s="6"/>
      <c r="CQW38" s="6"/>
      <c r="CQX38" s="6"/>
      <c r="CQY38" s="6"/>
      <c r="CQZ38" s="6"/>
      <c r="CRA38" s="6"/>
      <c r="CRB38" s="6"/>
      <c r="CRC38" s="6"/>
      <c r="CRD38" s="6"/>
      <c r="CRE38" s="6"/>
      <c r="CRF38" s="6"/>
      <c r="CRG38" s="6"/>
      <c r="CRH38" s="6"/>
      <c r="CRI38" s="6"/>
      <c r="CRJ38" s="6"/>
      <c r="CRK38" s="6"/>
      <c r="CRL38" s="6"/>
      <c r="CRM38" s="6"/>
      <c r="CRN38" s="6"/>
      <c r="CRO38" s="6"/>
      <c r="CRP38" s="6"/>
      <c r="CRQ38" s="6"/>
      <c r="CRR38" s="6"/>
      <c r="CRS38" s="6"/>
      <c r="CRT38" s="6"/>
      <c r="CRU38" s="6"/>
      <c r="CRV38" s="6"/>
      <c r="CRW38" s="6"/>
      <c r="CRX38" s="6"/>
      <c r="CRY38" s="6"/>
      <c r="CRZ38" s="6"/>
      <c r="CSA38" s="6"/>
      <c r="CSB38" s="6"/>
      <c r="CSC38" s="6"/>
      <c r="CSD38" s="6"/>
      <c r="CSE38" s="6"/>
      <c r="CSF38" s="6"/>
      <c r="CSG38" s="6"/>
      <c r="CSH38" s="6"/>
      <c r="CSI38" s="6"/>
      <c r="CSJ38" s="6"/>
      <c r="CSK38" s="6"/>
      <c r="CSL38" s="6"/>
      <c r="CSM38" s="6"/>
      <c r="CSN38" s="6"/>
      <c r="CSO38" s="6"/>
      <c r="CSP38" s="6"/>
      <c r="CSQ38" s="6"/>
      <c r="CSR38" s="6"/>
      <c r="CSS38" s="6"/>
      <c r="CST38" s="6"/>
      <c r="CSU38" s="6"/>
      <c r="CSV38" s="6"/>
      <c r="CSW38" s="6"/>
      <c r="CSX38" s="6"/>
      <c r="CSY38" s="6"/>
      <c r="CSZ38" s="6"/>
      <c r="CTA38" s="6"/>
      <c r="CTB38" s="6"/>
      <c r="CTC38" s="6"/>
      <c r="CTD38" s="6"/>
      <c r="CTE38" s="6"/>
      <c r="CTF38" s="6"/>
      <c r="CTG38" s="6"/>
      <c r="CTH38" s="6"/>
      <c r="CTI38" s="6"/>
      <c r="CTJ38" s="6"/>
      <c r="CTK38" s="6"/>
      <c r="CTL38" s="6"/>
      <c r="CTM38" s="6"/>
      <c r="CTN38" s="6"/>
      <c r="CTO38" s="6"/>
      <c r="CTP38" s="6"/>
      <c r="CTQ38" s="6"/>
      <c r="CTR38" s="6"/>
      <c r="CTS38" s="6"/>
      <c r="CTT38" s="6"/>
      <c r="CTU38" s="6"/>
      <c r="CTV38" s="6"/>
      <c r="CTW38" s="6"/>
      <c r="CTX38" s="6"/>
      <c r="CTY38" s="6"/>
      <c r="CTZ38" s="6"/>
      <c r="CUA38" s="6"/>
      <c r="CUB38" s="6"/>
      <c r="CUC38" s="6"/>
      <c r="CUD38" s="6"/>
      <c r="CUE38" s="6"/>
      <c r="CUF38" s="6"/>
      <c r="CUG38" s="6"/>
      <c r="CUH38" s="6"/>
      <c r="CUI38" s="6"/>
      <c r="CUJ38" s="6"/>
      <c r="CUK38" s="6"/>
      <c r="CUL38" s="6"/>
      <c r="CUM38" s="6"/>
      <c r="CUN38" s="6"/>
      <c r="CUO38" s="6"/>
      <c r="CUP38" s="6"/>
      <c r="CUQ38" s="6"/>
      <c r="CUR38" s="6"/>
      <c r="CUS38" s="6"/>
      <c r="CUT38" s="6"/>
      <c r="CUU38" s="6"/>
      <c r="CUV38" s="6"/>
      <c r="CUW38" s="6"/>
      <c r="CUX38" s="6"/>
      <c r="CUY38" s="6"/>
      <c r="CUZ38" s="6"/>
      <c r="CVA38" s="6"/>
      <c r="CVB38" s="6"/>
      <c r="CVC38" s="6"/>
      <c r="CVD38" s="6"/>
      <c r="CVE38" s="6"/>
      <c r="CVF38" s="6"/>
      <c r="CVG38" s="6"/>
      <c r="CVH38" s="6"/>
      <c r="CVI38" s="6"/>
      <c r="CVJ38" s="6"/>
      <c r="CVK38" s="6"/>
      <c r="CVL38" s="6"/>
      <c r="CVM38" s="6"/>
      <c r="CVN38" s="6"/>
      <c r="CVO38" s="6"/>
      <c r="CVP38" s="6"/>
      <c r="CVQ38" s="6"/>
      <c r="CVR38" s="6"/>
      <c r="CVS38" s="6"/>
      <c r="CVT38" s="6"/>
      <c r="CVU38" s="6"/>
      <c r="CVV38" s="6"/>
      <c r="CVW38" s="6"/>
      <c r="CVX38" s="6"/>
      <c r="CVY38" s="6"/>
      <c r="CVZ38" s="6"/>
      <c r="CWA38" s="6"/>
      <c r="CWB38" s="6"/>
      <c r="CWC38" s="6"/>
      <c r="CWD38" s="6"/>
      <c r="CWE38" s="6"/>
      <c r="CWF38" s="6"/>
      <c r="CWG38" s="6"/>
      <c r="CWH38" s="6"/>
      <c r="CWI38" s="6"/>
      <c r="CWJ38" s="6"/>
      <c r="CWK38" s="6"/>
      <c r="CWL38" s="6"/>
      <c r="CWM38" s="6"/>
      <c r="CWN38" s="6"/>
      <c r="CWO38" s="6"/>
      <c r="CWP38" s="6"/>
      <c r="CWQ38" s="6"/>
      <c r="CWR38" s="6"/>
      <c r="CWS38" s="6"/>
      <c r="CWT38" s="6"/>
      <c r="CWU38" s="6"/>
      <c r="CWV38" s="6"/>
      <c r="CWW38" s="6"/>
      <c r="CWX38" s="6"/>
      <c r="CWY38" s="6"/>
      <c r="CWZ38" s="6"/>
      <c r="CXA38" s="6"/>
      <c r="CXB38" s="6"/>
      <c r="CXC38" s="6"/>
      <c r="CXD38" s="6"/>
      <c r="CXE38" s="6"/>
      <c r="CXF38" s="6"/>
      <c r="CXG38" s="6"/>
      <c r="CXH38" s="6"/>
      <c r="CXI38" s="6"/>
      <c r="CXJ38" s="6"/>
      <c r="CXK38" s="6"/>
      <c r="CXL38" s="6"/>
      <c r="CXM38" s="6"/>
      <c r="CXN38" s="6"/>
      <c r="CXO38" s="6"/>
      <c r="CXP38" s="6"/>
      <c r="CXQ38" s="6"/>
      <c r="CXR38" s="6"/>
      <c r="CXS38" s="6"/>
      <c r="CXT38" s="6"/>
      <c r="CXU38" s="6"/>
      <c r="CXV38" s="6"/>
      <c r="CXW38" s="6"/>
      <c r="CXX38" s="6"/>
      <c r="CXY38" s="6"/>
      <c r="CXZ38" s="6"/>
      <c r="CYA38" s="6"/>
      <c r="CYB38" s="6"/>
      <c r="CYC38" s="6"/>
      <c r="CYD38" s="6"/>
      <c r="CYE38" s="6"/>
      <c r="CYF38" s="6"/>
      <c r="CYG38" s="6"/>
      <c r="CYH38" s="6"/>
      <c r="CYI38" s="6"/>
      <c r="CYJ38" s="6"/>
      <c r="CYK38" s="6"/>
      <c r="CYL38" s="6"/>
      <c r="CYM38" s="6"/>
      <c r="CYN38" s="6"/>
      <c r="CYO38" s="6"/>
      <c r="CYP38" s="6"/>
      <c r="CYQ38" s="6"/>
      <c r="CYR38" s="6"/>
      <c r="CYS38" s="6"/>
      <c r="CYT38" s="6"/>
      <c r="CYU38" s="6"/>
      <c r="CYV38" s="6"/>
      <c r="CYW38" s="6"/>
      <c r="CYX38" s="6"/>
      <c r="CYY38" s="6"/>
      <c r="CYZ38" s="6"/>
      <c r="CZA38" s="6"/>
      <c r="CZB38" s="6"/>
      <c r="CZC38" s="6"/>
      <c r="CZD38" s="6"/>
      <c r="CZE38" s="6"/>
      <c r="CZF38" s="6"/>
      <c r="CZG38" s="6"/>
      <c r="CZH38" s="6"/>
      <c r="CZI38" s="6"/>
      <c r="CZJ38" s="6"/>
      <c r="CZK38" s="6"/>
      <c r="CZL38" s="6"/>
      <c r="CZM38" s="6"/>
      <c r="CZN38" s="6"/>
      <c r="CZO38" s="6"/>
      <c r="CZP38" s="6"/>
      <c r="CZQ38" s="6"/>
      <c r="CZR38" s="6"/>
      <c r="CZS38" s="6"/>
      <c r="CZT38" s="6"/>
      <c r="CZU38" s="6"/>
      <c r="CZV38" s="6"/>
      <c r="CZW38" s="6"/>
      <c r="CZX38" s="6"/>
      <c r="CZY38" s="6"/>
      <c r="CZZ38" s="6"/>
      <c r="DAA38" s="6"/>
      <c r="DAB38" s="6"/>
      <c r="DAC38" s="6"/>
      <c r="DAD38" s="6"/>
      <c r="DAE38" s="6"/>
      <c r="DAF38" s="6"/>
      <c r="DAG38" s="6"/>
      <c r="DAH38" s="6"/>
      <c r="DAI38" s="6"/>
      <c r="DAJ38" s="6"/>
      <c r="DAK38" s="6"/>
      <c r="DAL38" s="6"/>
      <c r="DAM38" s="6"/>
      <c r="DAN38" s="6"/>
      <c r="DAO38" s="6"/>
      <c r="DAP38" s="6"/>
      <c r="DAQ38" s="6"/>
      <c r="DAR38" s="6"/>
      <c r="DAS38" s="6"/>
      <c r="DAT38" s="6"/>
      <c r="DAU38" s="6"/>
      <c r="DAV38" s="6"/>
      <c r="DAW38" s="6"/>
      <c r="DAX38" s="6"/>
      <c r="DAY38" s="6"/>
      <c r="DAZ38" s="6"/>
      <c r="DBA38" s="6"/>
      <c r="DBB38" s="6"/>
      <c r="DBC38" s="6"/>
      <c r="DBD38" s="6"/>
      <c r="DBE38" s="6"/>
      <c r="DBF38" s="6"/>
      <c r="DBG38" s="6"/>
      <c r="DBH38" s="6"/>
      <c r="DBI38" s="6"/>
      <c r="DBJ38" s="6"/>
      <c r="DBK38" s="6"/>
      <c r="DBL38" s="6"/>
      <c r="DBM38" s="6"/>
      <c r="DBN38" s="6"/>
      <c r="DBO38" s="6"/>
      <c r="DBP38" s="6"/>
      <c r="DBQ38" s="6"/>
      <c r="DBR38" s="6"/>
      <c r="DBS38" s="6"/>
      <c r="DBT38" s="6"/>
      <c r="DBU38" s="6"/>
      <c r="DBV38" s="6"/>
      <c r="DBW38" s="6"/>
      <c r="DBX38" s="6"/>
      <c r="DBY38" s="6"/>
      <c r="DBZ38" s="6"/>
      <c r="DCA38" s="6"/>
      <c r="DCB38" s="6"/>
      <c r="DCC38" s="6"/>
      <c r="DCD38" s="6"/>
      <c r="DCE38" s="6"/>
      <c r="DCF38" s="6"/>
      <c r="DCG38" s="6"/>
      <c r="DCH38" s="6"/>
      <c r="DCI38" s="6"/>
      <c r="DCJ38" s="6"/>
      <c r="DCK38" s="6"/>
      <c r="DCL38" s="6"/>
      <c r="DCM38" s="6"/>
      <c r="DCN38" s="6"/>
      <c r="DCO38" s="6"/>
      <c r="DCP38" s="6"/>
      <c r="DCQ38" s="6"/>
      <c r="DCR38" s="6"/>
      <c r="DCS38" s="6"/>
      <c r="DCT38" s="6"/>
      <c r="DCU38" s="6"/>
      <c r="DCV38" s="6"/>
      <c r="DCW38" s="6"/>
      <c r="DCX38" s="6"/>
      <c r="DCY38" s="6"/>
      <c r="DCZ38" s="6"/>
      <c r="DDA38" s="6"/>
      <c r="DDB38" s="6"/>
      <c r="DDC38" s="6"/>
      <c r="DDD38" s="6"/>
      <c r="DDE38" s="6"/>
      <c r="DDF38" s="6"/>
      <c r="DDG38" s="6"/>
      <c r="DDH38" s="6"/>
      <c r="DDI38" s="6"/>
      <c r="DDJ38" s="6"/>
      <c r="DDK38" s="6"/>
      <c r="DDL38" s="6"/>
      <c r="DDM38" s="6"/>
      <c r="DDN38" s="6"/>
      <c r="DDO38" s="6"/>
      <c r="DDP38" s="6"/>
      <c r="DDQ38" s="6"/>
      <c r="DDR38" s="6"/>
      <c r="DDS38" s="6"/>
      <c r="DDT38" s="6"/>
      <c r="DDU38" s="6"/>
      <c r="DDV38" s="6"/>
      <c r="DDW38" s="6"/>
      <c r="DDX38" s="6"/>
      <c r="DDY38" s="6"/>
      <c r="DDZ38" s="6"/>
      <c r="DEA38" s="6"/>
      <c r="DEB38" s="6"/>
      <c r="DEC38" s="6"/>
      <c r="DED38" s="6"/>
      <c r="DEE38" s="6"/>
      <c r="DEF38" s="6"/>
      <c r="DEG38" s="6"/>
      <c r="DEH38" s="6"/>
      <c r="DEI38" s="6"/>
      <c r="DEJ38" s="6"/>
      <c r="DEK38" s="6"/>
      <c r="DEL38" s="6"/>
      <c r="DEM38" s="6"/>
      <c r="DEN38" s="6"/>
      <c r="DEO38" s="6"/>
      <c r="DEP38" s="6"/>
      <c r="DEQ38" s="6"/>
      <c r="DER38" s="6"/>
      <c r="DES38" s="6"/>
      <c r="DET38" s="6"/>
      <c r="DEU38" s="6"/>
      <c r="DEV38" s="6"/>
      <c r="DEW38" s="6"/>
      <c r="DEX38" s="6"/>
      <c r="DEY38" s="6"/>
      <c r="DEZ38" s="6"/>
      <c r="DFA38" s="6"/>
      <c r="DFB38" s="6"/>
      <c r="DFC38" s="6"/>
      <c r="DFD38" s="6"/>
      <c r="DFE38" s="6"/>
      <c r="DFF38" s="6"/>
      <c r="DFG38" s="6"/>
      <c r="DFH38" s="6"/>
      <c r="DFI38" s="6"/>
      <c r="DFJ38" s="6"/>
      <c r="DFK38" s="6"/>
      <c r="DFL38" s="6"/>
      <c r="DFM38" s="6"/>
      <c r="DFN38" s="6"/>
      <c r="DFO38" s="6"/>
      <c r="DFP38" s="6"/>
      <c r="DFQ38" s="6"/>
      <c r="DFR38" s="6"/>
      <c r="DFS38" s="6"/>
      <c r="DFT38" s="6"/>
      <c r="DFU38" s="6"/>
      <c r="DFV38" s="6"/>
      <c r="DFW38" s="6"/>
      <c r="DFX38" s="6"/>
      <c r="DFY38" s="6"/>
      <c r="DFZ38" s="6"/>
      <c r="DGA38" s="6"/>
      <c r="DGB38" s="6"/>
      <c r="DGC38" s="6"/>
      <c r="DGD38" s="6"/>
      <c r="DGE38" s="6"/>
      <c r="DGF38" s="6"/>
      <c r="DGG38" s="6"/>
      <c r="DGH38" s="6"/>
      <c r="DGI38" s="6"/>
      <c r="DGJ38" s="6"/>
      <c r="DGK38" s="6"/>
      <c r="DGL38" s="6"/>
      <c r="DGM38" s="6"/>
      <c r="DGN38" s="6"/>
      <c r="DGO38" s="6"/>
      <c r="DGP38" s="6"/>
      <c r="DGQ38" s="6"/>
      <c r="DGR38" s="6"/>
      <c r="DGS38" s="6"/>
      <c r="DGT38" s="6"/>
      <c r="DGU38" s="6"/>
      <c r="DGV38" s="6"/>
      <c r="DGW38" s="6"/>
      <c r="DGX38" s="6"/>
      <c r="DGY38" s="6"/>
      <c r="DGZ38" s="6"/>
      <c r="DHA38" s="6"/>
      <c r="DHB38" s="6"/>
      <c r="DHC38" s="6"/>
      <c r="DHD38" s="6"/>
      <c r="DHE38" s="6"/>
      <c r="DHF38" s="6"/>
      <c r="DHG38" s="6"/>
      <c r="DHH38" s="6"/>
      <c r="DHI38" s="6"/>
      <c r="DHJ38" s="6"/>
      <c r="DHK38" s="6"/>
      <c r="DHL38" s="6"/>
      <c r="DHM38" s="6"/>
      <c r="DHN38" s="6"/>
      <c r="DHO38" s="6"/>
      <c r="DHP38" s="6"/>
      <c r="DHQ38" s="6"/>
      <c r="DHR38" s="6"/>
      <c r="DHS38" s="6"/>
      <c r="DHT38" s="6"/>
      <c r="DHU38" s="6"/>
      <c r="DHV38" s="6"/>
      <c r="DHW38" s="6"/>
      <c r="DHX38" s="6"/>
      <c r="DHY38" s="6"/>
      <c r="DHZ38" s="6"/>
      <c r="DIA38" s="6"/>
      <c r="DIB38" s="6"/>
      <c r="DIC38" s="6"/>
      <c r="DID38" s="6"/>
      <c r="DIE38" s="6"/>
      <c r="DIF38" s="6"/>
      <c r="DIG38" s="6"/>
      <c r="DIH38" s="6"/>
      <c r="DII38" s="6"/>
      <c r="DIJ38" s="6"/>
      <c r="DIK38" s="6"/>
      <c r="DIL38" s="6"/>
      <c r="DIM38" s="6"/>
      <c r="DIN38" s="6"/>
      <c r="DIO38" s="6"/>
      <c r="DIP38" s="6"/>
      <c r="DIQ38" s="6"/>
      <c r="DIR38" s="6"/>
      <c r="DIS38" s="6"/>
      <c r="DIT38" s="6"/>
      <c r="DIU38" s="6"/>
      <c r="DIV38" s="6"/>
      <c r="DIW38" s="6"/>
      <c r="DIX38" s="6"/>
      <c r="DIY38" s="6"/>
      <c r="DIZ38" s="6"/>
      <c r="DJA38" s="6"/>
      <c r="DJB38" s="6"/>
      <c r="DJC38" s="6"/>
      <c r="DJD38" s="6"/>
      <c r="DJE38" s="6"/>
      <c r="DJF38" s="6"/>
      <c r="DJG38" s="6"/>
      <c r="DJH38" s="6"/>
      <c r="DJI38" s="6"/>
      <c r="DJJ38" s="6"/>
      <c r="DJK38" s="6"/>
      <c r="DJL38" s="6"/>
      <c r="DJM38" s="6"/>
      <c r="DJN38" s="6"/>
      <c r="DJO38" s="6"/>
      <c r="DJP38" s="6"/>
      <c r="DJQ38" s="6"/>
      <c r="DJR38" s="6"/>
      <c r="DJS38" s="6"/>
      <c r="DJT38" s="6"/>
      <c r="DJU38" s="6"/>
      <c r="DJV38" s="6"/>
      <c r="DJW38" s="6"/>
      <c r="DJX38" s="6"/>
      <c r="DJY38" s="6"/>
      <c r="DJZ38" s="6"/>
      <c r="DKA38" s="6"/>
      <c r="DKB38" s="6"/>
      <c r="DKC38" s="6"/>
      <c r="DKD38" s="6"/>
      <c r="DKE38" s="6"/>
      <c r="DKF38" s="6"/>
      <c r="DKG38" s="6"/>
      <c r="DKH38" s="6"/>
      <c r="DKI38" s="6"/>
      <c r="DKJ38" s="6"/>
      <c r="DKK38" s="6"/>
      <c r="DKL38" s="6"/>
      <c r="DKM38" s="6"/>
      <c r="DKN38" s="6"/>
      <c r="DKO38" s="6"/>
      <c r="DKP38" s="6"/>
      <c r="DKQ38" s="6"/>
      <c r="DKR38" s="6"/>
      <c r="DKS38" s="6"/>
      <c r="DKT38" s="6"/>
      <c r="DKU38" s="6"/>
      <c r="DKV38" s="6"/>
      <c r="DKW38" s="6"/>
      <c r="DKX38" s="6"/>
      <c r="DKY38" s="6"/>
      <c r="DKZ38" s="6"/>
      <c r="DLA38" s="6"/>
      <c r="DLB38" s="6"/>
      <c r="DLC38" s="6"/>
      <c r="DLD38" s="6"/>
      <c r="DLE38" s="6"/>
      <c r="DLF38" s="6"/>
      <c r="DLG38" s="6"/>
      <c r="DLH38" s="6"/>
      <c r="DLI38" s="6"/>
      <c r="DLJ38" s="6"/>
      <c r="DLK38" s="6"/>
      <c r="DLL38" s="6"/>
      <c r="DLM38" s="6"/>
      <c r="DLN38" s="6"/>
      <c r="DLO38" s="6"/>
      <c r="DLP38" s="6"/>
      <c r="DLQ38" s="6"/>
      <c r="DLR38" s="6"/>
      <c r="DLS38" s="6"/>
      <c r="DLT38" s="6"/>
      <c r="DLU38" s="6"/>
      <c r="DLV38" s="6"/>
      <c r="DLW38" s="6"/>
      <c r="DLX38" s="6"/>
      <c r="DLY38" s="6"/>
      <c r="DLZ38" s="6"/>
      <c r="DMA38" s="6"/>
      <c r="DMB38" s="6"/>
      <c r="DMC38" s="6"/>
      <c r="DMD38" s="6"/>
      <c r="DME38" s="6"/>
      <c r="DMF38" s="6"/>
      <c r="DMG38" s="6"/>
      <c r="DMH38" s="6"/>
      <c r="DMI38" s="6"/>
      <c r="DMJ38" s="6"/>
      <c r="DMK38" s="6"/>
      <c r="DML38" s="6"/>
      <c r="DMM38" s="6"/>
      <c r="DMN38" s="6"/>
      <c r="DMO38" s="6"/>
      <c r="DMP38" s="6"/>
      <c r="DMQ38" s="6"/>
      <c r="DMR38" s="6"/>
      <c r="DMS38" s="6"/>
      <c r="DMT38" s="6"/>
      <c r="DMU38" s="6"/>
      <c r="DMV38" s="6"/>
      <c r="DMW38" s="6"/>
      <c r="DMX38" s="6"/>
      <c r="DMY38" s="6"/>
      <c r="DMZ38" s="6"/>
      <c r="DNA38" s="6"/>
      <c r="DNB38" s="6"/>
      <c r="DNC38" s="6"/>
      <c r="DND38" s="6"/>
      <c r="DNE38" s="6"/>
      <c r="DNF38" s="6"/>
      <c r="DNG38" s="6"/>
      <c r="DNH38" s="6"/>
      <c r="DNI38" s="6"/>
      <c r="DNJ38" s="6"/>
      <c r="DNK38" s="6"/>
      <c r="DNL38" s="6"/>
      <c r="DNM38" s="6"/>
      <c r="DNN38" s="6"/>
      <c r="DNO38" s="6"/>
      <c r="DNP38" s="6"/>
      <c r="DNQ38" s="6"/>
      <c r="DNR38" s="6"/>
      <c r="DNS38" s="6"/>
      <c r="DNT38" s="6"/>
      <c r="DNU38" s="6"/>
      <c r="DNV38" s="6"/>
      <c r="DNW38" s="6"/>
      <c r="DNX38" s="6"/>
      <c r="DNY38" s="6"/>
      <c r="DNZ38" s="6"/>
      <c r="DOA38" s="6"/>
      <c r="DOB38" s="6"/>
      <c r="DOC38" s="6"/>
      <c r="DOD38" s="6"/>
      <c r="DOE38" s="6"/>
      <c r="DOF38" s="6"/>
      <c r="DOG38" s="6"/>
      <c r="DOH38" s="6"/>
      <c r="DOI38" s="6"/>
      <c r="DOJ38" s="6"/>
      <c r="DOK38" s="6"/>
      <c r="DOL38" s="6"/>
      <c r="DOM38" s="6"/>
      <c r="DON38" s="6"/>
      <c r="DOO38" s="6"/>
      <c r="DOP38" s="6"/>
      <c r="DOQ38" s="6"/>
      <c r="DOR38" s="6"/>
      <c r="DOS38" s="6"/>
      <c r="DOT38" s="6"/>
      <c r="DOU38" s="6"/>
      <c r="DOV38" s="6"/>
      <c r="DOW38" s="6"/>
      <c r="DOX38" s="6"/>
      <c r="DOY38" s="6"/>
      <c r="DOZ38" s="6"/>
      <c r="DPA38" s="6"/>
      <c r="DPB38" s="6"/>
      <c r="DPC38" s="6"/>
      <c r="DPD38" s="6"/>
      <c r="DPE38" s="6"/>
      <c r="DPF38" s="6"/>
      <c r="DPG38" s="6"/>
      <c r="DPH38" s="6"/>
      <c r="DPI38" s="6"/>
      <c r="DPJ38" s="6"/>
      <c r="DPK38" s="6"/>
      <c r="DPL38" s="6"/>
      <c r="DPM38" s="6"/>
      <c r="DPN38" s="6"/>
      <c r="DPO38" s="6"/>
      <c r="DPP38" s="6"/>
      <c r="DPQ38" s="6"/>
      <c r="DPR38" s="6"/>
      <c r="DPS38" s="6"/>
      <c r="DPT38" s="6"/>
      <c r="DPU38" s="6"/>
      <c r="DPV38" s="6"/>
      <c r="DPW38" s="6"/>
      <c r="DPX38" s="6"/>
      <c r="DPY38" s="6"/>
      <c r="DPZ38" s="6"/>
      <c r="DQA38" s="6"/>
      <c r="DQB38" s="6"/>
      <c r="DQC38" s="6"/>
      <c r="DQD38" s="6"/>
      <c r="DQE38" s="6"/>
      <c r="DQF38" s="6"/>
      <c r="DQG38" s="6"/>
      <c r="DQH38" s="6"/>
      <c r="DQI38" s="6"/>
      <c r="DQJ38" s="6"/>
      <c r="DQK38" s="6"/>
      <c r="DQL38" s="6"/>
      <c r="DQM38" s="6"/>
      <c r="DQN38" s="6"/>
      <c r="DQO38" s="6"/>
      <c r="DQP38" s="6"/>
      <c r="DQQ38" s="6"/>
      <c r="DQR38" s="6"/>
      <c r="DQS38" s="6"/>
      <c r="DQT38" s="6"/>
      <c r="DQU38" s="6"/>
      <c r="DQV38" s="6"/>
      <c r="DQW38" s="6"/>
      <c r="DQX38" s="6"/>
      <c r="DQY38" s="6"/>
      <c r="DQZ38" s="6"/>
      <c r="DRA38" s="6"/>
      <c r="DRB38" s="6"/>
      <c r="DRC38" s="6"/>
      <c r="DRD38" s="6"/>
      <c r="DRE38" s="6"/>
      <c r="DRF38" s="6"/>
      <c r="DRG38" s="6"/>
      <c r="DRH38" s="6"/>
      <c r="DRI38" s="6"/>
      <c r="DRJ38" s="6"/>
      <c r="DRK38" s="6"/>
      <c r="DRL38" s="6"/>
      <c r="DRM38" s="6"/>
      <c r="DRN38" s="6"/>
      <c r="DRO38" s="6"/>
      <c r="DRP38" s="6"/>
      <c r="DRQ38" s="6"/>
      <c r="DRR38" s="6"/>
      <c r="DRS38" s="6"/>
      <c r="DRT38" s="6"/>
      <c r="DRU38" s="6"/>
      <c r="DRV38" s="6"/>
      <c r="DRW38" s="6"/>
      <c r="DRX38" s="6"/>
      <c r="DRY38" s="6"/>
      <c r="DRZ38" s="6"/>
      <c r="DSA38" s="6"/>
      <c r="DSB38" s="6"/>
      <c r="DSC38" s="6"/>
      <c r="DSD38" s="6"/>
      <c r="DSE38" s="6"/>
      <c r="DSF38" s="6"/>
      <c r="DSG38" s="6"/>
      <c r="DSH38" s="6"/>
      <c r="DSI38" s="6"/>
      <c r="DSJ38" s="6"/>
      <c r="DSK38" s="6"/>
      <c r="DSL38" s="6"/>
      <c r="DSM38" s="6"/>
      <c r="DSN38" s="6"/>
      <c r="DSO38" s="6"/>
      <c r="DSP38" s="6"/>
      <c r="DSQ38" s="6"/>
      <c r="DSR38" s="6"/>
      <c r="DSS38" s="6"/>
      <c r="DST38" s="6"/>
      <c r="DSU38" s="6"/>
      <c r="DSV38" s="6"/>
      <c r="DSW38" s="6"/>
      <c r="DSX38" s="6"/>
      <c r="DSY38" s="6"/>
      <c r="DSZ38" s="6"/>
      <c r="DTA38" s="6"/>
      <c r="DTB38" s="6"/>
      <c r="DTC38" s="6"/>
      <c r="DTD38" s="6"/>
      <c r="DTE38" s="6"/>
      <c r="DTF38" s="6"/>
      <c r="DTG38" s="6"/>
      <c r="DTH38" s="6"/>
      <c r="DTI38" s="6"/>
      <c r="DTJ38" s="6"/>
      <c r="DTK38" s="6"/>
      <c r="DTL38" s="6"/>
      <c r="DTM38" s="6"/>
      <c r="DTN38" s="6"/>
      <c r="DTO38" s="6"/>
      <c r="DTP38" s="6"/>
      <c r="DTQ38" s="6"/>
      <c r="DTR38" s="6"/>
      <c r="DTS38" s="6"/>
      <c r="DTT38" s="6"/>
      <c r="DTU38" s="6"/>
      <c r="DTV38" s="6"/>
      <c r="DTW38" s="6"/>
      <c r="DTX38" s="6"/>
      <c r="DTY38" s="6"/>
      <c r="DTZ38" s="6"/>
      <c r="DUA38" s="6"/>
      <c r="DUB38" s="6"/>
      <c r="DUC38" s="6"/>
      <c r="DUD38" s="6"/>
      <c r="DUE38" s="6"/>
      <c r="DUF38" s="6"/>
      <c r="DUG38" s="6"/>
      <c r="DUH38" s="6"/>
      <c r="DUI38" s="6"/>
      <c r="DUJ38" s="6"/>
      <c r="DUK38" s="6"/>
      <c r="DUL38" s="6"/>
      <c r="DUM38" s="6"/>
      <c r="DUN38" s="6"/>
      <c r="DUO38" s="6"/>
      <c r="DUP38" s="6"/>
      <c r="DUQ38" s="6"/>
      <c r="DUR38" s="6"/>
      <c r="DUS38" s="6"/>
      <c r="DUT38" s="6"/>
      <c r="DUU38" s="6"/>
      <c r="DUV38" s="6"/>
      <c r="DUW38" s="6"/>
      <c r="DUX38" s="6"/>
      <c r="DUY38" s="6"/>
      <c r="DUZ38" s="6"/>
      <c r="DVA38" s="6"/>
      <c r="DVB38" s="6"/>
      <c r="DVC38" s="6"/>
      <c r="DVD38" s="6"/>
      <c r="DVE38" s="6"/>
      <c r="DVF38" s="6"/>
      <c r="DVG38" s="6"/>
      <c r="DVH38" s="6"/>
      <c r="DVI38" s="6"/>
      <c r="DVJ38" s="6"/>
      <c r="DVK38" s="6"/>
      <c r="DVL38" s="6"/>
      <c r="DVM38" s="6"/>
      <c r="DVN38" s="6"/>
      <c r="DVO38" s="6"/>
      <c r="DVP38" s="6"/>
      <c r="DVQ38" s="6"/>
      <c r="DVR38" s="6"/>
      <c r="DVS38" s="6"/>
      <c r="DVT38" s="6"/>
      <c r="DVU38" s="6"/>
      <c r="DVV38" s="6"/>
      <c r="DVW38" s="6"/>
      <c r="DVX38" s="6"/>
      <c r="DVY38" s="6"/>
      <c r="DVZ38" s="6"/>
      <c r="DWA38" s="6"/>
      <c r="DWB38" s="6"/>
      <c r="DWC38" s="6"/>
      <c r="DWD38" s="6"/>
      <c r="DWE38" s="6"/>
      <c r="DWF38" s="6"/>
      <c r="DWG38" s="6"/>
      <c r="DWH38" s="6"/>
      <c r="DWI38" s="6"/>
      <c r="DWJ38" s="6"/>
      <c r="DWK38" s="6"/>
      <c r="DWL38" s="6"/>
      <c r="DWM38" s="6"/>
      <c r="DWN38" s="6"/>
      <c r="DWO38" s="6"/>
      <c r="DWP38" s="6"/>
      <c r="DWQ38" s="6"/>
      <c r="DWR38" s="6"/>
      <c r="DWS38" s="6"/>
      <c r="DWT38" s="6"/>
      <c r="DWU38" s="6"/>
      <c r="DWV38" s="6"/>
      <c r="DWW38" s="6"/>
      <c r="DWX38" s="6"/>
      <c r="DWY38" s="6"/>
      <c r="DWZ38" s="6"/>
      <c r="DXA38" s="6"/>
      <c r="DXB38" s="6"/>
      <c r="DXC38" s="6"/>
      <c r="DXD38" s="6"/>
      <c r="DXE38" s="6"/>
      <c r="DXF38" s="6"/>
      <c r="DXG38" s="6"/>
      <c r="DXH38" s="6"/>
      <c r="DXI38" s="6"/>
      <c r="DXJ38" s="6"/>
      <c r="DXK38" s="6"/>
      <c r="DXL38" s="6"/>
      <c r="DXM38" s="6"/>
      <c r="DXN38" s="6"/>
      <c r="DXO38" s="6"/>
      <c r="DXP38" s="6"/>
      <c r="DXQ38" s="6"/>
      <c r="DXR38" s="6"/>
      <c r="DXS38" s="6"/>
      <c r="DXT38" s="6"/>
      <c r="DXU38" s="6"/>
      <c r="DXV38" s="6"/>
      <c r="DXW38" s="6"/>
      <c r="DXX38" s="6"/>
      <c r="DXY38" s="6"/>
      <c r="DXZ38" s="6"/>
      <c r="DYA38" s="6"/>
      <c r="DYB38" s="6"/>
      <c r="DYC38" s="6"/>
      <c r="DYD38" s="6"/>
      <c r="DYE38" s="6"/>
      <c r="DYF38" s="6"/>
      <c r="DYG38" s="6"/>
      <c r="DYH38" s="6"/>
      <c r="DYI38" s="6"/>
      <c r="DYJ38" s="6"/>
      <c r="DYK38" s="6"/>
      <c r="DYL38" s="6"/>
      <c r="DYM38" s="6"/>
      <c r="DYN38" s="6"/>
      <c r="DYO38" s="6"/>
      <c r="DYP38" s="6"/>
      <c r="DYQ38" s="6"/>
      <c r="DYR38" s="6"/>
      <c r="DYS38" s="6"/>
      <c r="DYT38" s="6"/>
      <c r="DYU38" s="6"/>
      <c r="DYV38" s="6"/>
      <c r="DYW38" s="6"/>
      <c r="DYX38" s="6"/>
      <c r="DYY38" s="6"/>
      <c r="DYZ38" s="6"/>
      <c r="DZA38" s="6"/>
      <c r="DZB38" s="6"/>
      <c r="DZC38" s="6"/>
      <c r="DZD38" s="6"/>
      <c r="DZE38" s="6"/>
      <c r="DZF38" s="6"/>
      <c r="DZG38" s="6"/>
      <c r="DZH38" s="6"/>
      <c r="DZI38" s="6"/>
      <c r="DZJ38" s="6"/>
      <c r="DZK38" s="6"/>
      <c r="DZL38" s="6"/>
      <c r="DZM38" s="6"/>
      <c r="DZN38" s="6"/>
      <c r="DZO38" s="6"/>
      <c r="DZP38" s="6"/>
      <c r="DZQ38" s="6"/>
      <c r="DZR38" s="6"/>
      <c r="DZS38" s="6"/>
      <c r="DZT38" s="6"/>
      <c r="DZU38" s="6"/>
      <c r="DZV38" s="6"/>
      <c r="DZW38" s="6"/>
      <c r="DZX38" s="6"/>
      <c r="DZY38" s="6"/>
      <c r="DZZ38" s="6"/>
      <c r="EAA38" s="6"/>
      <c r="EAB38" s="6"/>
      <c r="EAC38" s="6"/>
      <c r="EAD38" s="6"/>
      <c r="EAE38" s="6"/>
      <c r="EAF38" s="6"/>
      <c r="EAG38" s="6"/>
      <c r="EAH38" s="6"/>
      <c r="EAI38" s="6"/>
      <c r="EAJ38" s="6"/>
      <c r="EAK38" s="6"/>
      <c r="EAL38" s="6"/>
      <c r="EAM38" s="6"/>
      <c r="EAN38" s="6"/>
      <c r="EAO38" s="6"/>
      <c r="EAP38" s="6"/>
      <c r="EAQ38" s="6"/>
      <c r="EAR38" s="6"/>
      <c r="EAS38" s="6"/>
      <c r="EAT38" s="6"/>
      <c r="EAU38" s="6"/>
      <c r="EAV38" s="6"/>
      <c r="EAW38" s="6"/>
      <c r="EAX38" s="6"/>
      <c r="EAY38" s="6"/>
      <c r="EAZ38" s="6"/>
      <c r="EBA38" s="6"/>
      <c r="EBB38" s="6"/>
      <c r="EBC38" s="6"/>
      <c r="EBD38" s="6"/>
      <c r="EBE38" s="6"/>
      <c r="EBF38" s="6"/>
      <c r="EBG38" s="6"/>
      <c r="EBH38" s="6"/>
      <c r="EBI38" s="6"/>
      <c r="EBJ38" s="6"/>
      <c r="EBK38" s="6"/>
      <c r="EBL38" s="6"/>
      <c r="EBM38" s="6"/>
      <c r="EBN38" s="6"/>
      <c r="EBO38" s="6"/>
      <c r="EBP38" s="6"/>
      <c r="EBQ38" s="6"/>
      <c r="EBR38" s="6"/>
      <c r="EBS38" s="6"/>
      <c r="EBT38" s="6"/>
      <c r="EBU38" s="6"/>
      <c r="EBV38" s="6"/>
      <c r="EBW38" s="6"/>
      <c r="EBX38" s="6"/>
      <c r="EBY38" s="6"/>
      <c r="EBZ38" s="6"/>
      <c r="ECA38" s="6"/>
      <c r="ECB38" s="6"/>
      <c r="ECC38" s="6"/>
      <c r="ECD38" s="6"/>
      <c r="ECE38" s="6"/>
      <c r="ECF38" s="6"/>
      <c r="ECG38" s="6"/>
      <c r="ECH38" s="6"/>
      <c r="ECI38" s="6"/>
      <c r="ECJ38" s="6"/>
      <c r="ECK38" s="6"/>
      <c r="ECL38" s="6"/>
      <c r="ECM38" s="6"/>
      <c r="ECN38" s="6"/>
      <c r="ECO38" s="6"/>
      <c r="ECP38" s="6"/>
      <c r="ECQ38" s="6"/>
      <c r="ECR38" s="6"/>
      <c r="ECS38" s="6"/>
      <c r="ECT38" s="6"/>
      <c r="ECU38" s="6"/>
      <c r="ECV38" s="6"/>
      <c r="ECW38" s="6"/>
      <c r="ECX38" s="6"/>
      <c r="ECY38" s="6"/>
      <c r="ECZ38" s="6"/>
      <c r="EDA38" s="6"/>
      <c r="EDB38" s="6"/>
      <c r="EDC38" s="6"/>
      <c r="EDD38" s="6"/>
      <c r="EDE38" s="6"/>
      <c r="EDF38" s="6"/>
      <c r="EDG38" s="6"/>
      <c r="EDH38" s="6"/>
      <c r="EDI38" s="6"/>
      <c r="EDJ38" s="6"/>
      <c r="EDK38" s="6"/>
      <c r="EDL38" s="6"/>
      <c r="EDM38" s="6"/>
      <c r="EDN38" s="6"/>
      <c r="EDO38" s="6"/>
      <c r="EDP38" s="6"/>
      <c r="EDQ38" s="6"/>
      <c r="EDR38" s="6"/>
      <c r="EDS38" s="6"/>
      <c r="EDT38" s="6"/>
      <c r="EDU38" s="6"/>
      <c r="EDV38" s="6"/>
      <c r="EDW38" s="6"/>
      <c r="EDX38" s="6"/>
      <c r="EDY38" s="6"/>
      <c r="EDZ38" s="6"/>
      <c r="EEA38" s="6"/>
      <c r="EEB38" s="6"/>
      <c r="EEC38" s="6"/>
      <c r="EED38" s="6"/>
      <c r="EEE38" s="6"/>
      <c r="EEF38" s="6"/>
      <c r="EEG38" s="6"/>
      <c r="EEH38" s="6"/>
      <c r="EEI38" s="6"/>
      <c r="EEJ38" s="6"/>
      <c r="EEK38" s="6"/>
      <c r="EEL38" s="6"/>
      <c r="EEM38" s="6"/>
      <c r="EEN38" s="6"/>
      <c r="EEO38" s="6"/>
      <c r="EEP38" s="6"/>
      <c r="EEQ38" s="6"/>
      <c r="EER38" s="6"/>
      <c r="EES38" s="6"/>
      <c r="EET38" s="6"/>
      <c r="EEU38" s="6"/>
      <c r="EEV38" s="6"/>
      <c r="EEW38" s="6"/>
      <c r="EEX38" s="6"/>
      <c r="EEY38" s="6"/>
      <c r="EEZ38" s="6"/>
      <c r="EFA38" s="6"/>
      <c r="EFB38" s="6"/>
      <c r="EFC38" s="6"/>
      <c r="EFD38" s="6"/>
      <c r="EFE38" s="6"/>
      <c r="EFF38" s="6"/>
      <c r="EFG38" s="6"/>
      <c r="EFH38" s="6"/>
      <c r="EFI38" s="6"/>
      <c r="EFJ38" s="6"/>
      <c r="EFK38" s="6"/>
      <c r="EFL38" s="6"/>
      <c r="EFM38" s="6"/>
      <c r="EFN38" s="6"/>
      <c r="EFO38" s="6"/>
      <c r="EFP38" s="6"/>
      <c r="EFQ38" s="6"/>
      <c r="EFR38" s="6"/>
      <c r="EFS38" s="6"/>
      <c r="EFT38" s="6"/>
      <c r="EFU38" s="6"/>
      <c r="EFV38" s="6"/>
      <c r="EFW38" s="6"/>
      <c r="EFX38" s="6"/>
      <c r="EFY38" s="6"/>
      <c r="EFZ38" s="6"/>
      <c r="EGA38" s="6"/>
      <c r="EGB38" s="6"/>
      <c r="EGC38" s="6"/>
      <c r="EGD38" s="6"/>
      <c r="EGE38" s="6"/>
      <c r="EGF38" s="6"/>
      <c r="EGG38" s="6"/>
      <c r="EGH38" s="6"/>
      <c r="EGI38" s="6"/>
      <c r="EGJ38" s="6"/>
      <c r="EGK38" s="6"/>
      <c r="EGL38" s="6"/>
      <c r="EGM38" s="6"/>
      <c r="EGN38" s="6"/>
      <c r="EGO38" s="6"/>
      <c r="EGP38" s="6"/>
      <c r="EGQ38" s="6"/>
      <c r="EGR38" s="6"/>
      <c r="EGS38" s="6"/>
      <c r="EGT38" s="6"/>
      <c r="EGU38" s="6"/>
      <c r="EGV38" s="6"/>
      <c r="EGW38" s="6"/>
      <c r="EGX38" s="6"/>
      <c r="EGY38" s="6"/>
      <c r="EGZ38" s="6"/>
      <c r="EHA38" s="6"/>
      <c r="EHB38" s="6"/>
      <c r="EHC38" s="6"/>
      <c r="EHD38" s="6"/>
      <c r="EHE38" s="6"/>
      <c r="EHF38" s="6"/>
      <c r="EHG38" s="6"/>
      <c r="EHH38" s="6"/>
      <c r="EHI38" s="6"/>
      <c r="EHJ38" s="6"/>
      <c r="EHK38" s="6"/>
      <c r="EHL38" s="6"/>
      <c r="EHM38" s="6"/>
      <c r="EHN38" s="6"/>
      <c r="EHO38" s="6"/>
      <c r="EHP38" s="6"/>
      <c r="EHQ38" s="6"/>
      <c r="EHR38" s="6"/>
      <c r="EHS38" s="6"/>
      <c r="EHT38" s="6"/>
      <c r="EHU38" s="6"/>
      <c r="EHV38" s="6"/>
      <c r="EHW38" s="6"/>
      <c r="EHX38" s="6"/>
      <c r="EHY38" s="6"/>
      <c r="EHZ38" s="6"/>
      <c r="EIA38" s="6"/>
      <c r="EIB38" s="6"/>
      <c r="EIC38" s="6"/>
      <c r="EID38" s="6"/>
      <c r="EIE38" s="6"/>
      <c r="EIF38" s="6"/>
      <c r="EIG38" s="6"/>
      <c r="EIH38" s="6"/>
      <c r="EII38" s="6"/>
      <c r="EIJ38" s="6"/>
      <c r="EIK38" s="6"/>
      <c r="EIL38" s="6"/>
      <c r="EIM38" s="6"/>
      <c r="EIN38" s="6"/>
      <c r="EIO38" s="6"/>
      <c r="EIP38" s="6"/>
      <c r="EIQ38" s="6"/>
      <c r="EIR38" s="6"/>
      <c r="EIS38" s="6"/>
      <c r="EIT38" s="6"/>
      <c r="EIU38" s="6"/>
      <c r="EIV38" s="6"/>
      <c r="EIW38" s="6"/>
      <c r="EIX38" s="6"/>
      <c r="EIY38" s="6"/>
      <c r="EIZ38" s="6"/>
      <c r="EJA38" s="6"/>
      <c r="EJB38" s="6"/>
      <c r="EJC38" s="6"/>
      <c r="EJD38" s="6"/>
      <c r="EJE38" s="6"/>
      <c r="EJF38" s="6"/>
      <c r="EJG38" s="6"/>
      <c r="EJH38" s="6"/>
      <c r="EJI38" s="6"/>
      <c r="EJJ38" s="6"/>
      <c r="EJK38" s="6"/>
      <c r="EJL38" s="6"/>
      <c r="EJM38" s="6"/>
      <c r="EJN38" s="6"/>
      <c r="EJO38" s="6"/>
      <c r="EJP38" s="6"/>
      <c r="EJQ38" s="6"/>
      <c r="EJR38" s="6"/>
      <c r="EJS38" s="6"/>
      <c r="EJT38" s="6"/>
      <c r="EJU38" s="6"/>
      <c r="EJV38" s="6"/>
      <c r="EJW38" s="6"/>
      <c r="EJX38" s="6"/>
      <c r="EJY38" s="6"/>
      <c r="EJZ38" s="6"/>
      <c r="EKA38" s="6"/>
      <c r="EKB38" s="6"/>
      <c r="EKC38" s="6"/>
      <c r="EKD38" s="6"/>
      <c r="EKE38" s="6"/>
      <c r="EKF38" s="6"/>
      <c r="EKG38" s="6"/>
      <c r="EKH38" s="6"/>
      <c r="EKI38" s="6"/>
      <c r="EKJ38" s="6"/>
      <c r="EKK38" s="6"/>
      <c r="EKL38" s="6"/>
      <c r="EKM38" s="6"/>
      <c r="EKN38" s="6"/>
      <c r="EKO38" s="6"/>
      <c r="EKP38" s="6"/>
      <c r="EKQ38" s="6"/>
      <c r="EKR38" s="6"/>
      <c r="EKS38" s="6"/>
      <c r="EKT38" s="6"/>
      <c r="EKU38" s="6"/>
      <c r="EKV38" s="6"/>
      <c r="EKW38" s="6"/>
      <c r="EKX38" s="6"/>
      <c r="EKY38" s="6"/>
      <c r="EKZ38" s="6"/>
      <c r="ELA38" s="6"/>
      <c r="ELB38" s="6"/>
      <c r="ELC38" s="6"/>
      <c r="ELD38" s="6"/>
      <c r="ELE38" s="6"/>
      <c r="ELF38" s="6"/>
      <c r="ELG38" s="6"/>
      <c r="ELH38" s="6"/>
      <c r="ELI38" s="6"/>
      <c r="ELJ38" s="6"/>
      <c r="ELK38" s="6"/>
      <c r="ELL38" s="6"/>
      <c r="ELM38" s="6"/>
      <c r="ELN38" s="6"/>
      <c r="ELO38" s="6"/>
      <c r="ELP38" s="6"/>
      <c r="ELQ38" s="6"/>
      <c r="ELR38" s="6"/>
      <c r="ELS38" s="6"/>
      <c r="ELT38" s="6"/>
      <c r="ELU38" s="6"/>
      <c r="ELV38" s="6"/>
      <c r="ELW38" s="6"/>
      <c r="ELX38" s="6"/>
      <c r="ELY38" s="6"/>
      <c r="ELZ38" s="6"/>
      <c r="EMA38" s="6"/>
      <c r="EMB38" s="6"/>
      <c r="EMC38" s="6"/>
      <c r="EMD38" s="6"/>
      <c r="EME38" s="6"/>
      <c r="EMF38" s="6"/>
      <c r="EMG38" s="6"/>
      <c r="EMH38" s="6"/>
      <c r="EMI38" s="6"/>
      <c r="EMJ38" s="6"/>
      <c r="EMK38" s="6"/>
      <c r="EML38" s="6"/>
      <c r="EMM38" s="6"/>
      <c r="EMN38" s="6"/>
      <c r="EMO38" s="6"/>
      <c r="EMP38" s="6"/>
      <c r="EMQ38" s="6"/>
      <c r="EMR38" s="6"/>
      <c r="EMS38" s="6"/>
      <c r="EMT38" s="6"/>
      <c r="EMU38" s="6"/>
      <c r="EMV38" s="6"/>
      <c r="EMW38" s="6"/>
      <c r="EMX38" s="6"/>
      <c r="EMY38" s="6"/>
      <c r="EMZ38" s="6"/>
      <c r="ENA38" s="6"/>
      <c r="ENB38" s="6"/>
      <c r="ENC38" s="6"/>
      <c r="END38" s="6"/>
      <c r="ENE38" s="6"/>
      <c r="ENF38" s="6"/>
      <c r="ENG38" s="6"/>
      <c r="ENH38" s="6"/>
      <c r="ENI38" s="6"/>
      <c r="ENJ38" s="6"/>
      <c r="ENK38" s="6"/>
      <c r="ENL38" s="6"/>
      <c r="ENM38" s="6"/>
      <c r="ENN38" s="6"/>
      <c r="ENO38" s="6"/>
      <c r="ENP38" s="6"/>
      <c r="ENQ38" s="6"/>
      <c r="ENR38" s="6"/>
      <c r="ENS38" s="6"/>
      <c r="ENT38" s="6"/>
      <c r="ENU38" s="6"/>
      <c r="ENV38" s="6"/>
      <c r="ENW38" s="6"/>
      <c r="ENX38" s="6"/>
      <c r="ENY38" s="6"/>
      <c r="ENZ38" s="6"/>
      <c r="EOA38" s="6"/>
      <c r="EOB38" s="6"/>
      <c r="EOC38" s="6"/>
      <c r="EOD38" s="6"/>
      <c r="EOE38" s="6"/>
      <c r="EOF38" s="6"/>
      <c r="EOG38" s="6"/>
      <c r="EOH38" s="6"/>
      <c r="EOI38" s="6"/>
      <c r="EOJ38" s="6"/>
      <c r="EOK38" s="6"/>
      <c r="EOL38" s="6"/>
      <c r="EOM38" s="6"/>
      <c r="EON38" s="6"/>
      <c r="EOO38" s="6"/>
      <c r="EOP38" s="6"/>
      <c r="EOQ38" s="6"/>
      <c r="EOR38" s="6"/>
      <c r="EOS38" s="6"/>
      <c r="EOT38" s="6"/>
      <c r="EOU38" s="6"/>
      <c r="EOV38" s="6"/>
      <c r="EOW38" s="6"/>
      <c r="EOX38" s="6"/>
      <c r="EOY38" s="6"/>
      <c r="EOZ38" s="6"/>
      <c r="EPA38" s="6"/>
      <c r="EPB38" s="6"/>
      <c r="EPC38" s="6"/>
      <c r="EPD38" s="6"/>
      <c r="EPE38" s="6"/>
      <c r="EPF38" s="6"/>
      <c r="EPG38" s="6"/>
      <c r="EPH38" s="6"/>
      <c r="EPI38" s="6"/>
      <c r="EPJ38" s="6"/>
      <c r="EPK38" s="6"/>
      <c r="EPL38" s="6"/>
      <c r="EPM38" s="6"/>
      <c r="EPN38" s="6"/>
      <c r="EPO38" s="6"/>
      <c r="EPP38" s="6"/>
      <c r="EPQ38" s="6"/>
      <c r="EPR38" s="6"/>
      <c r="EPS38" s="6"/>
      <c r="EPT38" s="6"/>
      <c r="EPU38" s="6"/>
      <c r="EPV38" s="6"/>
      <c r="EPW38" s="6"/>
      <c r="EPX38" s="6"/>
      <c r="EPY38" s="6"/>
      <c r="EPZ38" s="6"/>
      <c r="EQA38" s="6"/>
      <c r="EQB38" s="6"/>
      <c r="EQC38" s="6"/>
      <c r="EQD38" s="6"/>
      <c r="EQE38" s="6"/>
      <c r="EQF38" s="6"/>
      <c r="EQG38" s="6"/>
      <c r="EQH38" s="6"/>
      <c r="EQI38" s="6"/>
      <c r="EQJ38" s="6"/>
      <c r="EQK38" s="6"/>
      <c r="EQL38" s="6"/>
      <c r="EQM38" s="6"/>
      <c r="EQN38" s="6"/>
      <c r="EQO38" s="6"/>
      <c r="EQP38" s="6"/>
      <c r="EQQ38" s="6"/>
      <c r="EQR38" s="6"/>
      <c r="EQS38" s="6"/>
      <c r="EQT38" s="6"/>
      <c r="EQU38" s="6"/>
      <c r="EQV38" s="6"/>
      <c r="EQW38" s="6"/>
      <c r="EQX38" s="6"/>
      <c r="EQY38" s="6"/>
      <c r="EQZ38" s="6"/>
      <c r="ERA38" s="6"/>
      <c r="ERB38" s="6"/>
      <c r="ERC38" s="6"/>
      <c r="ERD38" s="6"/>
      <c r="ERE38" s="6"/>
      <c r="ERF38" s="6"/>
      <c r="ERG38" s="6"/>
      <c r="ERH38" s="6"/>
      <c r="ERI38" s="6"/>
      <c r="ERJ38" s="6"/>
      <c r="ERK38" s="6"/>
      <c r="ERL38" s="6"/>
      <c r="ERM38" s="6"/>
      <c r="ERN38" s="6"/>
      <c r="ERO38" s="6"/>
      <c r="ERP38" s="6"/>
      <c r="ERQ38" s="6"/>
      <c r="ERR38" s="6"/>
      <c r="ERS38" s="6"/>
      <c r="ERT38" s="6"/>
      <c r="ERU38" s="6"/>
      <c r="ERV38" s="6"/>
      <c r="ERW38" s="6"/>
      <c r="ERX38" s="6"/>
      <c r="ERY38" s="6"/>
      <c r="ERZ38" s="6"/>
      <c r="ESA38" s="6"/>
      <c r="ESB38" s="6"/>
      <c r="ESC38" s="6"/>
      <c r="ESD38" s="6"/>
      <c r="ESE38" s="6"/>
      <c r="ESF38" s="6"/>
      <c r="ESG38" s="6"/>
      <c r="ESH38" s="6"/>
      <c r="ESI38" s="6"/>
      <c r="ESJ38" s="6"/>
      <c r="ESK38" s="6"/>
      <c r="ESL38" s="6"/>
      <c r="ESM38" s="6"/>
      <c r="ESN38" s="6"/>
      <c r="ESO38" s="6"/>
      <c r="ESP38" s="6"/>
      <c r="ESQ38" s="6"/>
      <c r="ESR38" s="6"/>
      <c r="ESS38" s="6"/>
      <c r="EST38" s="6"/>
      <c r="ESU38" s="6"/>
      <c r="ESV38" s="6"/>
      <c r="ESW38" s="6"/>
      <c r="ESX38" s="6"/>
      <c r="ESY38" s="6"/>
      <c r="ESZ38" s="6"/>
      <c r="ETA38" s="6"/>
      <c r="ETB38" s="6"/>
      <c r="ETC38" s="6"/>
      <c r="ETD38" s="6"/>
      <c r="ETE38" s="6"/>
      <c r="ETF38" s="6"/>
      <c r="ETG38" s="6"/>
      <c r="ETH38" s="6"/>
      <c r="ETI38" s="6"/>
      <c r="ETJ38" s="6"/>
      <c r="ETK38" s="6"/>
      <c r="ETL38" s="6"/>
      <c r="ETM38" s="6"/>
      <c r="ETN38" s="6"/>
      <c r="ETO38" s="6"/>
      <c r="ETP38" s="6"/>
      <c r="ETQ38" s="6"/>
      <c r="ETR38" s="6"/>
      <c r="ETS38" s="6"/>
      <c r="ETT38" s="6"/>
      <c r="ETU38" s="6"/>
      <c r="ETV38" s="6"/>
      <c r="ETW38" s="6"/>
      <c r="ETX38" s="6"/>
      <c r="ETY38" s="6"/>
      <c r="ETZ38" s="6"/>
      <c r="EUA38" s="6"/>
      <c r="EUB38" s="6"/>
      <c r="EUC38" s="6"/>
      <c r="EUD38" s="6"/>
      <c r="EUE38" s="6"/>
      <c r="EUF38" s="6"/>
      <c r="EUG38" s="6"/>
      <c r="EUH38" s="6"/>
      <c r="EUI38" s="6"/>
      <c r="EUJ38" s="6"/>
      <c r="EUK38" s="6"/>
      <c r="EUL38" s="6"/>
      <c r="EUM38" s="6"/>
      <c r="EUN38" s="6"/>
      <c r="EUO38" s="6"/>
      <c r="EUP38" s="6"/>
      <c r="EUQ38" s="6"/>
      <c r="EUR38" s="6"/>
      <c r="EUS38" s="6"/>
      <c r="EUT38" s="6"/>
      <c r="EUU38" s="6"/>
      <c r="EUV38" s="6"/>
      <c r="EUW38" s="6"/>
      <c r="EUX38" s="6"/>
      <c r="EUY38" s="6"/>
      <c r="EUZ38" s="6"/>
      <c r="EVA38" s="6"/>
      <c r="EVB38" s="6"/>
      <c r="EVC38" s="6"/>
      <c r="EVD38" s="6"/>
      <c r="EVE38" s="6"/>
      <c r="EVF38" s="6"/>
      <c r="EVG38" s="6"/>
      <c r="EVH38" s="6"/>
      <c r="EVI38" s="6"/>
      <c r="EVJ38" s="6"/>
      <c r="EVK38" s="6"/>
      <c r="EVL38" s="6"/>
      <c r="EVM38" s="6"/>
      <c r="EVN38" s="6"/>
      <c r="EVO38" s="6"/>
      <c r="EVP38" s="6"/>
      <c r="EVQ38" s="6"/>
      <c r="EVR38" s="6"/>
      <c r="EVS38" s="6"/>
      <c r="EVT38" s="6"/>
      <c r="EVU38" s="6"/>
      <c r="EVV38" s="6"/>
      <c r="EVW38" s="6"/>
      <c r="EVX38" s="6"/>
      <c r="EVY38" s="6"/>
      <c r="EVZ38" s="6"/>
      <c r="EWA38" s="6"/>
      <c r="EWB38" s="6"/>
      <c r="EWC38" s="6"/>
      <c r="EWD38" s="6"/>
      <c r="EWE38" s="6"/>
      <c r="EWF38" s="6"/>
      <c r="EWG38" s="6"/>
      <c r="EWH38" s="6"/>
      <c r="EWI38" s="6"/>
      <c r="EWJ38" s="6"/>
      <c r="EWK38" s="6"/>
      <c r="EWL38" s="6"/>
      <c r="EWM38" s="6"/>
      <c r="EWN38" s="6"/>
      <c r="EWO38" s="6"/>
      <c r="EWP38" s="6"/>
      <c r="EWQ38" s="6"/>
      <c r="EWR38" s="6"/>
      <c r="EWS38" s="6"/>
      <c r="EWT38" s="6"/>
      <c r="EWU38" s="6"/>
      <c r="EWV38" s="6"/>
      <c r="EWW38" s="6"/>
      <c r="EWX38" s="6"/>
      <c r="EWY38" s="6"/>
      <c r="EWZ38" s="6"/>
      <c r="EXA38" s="6"/>
      <c r="EXB38" s="6"/>
      <c r="EXC38" s="6"/>
      <c r="EXD38" s="6"/>
      <c r="EXE38" s="6"/>
      <c r="EXF38" s="6"/>
      <c r="EXG38" s="6"/>
      <c r="EXH38" s="6"/>
      <c r="EXI38" s="6"/>
      <c r="EXJ38" s="6"/>
      <c r="EXK38" s="6"/>
      <c r="EXL38" s="6"/>
      <c r="EXM38" s="6"/>
      <c r="EXN38" s="6"/>
      <c r="EXO38" s="6"/>
      <c r="EXP38" s="6"/>
      <c r="EXQ38" s="6"/>
      <c r="EXR38" s="6"/>
      <c r="EXS38" s="6"/>
      <c r="EXT38" s="6"/>
      <c r="EXU38" s="6"/>
      <c r="EXV38" s="6"/>
      <c r="EXW38" s="6"/>
      <c r="EXX38" s="6"/>
      <c r="EXY38" s="6"/>
      <c r="EXZ38" s="6"/>
      <c r="EYA38" s="6"/>
      <c r="EYB38" s="6"/>
      <c r="EYC38" s="6"/>
      <c r="EYD38" s="6"/>
      <c r="EYE38" s="6"/>
      <c r="EYF38" s="6"/>
      <c r="EYG38" s="6"/>
      <c r="EYH38" s="6"/>
      <c r="EYI38" s="6"/>
      <c r="EYJ38" s="6"/>
      <c r="EYK38" s="6"/>
      <c r="EYL38" s="6"/>
      <c r="EYM38" s="6"/>
      <c r="EYN38" s="6"/>
      <c r="EYO38" s="6"/>
      <c r="EYP38" s="6"/>
      <c r="EYQ38" s="6"/>
      <c r="EYR38" s="6"/>
      <c r="EYS38" s="6"/>
      <c r="EYT38" s="6"/>
      <c r="EYU38" s="6"/>
      <c r="EYV38" s="6"/>
      <c r="EYW38" s="6"/>
      <c r="EYX38" s="6"/>
      <c r="EYY38" s="6"/>
      <c r="EYZ38" s="6"/>
      <c r="EZA38" s="6"/>
      <c r="EZB38" s="6"/>
      <c r="EZC38" s="6"/>
      <c r="EZD38" s="6"/>
      <c r="EZE38" s="6"/>
      <c r="EZF38" s="6"/>
      <c r="EZG38" s="6"/>
      <c r="EZH38" s="6"/>
      <c r="EZI38" s="6"/>
      <c r="EZJ38" s="6"/>
      <c r="EZK38" s="6"/>
      <c r="EZL38" s="6"/>
      <c r="EZM38" s="6"/>
      <c r="EZN38" s="6"/>
      <c r="EZO38" s="6"/>
      <c r="EZP38" s="6"/>
      <c r="EZQ38" s="6"/>
      <c r="EZR38" s="6"/>
      <c r="EZS38" s="6"/>
      <c r="EZT38" s="6"/>
      <c r="EZU38" s="6"/>
      <c r="EZV38" s="6"/>
      <c r="EZW38" s="6"/>
      <c r="EZX38" s="6"/>
      <c r="EZY38" s="6"/>
      <c r="EZZ38" s="6"/>
      <c r="FAA38" s="6"/>
      <c r="FAB38" s="6"/>
      <c r="FAC38" s="6"/>
      <c r="FAD38" s="6"/>
      <c r="FAE38" s="6"/>
      <c r="FAF38" s="6"/>
      <c r="FAG38" s="6"/>
      <c r="FAH38" s="6"/>
      <c r="FAI38" s="6"/>
      <c r="FAJ38" s="6"/>
      <c r="FAK38" s="6"/>
      <c r="FAL38" s="6"/>
      <c r="FAM38" s="6"/>
      <c r="FAN38" s="6"/>
      <c r="FAO38" s="6"/>
      <c r="FAP38" s="6"/>
      <c r="FAQ38" s="6"/>
      <c r="FAR38" s="6"/>
      <c r="FAS38" s="6"/>
      <c r="FAT38" s="6"/>
      <c r="FAU38" s="6"/>
      <c r="FAV38" s="6"/>
      <c r="FAW38" s="6"/>
      <c r="FAX38" s="6"/>
      <c r="FAY38" s="6"/>
      <c r="FAZ38" s="6"/>
      <c r="FBA38" s="6"/>
      <c r="FBB38" s="6"/>
      <c r="FBC38" s="6"/>
      <c r="FBD38" s="6"/>
      <c r="FBE38" s="6"/>
      <c r="FBF38" s="6"/>
      <c r="FBG38" s="6"/>
      <c r="FBH38" s="6"/>
      <c r="FBI38" s="6"/>
      <c r="FBJ38" s="6"/>
      <c r="FBK38" s="6"/>
      <c r="FBL38" s="6"/>
      <c r="FBM38" s="6"/>
      <c r="FBN38" s="6"/>
      <c r="FBO38" s="6"/>
      <c r="FBP38" s="6"/>
      <c r="FBQ38" s="6"/>
      <c r="FBR38" s="6"/>
      <c r="FBS38" s="6"/>
      <c r="FBT38" s="6"/>
      <c r="FBU38" s="6"/>
      <c r="FBV38" s="6"/>
      <c r="FBW38" s="6"/>
      <c r="FBX38" s="6"/>
      <c r="FBY38" s="6"/>
      <c r="FBZ38" s="6"/>
      <c r="FCA38" s="6"/>
      <c r="FCB38" s="6"/>
      <c r="FCC38" s="6"/>
      <c r="FCD38" s="6"/>
      <c r="FCE38" s="6"/>
      <c r="FCF38" s="6"/>
      <c r="FCG38" s="6"/>
      <c r="FCH38" s="6"/>
      <c r="FCI38" s="6"/>
      <c r="FCJ38" s="6"/>
      <c r="FCK38" s="6"/>
      <c r="FCL38" s="6"/>
      <c r="FCM38" s="6"/>
      <c r="FCN38" s="6"/>
      <c r="FCO38" s="6"/>
      <c r="FCP38" s="6"/>
      <c r="FCQ38" s="6"/>
      <c r="FCR38" s="6"/>
      <c r="FCS38" s="6"/>
      <c r="FCT38" s="6"/>
      <c r="FCU38" s="6"/>
      <c r="FCV38" s="6"/>
      <c r="FCW38" s="6"/>
      <c r="FCX38" s="6"/>
      <c r="FCY38" s="6"/>
      <c r="FCZ38" s="6"/>
      <c r="FDA38" s="6"/>
      <c r="FDB38" s="6"/>
      <c r="FDC38" s="6"/>
      <c r="FDD38" s="6"/>
      <c r="FDE38" s="6"/>
      <c r="FDF38" s="6"/>
      <c r="FDG38" s="6"/>
      <c r="FDH38" s="6"/>
      <c r="FDI38" s="6"/>
      <c r="FDJ38" s="6"/>
      <c r="FDK38" s="6"/>
      <c r="FDL38" s="6"/>
      <c r="FDM38" s="6"/>
      <c r="FDN38" s="6"/>
      <c r="FDO38" s="6"/>
      <c r="FDP38" s="6"/>
      <c r="FDQ38" s="6"/>
      <c r="FDR38" s="6"/>
      <c r="FDS38" s="6"/>
      <c r="FDT38" s="6"/>
      <c r="FDU38" s="6"/>
      <c r="FDV38" s="6"/>
      <c r="FDW38" s="6"/>
      <c r="FDX38" s="6"/>
      <c r="FDY38" s="6"/>
      <c r="FDZ38" s="6"/>
      <c r="FEA38" s="6"/>
      <c r="FEB38" s="6"/>
      <c r="FEC38" s="6"/>
      <c r="FED38" s="6"/>
      <c r="FEE38" s="6"/>
      <c r="FEF38" s="6"/>
      <c r="FEG38" s="6"/>
      <c r="FEH38" s="6"/>
      <c r="FEI38" s="6"/>
      <c r="FEJ38" s="6"/>
      <c r="FEK38" s="6"/>
      <c r="FEL38" s="6"/>
      <c r="FEM38" s="6"/>
      <c r="FEN38" s="6"/>
      <c r="FEO38" s="6"/>
      <c r="FEP38" s="6"/>
      <c r="FEQ38" s="6"/>
      <c r="FER38" s="6"/>
      <c r="FES38" s="6"/>
      <c r="FET38" s="6"/>
      <c r="FEU38" s="6"/>
      <c r="FEV38" s="6"/>
      <c r="FEW38" s="6"/>
      <c r="FEX38" s="6"/>
      <c r="FEY38" s="6"/>
      <c r="FEZ38" s="6"/>
      <c r="FFA38" s="6"/>
      <c r="FFB38" s="6"/>
      <c r="FFC38" s="6"/>
      <c r="FFD38" s="6"/>
      <c r="FFE38" s="6"/>
      <c r="FFF38" s="6"/>
      <c r="FFG38" s="6"/>
      <c r="FFH38" s="6"/>
      <c r="FFI38" s="6"/>
      <c r="FFJ38" s="6"/>
      <c r="FFK38" s="6"/>
      <c r="FFL38" s="6"/>
      <c r="FFM38" s="6"/>
      <c r="FFN38" s="6"/>
      <c r="FFO38" s="6"/>
      <c r="FFP38" s="6"/>
      <c r="FFQ38" s="6"/>
      <c r="FFR38" s="6"/>
      <c r="FFS38" s="6"/>
      <c r="FFT38" s="6"/>
      <c r="FFU38" s="6"/>
      <c r="FFV38" s="6"/>
      <c r="FFW38" s="6"/>
      <c r="FFX38" s="6"/>
      <c r="FFY38" s="6"/>
      <c r="FFZ38" s="6"/>
      <c r="FGA38" s="6"/>
      <c r="FGB38" s="6"/>
      <c r="FGC38" s="6"/>
      <c r="FGD38" s="6"/>
      <c r="FGE38" s="6"/>
      <c r="FGF38" s="6"/>
      <c r="FGG38" s="6"/>
      <c r="FGH38" s="6"/>
      <c r="FGI38" s="6"/>
      <c r="FGJ38" s="6"/>
      <c r="FGK38" s="6"/>
      <c r="FGL38" s="6"/>
      <c r="FGM38" s="6"/>
      <c r="FGN38" s="6"/>
      <c r="FGO38" s="6"/>
      <c r="FGP38" s="6"/>
      <c r="FGQ38" s="6"/>
      <c r="FGR38" s="6"/>
      <c r="FGS38" s="6"/>
      <c r="FGT38" s="6"/>
      <c r="FGU38" s="6"/>
      <c r="FGV38" s="6"/>
      <c r="FGW38" s="6"/>
      <c r="FGX38" s="6"/>
      <c r="FGY38" s="6"/>
      <c r="FGZ38" s="6"/>
      <c r="FHA38" s="6"/>
      <c r="FHB38" s="6"/>
      <c r="FHC38" s="6"/>
      <c r="FHD38" s="6"/>
      <c r="FHE38" s="6"/>
      <c r="FHF38" s="6"/>
      <c r="FHG38" s="6"/>
      <c r="FHH38" s="6"/>
      <c r="FHI38" s="6"/>
      <c r="FHJ38" s="6"/>
      <c r="FHK38" s="6"/>
      <c r="FHL38" s="6"/>
      <c r="FHM38" s="6"/>
      <c r="FHN38" s="6"/>
      <c r="FHO38" s="6"/>
      <c r="FHP38" s="6"/>
      <c r="FHQ38" s="6"/>
      <c r="FHR38" s="6"/>
      <c r="FHS38" s="6"/>
      <c r="FHT38" s="6"/>
      <c r="FHU38" s="6"/>
      <c r="FHV38" s="6"/>
      <c r="FHW38" s="6"/>
      <c r="FHX38" s="6"/>
      <c r="FHY38" s="6"/>
      <c r="FHZ38" s="6"/>
      <c r="FIA38" s="6"/>
      <c r="FIB38" s="6"/>
      <c r="FIC38" s="6"/>
      <c r="FID38" s="6"/>
      <c r="FIE38" s="6"/>
      <c r="FIF38" s="6"/>
      <c r="FIG38" s="6"/>
      <c r="FIH38" s="6"/>
      <c r="FII38" s="6"/>
      <c r="FIJ38" s="6"/>
      <c r="FIK38" s="6"/>
      <c r="FIL38" s="6"/>
      <c r="FIM38" s="6"/>
      <c r="FIN38" s="6"/>
      <c r="FIO38" s="6"/>
      <c r="FIP38" s="6"/>
      <c r="FIQ38" s="6"/>
      <c r="FIR38" s="6"/>
      <c r="FIS38" s="6"/>
      <c r="FIT38" s="6"/>
      <c r="FIU38" s="6"/>
      <c r="FIV38" s="6"/>
      <c r="FIW38" s="6"/>
      <c r="FIX38" s="6"/>
      <c r="FIY38" s="6"/>
      <c r="FIZ38" s="6"/>
      <c r="FJA38" s="6"/>
      <c r="FJB38" s="6"/>
      <c r="FJC38" s="6"/>
      <c r="FJD38" s="6"/>
      <c r="FJE38" s="6"/>
      <c r="FJF38" s="6"/>
      <c r="FJG38" s="6"/>
      <c r="FJH38" s="6"/>
      <c r="FJI38" s="6"/>
      <c r="FJJ38" s="6"/>
      <c r="FJK38" s="6"/>
      <c r="FJL38" s="6"/>
      <c r="FJM38" s="6"/>
      <c r="FJN38" s="6"/>
      <c r="FJO38" s="6"/>
      <c r="FJP38" s="6"/>
      <c r="FJQ38" s="6"/>
      <c r="FJR38" s="6"/>
      <c r="FJS38" s="6"/>
      <c r="FJT38" s="6"/>
      <c r="FJU38" s="6"/>
      <c r="FJV38" s="6"/>
      <c r="FJW38" s="6"/>
      <c r="FJX38" s="6"/>
      <c r="FJY38" s="6"/>
      <c r="FJZ38" s="6"/>
      <c r="FKA38" s="6"/>
      <c r="FKB38" s="6"/>
      <c r="FKC38" s="6"/>
      <c r="FKD38" s="6"/>
      <c r="FKE38" s="6"/>
      <c r="FKF38" s="6"/>
      <c r="FKG38" s="6"/>
      <c r="FKH38" s="6"/>
      <c r="FKI38" s="6"/>
      <c r="FKJ38" s="6"/>
      <c r="FKK38" s="6"/>
      <c r="FKL38" s="6"/>
      <c r="FKM38" s="6"/>
      <c r="FKN38" s="6"/>
      <c r="FKO38" s="6"/>
      <c r="FKP38" s="6"/>
      <c r="FKQ38" s="6"/>
      <c r="FKR38" s="6"/>
      <c r="FKS38" s="6"/>
      <c r="FKT38" s="6"/>
      <c r="FKU38" s="6"/>
      <c r="FKV38" s="6"/>
      <c r="FKW38" s="6"/>
      <c r="FKX38" s="6"/>
      <c r="FKY38" s="6"/>
      <c r="FKZ38" s="6"/>
      <c r="FLA38" s="6"/>
      <c r="FLB38" s="6"/>
      <c r="FLC38" s="6"/>
      <c r="FLD38" s="6"/>
      <c r="FLE38" s="6"/>
      <c r="FLF38" s="6"/>
      <c r="FLG38" s="6"/>
      <c r="FLH38" s="6"/>
      <c r="FLI38" s="6"/>
      <c r="FLJ38" s="6"/>
      <c r="FLK38" s="6"/>
      <c r="FLL38" s="6"/>
      <c r="FLM38" s="6"/>
      <c r="FLN38" s="6"/>
      <c r="FLO38" s="6"/>
      <c r="FLP38" s="6"/>
      <c r="FLQ38" s="6"/>
      <c r="FLR38" s="6"/>
      <c r="FLS38" s="6"/>
      <c r="FLT38" s="6"/>
      <c r="FLU38" s="6"/>
      <c r="FLV38" s="6"/>
      <c r="FLW38" s="6"/>
      <c r="FLX38" s="6"/>
      <c r="FLY38" s="6"/>
      <c r="FLZ38" s="6"/>
      <c r="FMA38" s="6"/>
      <c r="FMB38" s="6"/>
      <c r="FMC38" s="6"/>
      <c r="FMD38" s="6"/>
      <c r="FME38" s="6"/>
      <c r="FMF38" s="6"/>
      <c r="FMG38" s="6"/>
      <c r="FMH38" s="6"/>
      <c r="FMI38" s="6"/>
      <c r="FMJ38" s="6"/>
      <c r="FMK38" s="6"/>
      <c r="FML38" s="6"/>
      <c r="FMM38" s="6"/>
      <c r="FMN38" s="6"/>
      <c r="FMO38" s="6"/>
      <c r="FMP38" s="6"/>
      <c r="FMQ38" s="6"/>
      <c r="FMR38" s="6"/>
      <c r="FMS38" s="6"/>
      <c r="FMT38" s="6"/>
      <c r="FMU38" s="6"/>
      <c r="FMV38" s="6"/>
      <c r="FMW38" s="6"/>
      <c r="FMX38" s="6"/>
      <c r="FMY38" s="6"/>
      <c r="FMZ38" s="6"/>
      <c r="FNA38" s="6"/>
      <c r="FNB38" s="6"/>
      <c r="FNC38" s="6"/>
      <c r="FND38" s="6"/>
      <c r="FNE38" s="6"/>
      <c r="FNF38" s="6"/>
      <c r="FNG38" s="6"/>
      <c r="FNH38" s="6"/>
      <c r="FNI38" s="6"/>
      <c r="FNJ38" s="6"/>
      <c r="FNK38" s="6"/>
      <c r="FNL38" s="6"/>
      <c r="FNM38" s="6"/>
      <c r="FNN38" s="6"/>
      <c r="FNO38" s="6"/>
      <c r="FNP38" s="6"/>
      <c r="FNQ38" s="6"/>
      <c r="FNR38" s="6"/>
      <c r="FNS38" s="6"/>
      <c r="FNT38" s="6"/>
      <c r="FNU38" s="6"/>
      <c r="FNV38" s="6"/>
      <c r="FNW38" s="6"/>
      <c r="FNX38" s="6"/>
      <c r="FNY38" s="6"/>
      <c r="FNZ38" s="6"/>
      <c r="FOA38" s="6"/>
      <c r="FOB38" s="6"/>
      <c r="FOC38" s="6"/>
      <c r="FOD38" s="6"/>
      <c r="FOE38" s="6"/>
      <c r="FOF38" s="6"/>
      <c r="FOG38" s="6"/>
      <c r="FOH38" s="6"/>
      <c r="FOI38" s="6"/>
      <c r="FOJ38" s="6"/>
      <c r="FOK38" s="6"/>
      <c r="FOL38" s="6"/>
      <c r="FOM38" s="6"/>
      <c r="FON38" s="6"/>
      <c r="FOO38" s="6"/>
      <c r="FOP38" s="6"/>
      <c r="FOQ38" s="6"/>
      <c r="FOR38" s="6"/>
      <c r="FOS38" s="6"/>
      <c r="FOT38" s="6"/>
      <c r="FOU38" s="6"/>
      <c r="FOV38" s="6"/>
      <c r="FOW38" s="6"/>
      <c r="FOX38" s="6"/>
      <c r="FOY38" s="6"/>
      <c r="FOZ38" s="6"/>
      <c r="FPA38" s="6"/>
      <c r="FPB38" s="6"/>
      <c r="FPC38" s="6"/>
      <c r="FPD38" s="6"/>
      <c r="FPE38" s="6"/>
      <c r="FPF38" s="6"/>
      <c r="FPG38" s="6"/>
      <c r="FPH38" s="6"/>
      <c r="FPI38" s="6"/>
      <c r="FPJ38" s="6"/>
      <c r="FPK38" s="6"/>
      <c r="FPL38" s="6"/>
      <c r="FPM38" s="6"/>
      <c r="FPN38" s="6"/>
      <c r="FPO38" s="6"/>
      <c r="FPP38" s="6"/>
      <c r="FPQ38" s="6"/>
      <c r="FPR38" s="6"/>
      <c r="FPS38" s="6"/>
      <c r="FPT38" s="6"/>
      <c r="FPU38" s="6"/>
      <c r="FPV38" s="6"/>
      <c r="FPW38" s="6"/>
      <c r="FPX38" s="6"/>
      <c r="FPY38" s="6"/>
      <c r="FPZ38" s="6"/>
      <c r="FQA38" s="6"/>
      <c r="FQB38" s="6"/>
      <c r="FQC38" s="6"/>
      <c r="FQD38" s="6"/>
      <c r="FQE38" s="6"/>
      <c r="FQF38" s="6"/>
      <c r="FQG38" s="6"/>
      <c r="FQH38" s="6"/>
      <c r="FQI38" s="6"/>
      <c r="FQJ38" s="6"/>
      <c r="FQK38" s="6"/>
      <c r="FQL38" s="6"/>
      <c r="FQM38" s="6"/>
      <c r="FQN38" s="6"/>
      <c r="FQO38" s="6"/>
      <c r="FQP38" s="6"/>
      <c r="FQQ38" s="6"/>
      <c r="FQR38" s="6"/>
      <c r="FQS38" s="6"/>
      <c r="FQT38" s="6"/>
      <c r="FQU38" s="6"/>
      <c r="FQV38" s="6"/>
      <c r="FQW38" s="6"/>
      <c r="FQX38" s="6"/>
      <c r="FQY38" s="6"/>
      <c r="FQZ38" s="6"/>
      <c r="FRA38" s="6"/>
      <c r="FRB38" s="6"/>
      <c r="FRC38" s="6"/>
      <c r="FRD38" s="6"/>
      <c r="FRE38" s="6"/>
      <c r="FRF38" s="6"/>
      <c r="FRG38" s="6"/>
      <c r="FRH38" s="6"/>
      <c r="FRI38" s="6"/>
      <c r="FRJ38" s="6"/>
      <c r="FRK38" s="6"/>
      <c r="FRL38" s="6"/>
      <c r="FRM38" s="6"/>
      <c r="FRN38" s="6"/>
      <c r="FRO38" s="6"/>
      <c r="FRP38" s="6"/>
      <c r="FRQ38" s="6"/>
      <c r="FRR38" s="6"/>
      <c r="FRS38" s="6"/>
      <c r="FRT38" s="6"/>
      <c r="FRU38" s="6"/>
      <c r="FRV38" s="6"/>
      <c r="FRW38" s="6"/>
      <c r="FRX38" s="6"/>
      <c r="FRY38" s="6"/>
      <c r="FRZ38" s="6"/>
      <c r="FSA38" s="6"/>
      <c r="FSB38" s="6"/>
      <c r="FSC38" s="6"/>
      <c r="FSD38" s="6"/>
      <c r="FSE38" s="6"/>
      <c r="FSF38" s="6"/>
      <c r="FSG38" s="6"/>
      <c r="FSH38" s="6"/>
      <c r="FSI38" s="6"/>
      <c r="FSJ38" s="6"/>
      <c r="FSK38" s="6"/>
      <c r="FSL38" s="6"/>
      <c r="FSM38" s="6"/>
      <c r="FSN38" s="6"/>
      <c r="FSO38" s="6"/>
      <c r="FSP38" s="6"/>
      <c r="FSQ38" s="6"/>
      <c r="FSR38" s="6"/>
      <c r="FSS38" s="6"/>
      <c r="FST38" s="6"/>
      <c r="FSU38" s="6"/>
      <c r="FSV38" s="6"/>
      <c r="FSW38" s="6"/>
      <c r="FSX38" s="6"/>
      <c r="FSY38" s="6"/>
      <c r="FSZ38" s="6"/>
      <c r="FTA38" s="6"/>
      <c r="FTB38" s="6"/>
      <c r="FTC38" s="6"/>
      <c r="FTD38" s="6"/>
      <c r="FTE38" s="6"/>
      <c r="FTF38" s="6"/>
      <c r="FTG38" s="6"/>
      <c r="FTH38" s="6"/>
      <c r="FTI38" s="6"/>
      <c r="FTJ38" s="6"/>
      <c r="FTK38" s="6"/>
      <c r="FTL38" s="6"/>
      <c r="FTM38" s="6"/>
      <c r="FTN38" s="6"/>
      <c r="FTO38" s="6"/>
      <c r="FTP38" s="6"/>
      <c r="FTQ38" s="6"/>
      <c r="FTR38" s="6"/>
      <c r="FTS38" s="6"/>
      <c r="FTT38" s="6"/>
      <c r="FTU38" s="6"/>
      <c r="FTV38" s="6"/>
      <c r="FTW38" s="6"/>
      <c r="FTX38" s="6"/>
      <c r="FTY38" s="6"/>
      <c r="FTZ38" s="6"/>
      <c r="FUA38" s="6"/>
      <c r="FUB38" s="6"/>
      <c r="FUC38" s="6"/>
      <c r="FUD38" s="6"/>
      <c r="FUE38" s="6"/>
      <c r="FUF38" s="6"/>
      <c r="FUG38" s="6"/>
      <c r="FUH38" s="6"/>
      <c r="FUI38" s="6"/>
      <c r="FUJ38" s="6"/>
      <c r="FUK38" s="6"/>
      <c r="FUL38" s="6"/>
      <c r="FUM38" s="6"/>
      <c r="FUN38" s="6"/>
      <c r="FUO38" s="6"/>
      <c r="FUP38" s="6"/>
      <c r="FUQ38" s="6"/>
      <c r="FUR38" s="6"/>
      <c r="FUS38" s="6"/>
      <c r="FUT38" s="6"/>
      <c r="FUU38" s="6"/>
      <c r="FUV38" s="6"/>
      <c r="FUW38" s="6"/>
      <c r="FUX38" s="6"/>
      <c r="FUY38" s="6"/>
      <c r="FUZ38" s="6"/>
      <c r="FVA38" s="6"/>
      <c r="FVB38" s="6"/>
      <c r="FVC38" s="6"/>
      <c r="FVD38" s="6"/>
      <c r="FVE38" s="6"/>
      <c r="FVF38" s="6"/>
      <c r="FVG38" s="6"/>
      <c r="FVH38" s="6"/>
      <c r="FVI38" s="6"/>
      <c r="FVJ38" s="6"/>
      <c r="FVK38" s="6"/>
      <c r="FVL38" s="6"/>
      <c r="FVM38" s="6"/>
      <c r="FVN38" s="6"/>
      <c r="FVO38" s="6"/>
      <c r="FVP38" s="6"/>
      <c r="FVQ38" s="6"/>
      <c r="FVR38" s="6"/>
      <c r="FVS38" s="6"/>
      <c r="FVT38" s="6"/>
      <c r="FVU38" s="6"/>
      <c r="FVV38" s="6"/>
      <c r="FVW38" s="6"/>
      <c r="FVX38" s="6"/>
      <c r="FVY38" s="6"/>
      <c r="FVZ38" s="6"/>
      <c r="FWA38" s="6"/>
      <c r="FWB38" s="6"/>
      <c r="FWC38" s="6"/>
      <c r="FWD38" s="6"/>
      <c r="FWE38" s="6"/>
      <c r="FWF38" s="6"/>
      <c r="FWG38" s="6"/>
      <c r="FWH38" s="6"/>
      <c r="FWI38" s="6"/>
      <c r="FWJ38" s="6"/>
      <c r="FWK38" s="6"/>
      <c r="FWL38" s="6"/>
      <c r="FWM38" s="6"/>
      <c r="FWN38" s="6"/>
      <c r="FWO38" s="6"/>
      <c r="FWP38" s="6"/>
      <c r="FWQ38" s="6"/>
      <c r="FWR38" s="6"/>
      <c r="FWS38" s="6"/>
      <c r="FWT38" s="6"/>
      <c r="FWU38" s="6"/>
      <c r="FWV38" s="6"/>
      <c r="FWW38" s="6"/>
      <c r="FWX38" s="6"/>
      <c r="FWY38" s="6"/>
      <c r="FWZ38" s="6"/>
      <c r="FXA38" s="6"/>
      <c r="FXB38" s="6"/>
      <c r="FXC38" s="6"/>
      <c r="FXD38" s="6"/>
      <c r="FXE38" s="6"/>
      <c r="FXF38" s="6"/>
      <c r="FXG38" s="6"/>
      <c r="FXH38" s="6"/>
      <c r="FXI38" s="6"/>
      <c r="FXJ38" s="6"/>
      <c r="FXK38" s="6"/>
      <c r="FXL38" s="6"/>
      <c r="FXM38" s="6"/>
      <c r="FXN38" s="6"/>
      <c r="FXO38" s="6"/>
      <c r="FXP38" s="6"/>
      <c r="FXQ38" s="6"/>
      <c r="FXR38" s="6"/>
      <c r="FXS38" s="6"/>
      <c r="FXT38" s="6"/>
      <c r="FXU38" s="6"/>
      <c r="FXV38" s="6"/>
      <c r="FXW38" s="6"/>
      <c r="FXX38" s="6"/>
      <c r="FXY38" s="6"/>
      <c r="FXZ38" s="6"/>
      <c r="FYA38" s="6"/>
      <c r="FYB38" s="6"/>
      <c r="FYC38" s="6"/>
      <c r="FYD38" s="6"/>
      <c r="FYE38" s="6"/>
      <c r="FYF38" s="6"/>
      <c r="FYG38" s="6"/>
      <c r="FYH38" s="6"/>
      <c r="FYI38" s="6"/>
      <c r="FYJ38" s="6"/>
      <c r="FYK38" s="6"/>
      <c r="FYL38" s="6"/>
      <c r="FYM38" s="6"/>
      <c r="FYN38" s="6"/>
      <c r="FYO38" s="6"/>
      <c r="FYP38" s="6"/>
      <c r="FYQ38" s="6"/>
      <c r="FYR38" s="6"/>
      <c r="FYS38" s="6"/>
      <c r="FYT38" s="6"/>
      <c r="FYU38" s="6"/>
      <c r="FYV38" s="6"/>
      <c r="FYW38" s="6"/>
      <c r="FYX38" s="6"/>
      <c r="FYY38" s="6"/>
      <c r="FYZ38" s="6"/>
      <c r="FZA38" s="6"/>
      <c r="FZB38" s="6"/>
      <c r="FZC38" s="6"/>
      <c r="FZD38" s="6"/>
      <c r="FZE38" s="6"/>
      <c r="FZF38" s="6"/>
      <c r="FZG38" s="6"/>
      <c r="FZH38" s="6"/>
      <c r="FZI38" s="6"/>
      <c r="FZJ38" s="6"/>
      <c r="FZK38" s="6"/>
      <c r="FZL38" s="6"/>
      <c r="FZM38" s="6"/>
      <c r="FZN38" s="6"/>
      <c r="FZO38" s="6"/>
      <c r="FZP38" s="6"/>
      <c r="FZQ38" s="6"/>
      <c r="FZR38" s="6"/>
      <c r="FZS38" s="6"/>
      <c r="FZT38" s="6"/>
      <c r="FZU38" s="6"/>
      <c r="FZV38" s="6"/>
      <c r="FZW38" s="6"/>
      <c r="FZX38" s="6"/>
      <c r="FZY38" s="6"/>
      <c r="FZZ38" s="6"/>
      <c r="GAA38" s="6"/>
      <c r="GAB38" s="6"/>
      <c r="GAC38" s="6"/>
      <c r="GAD38" s="6"/>
      <c r="GAE38" s="6"/>
      <c r="GAF38" s="6"/>
      <c r="GAG38" s="6"/>
      <c r="GAH38" s="6"/>
      <c r="GAI38" s="6"/>
      <c r="GAJ38" s="6"/>
      <c r="GAK38" s="6"/>
      <c r="GAL38" s="6"/>
      <c r="GAM38" s="6"/>
      <c r="GAN38" s="6"/>
      <c r="GAO38" s="6"/>
      <c r="GAP38" s="6"/>
      <c r="GAQ38" s="6"/>
      <c r="GAR38" s="6"/>
      <c r="GAS38" s="6"/>
      <c r="GAT38" s="6"/>
      <c r="GAU38" s="6"/>
      <c r="GAV38" s="6"/>
      <c r="GAW38" s="6"/>
      <c r="GAX38" s="6"/>
      <c r="GAY38" s="6"/>
      <c r="GAZ38" s="6"/>
      <c r="GBA38" s="6"/>
      <c r="GBB38" s="6"/>
      <c r="GBC38" s="6"/>
      <c r="GBD38" s="6"/>
      <c r="GBE38" s="6"/>
      <c r="GBF38" s="6"/>
      <c r="GBG38" s="6"/>
      <c r="GBH38" s="6"/>
      <c r="GBI38" s="6"/>
      <c r="GBJ38" s="6"/>
      <c r="GBK38" s="6"/>
      <c r="GBL38" s="6"/>
      <c r="GBM38" s="6"/>
      <c r="GBN38" s="6"/>
      <c r="GBO38" s="6"/>
      <c r="GBP38" s="6"/>
      <c r="GBQ38" s="6"/>
      <c r="GBR38" s="6"/>
      <c r="GBS38" s="6"/>
      <c r="GBT38" s="6"/>
      <c r="GBU38" s="6"/>
      <c r="GBV38" s="6"/>
      <c r="GBW38" s="6"/>
      <c r="GBX38" s="6"/>
      <c r="GBY38" s="6"/>
      <c r="GBZ38" s="6"/>
      <c r="GCA38" s="6"/>
      <c r="GCB38" s="6"/>
      <c r="GCC38" s="6"/>
      <c r="GCD38" s="6"/>
      <c r="GCE38" s="6"/>
      <c r="GCF38" s="6"/>
      <c r="GCG38" s="6"/>
      <c r="GCH38" s="6"/>
      <c r="GCI38" s="6"/>
      <c r="GCJ38" s="6"/>
      <c r="GCK38" s="6"/>
      <c r="GCL38" s="6"/>
      <c r="GCM38" s="6"/>
      <c r="GCN38" s="6"/>
      <c r="GCO38" s="6"/>
      <c r="GCP38" s="6"/>
      <c r="GCQ38" s="6"/>
      <c r="GCR38" s="6"/>
      <c r="GCS38" s="6"/>
      <c r="GCT38" s="6"/>
      <c r="GCU38" s="6"/>
      <c r="GCV38" s="6"/>
      <c r="GCW38" s="6"/>
      <c r="GCX38" s="6"/>
      <c r="GCY38" s="6"/>
      <c r="GCZ38" s="6"/>
      <c r="GDA38" s="6"/>
      <c r="GDB38" s="6"/>
      <c r="GDC38" s="6"/>
      <c r="GDD38" s="6"/>
      <c r="GDE38" s="6"/>
      <c r="GDF38" s="6"/>
      <c r="GDG38" s="6"/>
      <c r="GDH38" s="6"/>
      <c r="GDI38" s="6"/>
      <c r="GDJ38" s="6"/>
      <c r="GDK38" s="6"/>
      <c r="GDL38" s="6"/>
      <c r="GDM38" s="6"/>
      <c r="GDN38" s="6"/>
      <c r="GDO38" s="6"/>
      <c r="GDP38" s="6"/>
      <c r="GDQ38" s="6"/>
      <c r="GDR38" s="6"/>
      <c r="GDS38" s="6"/>
      <c r="GDT38" s="6"/>
      <c r="GDU38" s="6"/>
      <c r="GDV38" s="6"/>
      <c r="GDW38" s="6"/>
      <c r="GDX38" s="6"/>
      <c r="GDY38" s="6"/>
      <c r="GDZ38" s="6"/>
      <c r="GEA38" s="6"/>
      <c r="GEB38" s="6"/>
      <c r="GEC38" s="6"/>
      <c r="GED38" s="6"/>
      <c r="GEE38" s="6"/>
      <c r="GEF38" s="6"/>
      <c r="GEG38" s="6"/>
      <c r="GEH38" s="6"/>
      <c r="GEI38" s="6"/>
      <c r="GEJ38" s="6"/>
      <c r="GEK38" s="6"/>
      <c r="GEL38" s="6"/>
      <c r="GEM38" s="6"/>
      <c r="GEN38" s="6"/>
      <c r="GEO38" s="6"/>
      <c r="GEP38" s="6"/>
      <c r="GEQ38" s="6"/>
      <c r="GER38" s="6"/>
      <c r="GES38" s="6"/>
      <c r="GET38" s="6"/>
      <c r="GEU38" s="6"/>
      <c r="GEV38" s="6"/>
      <c r="GEW38" s="6"/>
      <c r="GEX38" s="6"/>
      <c r="GEY38" s="6"/>
      <c r="GEZ38" s="6"/>
      <c r="GFA38" s="6"/>
      <c r="GFB38" s="6"/>
      <c r="GFC38" s="6"/>
      <c r="GFD38" s="6"/>
      <c r="GFE38" s="6"/>
      <c r="GFF38" s="6"/>
      <c r="GFG38" s="6"/>
      <c r="GFH38" s="6"/>
      <c r="GFI38" s="6"/>
      <c r="GFJ38" s="6"/>
      <c r="GFK38" s="6"/>
      <c r="GFL38" s="6"/>
      <c r="GFM38" s="6"/>
      <c r="GFN38" s="6"/>
      <c r="GFO38" s="6"/>
      <c r="GFP38" s="6"/>
      <c r="GFQ38" s="6"/>
      <c r="GFR38" s="6"/>
      <c r="GFS38" s="6"/>
      <c r="GFT38" s="6"/>
      <c r="GFU38" s="6"/>
      <c r="GFV38" s="6"/>
      <c r="GFW38" s="6"/>
      <c r="GFX38" s="6"/>
      <c r="GFY38" s="6"/>
      <c r="GFZ38" s="6"/>
      <c r="GGA38" s="6"/>
      <c r="GGB38" s="6"/>
      <c r="GGC38" s="6"/>
      <c r="GGD38" s="6"/>
      <c r="GGE38" s="6"/>
      <c r="GGF38" s="6"/>
      <c r="GGG38" s="6"/>
      <c r="GGH38" s="6"/>
      <c r="GGI38" s="6"/>
      <c r="GGJ38" s="6"/>
      <c r="GGK38" s="6"/>
      <c r="GGL38" s="6"/>
      <c r="GGM38" s="6"/>
      <c r="GGN38" s="6"/>
      <c r="GGO38" s="6"/>
      <c r="GGP38" s="6"/>
      <c r="GGQ38" s="6"/>
      <c r="GGR38" s="6"/>
      <c r="GGS38" s="6"/>
      <c r="GGT38" s="6"/>
      <c r="GGU38" s="6"/>
      <c r="GGV38" s="6"/>
      <c r="GGW38" s="6"/>
      <c r="GGX38" s="6"/>
      <c r="GGY38" s="6"/>
      <c r="GGZ38" s="6"/>
      <c r="GHA38" s="6"/>
      <c r="GHB38" s="6"/>
      <c r="GHC38" s="6"/>
      <c r="GHD38" s="6"/>
      <c r="GHE38" s="6"/>
      <c r="GHF38" s="6"/>
      <c r="GHG38" s="6"/>
      <c r="GHH38" s="6"/>
      <c r="GHI38" s="6"/>
      <c r="GHJ38" s="6"/>
      <c r="GHK38" s="6"/>
      <c r="GHL38" s="6"/>
      <c r="GHM38" s="6"/>
      <c r="GHN38" s="6"/>
      <c r="GHO38" s="6"/>
      <c r="GHP38" s="6"/>
      <c r="GHQ38" s="6"/>
      <c r="GHR38" s="6"/>
      <c r="GHS38" s="6"/>
      <c r="GHT38" s="6"/>
      <c r="GHU38" s="6"/>
      <c r="GHV38" s="6"/>
      <c r="GHW38" s="6"/>
      <c r="GHX38" s="6"/>
      <c r="GHY38" s="6"/>
      <c r="GHZ38" s="6"/>
      <c r="GIA38" s="6"/>
      <c r="GIB38" s="6"/>
      <c r="GIC38" s="6"/>
      <c r="GID38" s="6"/>
      <c r="GIE38" s="6"/>
      <c r="GIF38" s="6"/>
      <c r="GIG38" s="6"/>
      <c r="GIH38" s="6"/>
      <c r="GII38" s="6"/>
      <c r="GIJ38" s="6"/>
      <c r="GIK38" s="6"/>
      <c r="GIL38" s="6"/>
      <c r="GIM38" s="6"/>
      <c r="GIN38" s="6"/>
      <c r="GIO38" s="6"/>
      <c r="GIP38" s="6"/>
      <c r="GIQ38" s="6"/>
      <c r="GIR38" s="6"/>
      <c r="GIS38" s="6"/>
      <c r="GIT38" s="6"/>
      <c r="GIU38" s="6"/>
      <c r="GIV38" s="6"/>
      <c r="GIW38" s="6"/>
      <c r="GIX38" s="6"/>
      <c r="GIY38" s="6"/>
      <c r="GIZ38" s="6"/>
      <c r="GJA38" s="6"/>
      <c r="GJB38" s="6"/>
      <c r="GJC38" s="6"/>
      <c r="GJD38" s="6"/>
      <c r="GJE38" s="6"/>
      <c r="GJF38" s="6"/>
      <c r="GJG38" s="6"/>
      <c r="GJH38" s="6"/>
      <c r="GJI38" s="6"/>
      <c r="GJJ38" s="6"/>
      <c r="GJK38" s="6"/>
      <c r="GJL38" s="6"/>
      <c r="GJM38" s="6"/>
      <c r="GJN38" s="6"/>
      <c r="GJO38" s="6"/>
      <c r="GJP38" s="6"/>
      <c r="GJQ38" s="6"/>
      <c r="GJR38" s="6"/>
      <c r="GJS38" s="6"/>
      <c r="GJT38" s="6"/>
      <c r="GJU38" s="6"/>
      <c r="GJV38" s="6"/>
      <c r="GJW38" s="6"/>
      <c r="GJX38" s="6"/>
      <c r="GJY38" s="6"/>
      <c r="GJZ38" s="6"/>
      <c r="GKA38" s="6"/>
      <c r="GKB38" s="6"/>
      <c r="GKC38" s="6"/>
      <c r="GKD38" s="6"/>
      <c r="GKE38" s="6"/>
      <c r="GKF38" s="6"/>
      <c r="GKG38" s="6"/>
      <c r="GKH38" s="6"/>
      <c r="GKI38" s="6"/>
      <c r="GKJ38" s="6"/>
      <c r="GKK38" s="6"/>
      <c r="GKL38" s="6"/>
      <c r="GKM38" s="6"/>
      <c r="GKN38" s="6"/>
      <c r="GKO38" s="6"/>
      <c r="GKP38" s="6"/>
      <c r="GKQ38" s="6"/>
      <c r="GKR38" s="6"/>
      <c r="GKS38" s="6"/>
      <c r="GKT38" s="6"/>
      <c r="GKU38" s="6"/>
      <c r="GKV38" s="6"/>
      <c r="GKW38" s="6"/>
      <c r="GKX38" s="6"/>
      <c r="GKY38" s="6"/>
      <c r="GKZ38" s="6"/>
      <c r="GLA38" s="6"/>
      <c r="GLB38" s="6"/>
      <c r="GLC38" s="6"/>
      <c r="GLD38" s="6"/>
      <c r="GLE38" s="6"/>
      <c r="GLF38" s="6"/>
      <c r="GLG38" s="6"/>
      <c r="GLH38" s="6"/>
      <c r="GLI38" s="6"/>
      <c r="GLJ38" s="6"/>
      <c r="GLK38" s="6"/>
      <c r="GLL38" s="6"/>
      <c r="GLM38" s="6"/>
      <c r="GLN38" s="6"/>
      <c r="GLO38" s="6"/>
      <c r="GLP38" s="6"/>
      <c r="GLQ38" s="6"/>
      <c r="GLR38" s="6"/>
      <c r="GLS38" s="6"/>
      <c r="GLT38" s="6"/>
      <c r="GLU38" s="6"/>
      <c r="GLV38" s="6"/>
      <c r="GLW38" s="6"/>
      <c r="GLX38" s="6"/>
      <c r="GLY38" s="6"/>
      <c r="GLZ38" s="6"/>
      <c r="GMA38" s="6"/>
      <c r="GMB38" s="6"/>
      <c r="GMC38" s="6"/>
      <c r="GMD38" s="6"/>
      <c r="GME38" s="6"/>
      <c r="GMF38" s="6"/>
      <c r="GMG38" s="6"/>
      <c r="GMH38" s="6"/>
      <c r="GMI38" s="6"/>
      <c r="GMJ38" s="6"/>
      <c r="GMK38" s="6"/>
      <c r="GML38" s="6"/>
      <c r="GMM38" s="6"/>
      <c r="GMN38" s="6"/>
      <c r="GMO38" s="6"/>
      <c r="GMP38" s="6"/>
      <c r="GMQ38" s="6"/>
      <c r="GMR38" s="6"/>
      <c r="GMS38" s="6"/>
      <c r="GMT38" s="6"/>
      <c r="GMU38" s="6"/>
      <c r="GMV38" s="6"/>
      <c r="GMW38" s="6"/>
      <c r="GMX38" s="6"/>
      <c r="GMY38" s="6"/>
      <c r="GMZ38" s="6"/>
      <c r="GNA38" s="6"/>
      <c r="GNB38" s="6"/>
      <c r="GNC38" s="6"/>
      <c r="GND38" s="6"/>
      <c r="GNE38" s="6"/>
      <c r="GNF38" s="6"/>
      <c r="GNG38" s="6"/>
      <c r="GNH38" s="6"/>
      <c r="GNI38" s="6"/>
      <c r="GNJ38" s="6"/>
      <c r="GNK38" s="6"/>
      <c r="GNL38" s="6"/>
      <c r="GNM38" s="6"/>
      <c r="GNN38" s="6"/>
      <c r="GNO38" s="6"/>
      <c r="GNP38" s="6"/>
      <c r="GNQ38" s="6"/>
      <c r="GNR38" s="6"/>
      <c r="GNS38" s="6"/>
      <c r="GNT38" s="6"/>
      <c r="GNU38" s="6"/>
      <c r="GNV38" s="6"/>
      <c r="GNW38" s="6"/>
      <c r="GNX38" s="6"/>
      <c r="GNY38" s="6"/>
      <c r="GNZ38" s="6"/>
      <c r="GOA38" s="6"/>
      <c r="GOB38" s="6"/>
      <c r="GOC38" s="6"/>
      <c r="GOD38" s="6"/>
      <c r="GOE38" s="6"/>
      <c r="GOF38" s="6"/>
      <c r="GOG38" s="6"/>
      <c r="GOH38" s="6"/>
      <c r="GOI38" s="6"/>
      <c r="GOJ38" s="6"/>
      <c r="GOK38" s="6"/>
      <c r="GOL38" s="6"/>
      <c r="GOM38" s="6"/>
      <c r="GON38" s="6"/>
      <c r="GOO38" s="6"/>
      <c r="GOP38" s="6"/>
      <c r="GOQ38" s="6"/>
      <c r="GOR38" s="6"/>
      <c r="GOS38" s="6"/>
      <c r="GOT38" s="6"/>
      <c r="GOU38" s="6"/>
      <c r="GOV38" s="6"/>
      <c r="GOW38" s="6"/>
      <c r="GOX38" s="6"/>
      <c r="GOY38" s="6"/>
      <c r="GOZ38" s="6"/>
      <c r="GPA38" s="6"/>
      <c r="GPB38" s="6"/>
      <c r="GPC38" s="6"/>
      <c r="GPD38" s="6"/>
      <c r="GPE38" s="6"/>
      <c r="GPF38" s="6"/>
      <c r="GPG38" s="6"/>
      <c r="GPH38" s="6"/>
      <c r="GPI38" s="6"/>
      <c r="GPJ38" s="6"/>
      <c r="GPK38" s="6"/>
      <c r="GPL38" s="6"/>
      <c r="GPM38" s="6"/>
      <c r="GPN38" s="6"/>
      <c r="GPO38" s="6"/>
      <c r="GPP38" s="6"/>
      <c r="GPQ38" s="6"/>
      <c r="GPR38" s="6"/>
      <c r="GPS38" s="6"/>
      <c r="GPT38" s="6"/>
      <c r="GPU38" s="6"/>
      <c r="GPV38" s="6"/>
      <c r="GPW38" s="6"/>
      <c r="GPX38" s="6"/>
      <c r="GPY38" s="6"/>
      <c r="GPZ38" s="6"/>
      <c r="GQA38" s="6"/>
      <c r="GQB38" s="6"/>
      <c r="GQC38" s="6"/>
      <c r="GQD38" s="6"/>
      <c r="GQE38" s="6"/>
      <c r="GQF38" s="6"/>
      <c r="GQG38" s="6"/>
      <c r="GQH38" s="6"/>
      <c r="GQI38" s="6"/>
      <c r="GQJ38" s="6"/>
      <c r="GQK38" s="6"/>
      <c r="GQL38" s="6"/>
      <c r="GQM38" s="6"/>
      <c r="GQN38" s="6"/>
      <c r="GQO38" s="6"/>
      <c r="GQP38" s="6"/>
      <c r="GQQ38" s="6"/>
      <c r="GQR38" s="6"/>
      <c r="GQS38" s="6"/>
      <c r="GQT38" s="6"/>
      <c r="GQU38" s="6"/>
      <c r="GQV38" s="6"/>
      <c r="GQW38" s="6"/>
      <c r="GQX38" s="6"/>
      <c r="GQY38" s="6"/>
      <c r="GQZ38" s="6"/>
      <c r="GRA38" s="6"/>
      <c r="GRB38" s="6"/>
      <c r="GRC38" s="6"/>
      <c r="GRD38" s="6"/>
      <c r="GRE38" s="6"/>
      <c r="GRF38" s="6"/>
      <c r="GRG38" s="6"/>
      <c r="GRH38" s="6"/>
      <c r="GRI38" s="6"/>
      <c r="GRJ38" s="6"/>
      <c r="GRK38" s="6"/>
      <c r="GRL38" s="6"/>
      <c r="GRM38" s="6"/>
      <c r="GRN38" s="6"/>
      <c r="GRO38" s="6"/>
      <c r="GRP38" s="6"/>
      <c r="GRQ38" s="6"/>
      <c r="GRR38" s="6"/>
      <c r="GRS38" s="6"/>
      <c r="GRT38" s="6"/>
      <c r="GRU38" s="6"/>
      <c r="GRV38" s="6"/>
      <c r="GRW38" s="6"/>
      <c r="GRX38" s="6"/>
      <c r="GRY38" s="6"/>
      <c r="GRZ38" s="6"/>
      <c r="GSA38" s="6"/>
      <c r="GSB38" s="6"/>
      <c r="GSC38" s="6"/>
      <c r="GSD38" s="6"/>
      <c r="GSE38" s="6"/>
      <c r="GSF38" s="6"/>
      <c r="GSG38" s="6"/>
      <c r="GSH38" s="6"/>
      <c r="GSI38" s="6"/>
      <c r="GSJ38" s="6"/>
      <c r="GSK38" s="6"/>
      <c r="GSL38" s="6"/>
      <c r="GSM38" s="6"/>
      <c r="GSN38" s="6"/>
      <c r="GSO38" s="6"/>
      <c r="GSP38" s="6"/>
      <c r="GSQ38" s="6"/>
      <c r="GSR38" s="6"/>
      <c r="GSS38" s="6"/>
      <c r="GST38" s="6"/>
      <c r="GSU38" s="6"/>
      <c r="GSV38" s="6"/>
      <c r="GSW38" s="6"/>
      <c r="GSX38" s="6"/>
      <c r="GSY38" s="6"/>
      <c r="GSZ38" s="6"/>
      <c r="GTA38" s="6"/>
      <c r="GTB38" s="6"/>
      <c r="GTC38" s="6"/>
      <c r="GTD38" s="6"/>
      <c r="GTE38" s="6"/>
      <c r="GTF38" s="6"/>
      <c r="GTG38" s="6"/>
      <c r="GTH38" s="6"/>
      <c r="GTI38" s="6"/>
      <c r="GTJ38" s="6"/>
      <c r="GTK38" s="6"/>
      <c r="GTL38" s="6"/>
      <c r="GTM38" s="6"/>
      <c r="GTN38" s="6"/>
      <c r="GTO38" s="6"/>
      <c r="GTP38" s="6"/>
      <c r="GTQ38" s="6"/>
      <c r="GTR38" s="6"/>
      <c r="GTS38" s="6"/>
      <c r="GTT38" s="6"/>
      <c r="GTU38" s="6"/>
      <c r="GTV38" s="6"/>
      <c r="GTW38" s="6"/>
      <c r="GTX38" s="6"/>
      <c r="GTY38" s="6"/>
      <c r="GTZ38" s="6"/>
      <c r="GUA38" s="6"/>
      <c r="GUB38" s="6"/>
      <c r="GUC38" s="6"/>
      <c r="GUD38" s="6"/>
      <c r="GUE38" s="6"/>
      <c r="GUF38" s="6"/>
      <c r="GUG38" s="6"/>
      <c r="GUH38" s="6"/>
      <c r="GUI38" s="6"/>
      <c r="GUJ38" s="6"/>
      <c r="GUK38" s="6"/>
      <c r="GUL38" s="6"/>
      <c r="GUM38" s="6"/>
      <c r="GUN38" s="6"/>
      <c r="GUO38" s="6"/>
      <c r="GUP38" s="6"/>
      <c r="GUQ38" s="6"/>
      <c r="GUR38" s="6"/>
      <c r="GUS38" s="6"/>
      <c r="GUT38" s="6"/>
      <c r="GUU38" s="6"/>
      <c r="GUV38" s="6"/>
      <c r="GUW38" s="6"/>
      <c r="GUX38" s="6"/>
      <c r="GUY38" s="6"/>
      <c r="GUZ38" s="6"/>
      <c r="GVA38" s="6"/>
      <c r="GVB38" s="6"/>
      <c r="GVC38" s="6"/>
      <c r="GVD38" s="6"/>
      <c r="GVE38" s="6"/>
      <c r="GVF38" s="6"/>
      <c r="GVG38" s="6"/>
      <c r="GVH38" s="6"/>
      <c r="GVI38" s="6"/>
      <c r="GVJ38" s="6"/>
      <c r="GVK38" s="6"/>
      <c r="GVL38" s="6"/>
      <c r="GVM38" s="6"/>
      <c r="GVN38" s="6"/>
      <c r="GVO38" s="6"/>
      <c r="GVP38" s="6"/>
      <c r="GVQ38" s="6"/>
      <c r="GVR38" s="6"/>
      <c r="GVS38" s="6"/>
      <c r="GVT38" s="6"/>
      <c r="GVU38" s="6"/>
      <c r="GVV38" s="6"/>
      <c r="GVW38" s="6"/>
      <c r="GVX38" s="6"/>
      <c r="GVY38" s="6"/>
      <c r="GVZ38" s="6"/>
      <c r="GWA38" s="6"/>
      <c r="GWB38" s="6"/>
      <c r="GWC38" s="6"/>
      <c r="GWD38" s="6"/>
      <c r="GWE38" s="6"/>
      <c r="GWF38" s="6"/>
      <c r="GWG38" s="6"/>
      <c r="GWH38" s="6"/>
      <c r="GWI38" s="6"/>
      <c r="GWJ38" s="6"/>
      <c r="GWK38" s="6"/>
      <c r="GWL38" s="6"/>
      <c r="GWM38" s="6"/>
      <c r="GWN38" s="6"/>
      <c r="GWO38" s="6"/>
      <c r="GWP38" s="6"/>
      <c r="GWQ38" s="6"/>
      <c r="GWR38" s="6"/>
      <c r="GWS38" s="6"/>
      <c r="GWT38" s="6"/>
      <c r="GWU38" s="6"/>
      <c r="GWV38" s="6"/>
      <c r="GWW38" s="6"/>
      <c r="GWX38" s="6"/>
      <c r="GWY38" s="6"/>
      <c r="GWZ38" s="6"/>
      <c r="GXA38" s="6"/>
      <c r="GXB38" s="6"/>
      <c r="GXC38" s="6"/>
      <c r="GXD38" s="6"/>
      <c r="GXE38" s="6"/>
      <c r="GXF38" s="6"/>
      <c r="GXG38" s="6"/>
      <c r="GXH38" s="6"/>
      <c r="GXI38" s="6"/>
      <c r="GXJ38" s="6"/>
      <c r="GXK38" s="6"/>
      <c r="GXL38" s="6"/>
      <c r="GXM38" s="6"/>
      <c r="GXN38" s="6"/>
      <c r="GXO38" s="6"/>
      <c r="GXP38" s="6"/>
      <c r="GXQ38" s="6"/>
      <c r="GXR38" s="6"/>
      <c r="GXS38" s="6"/>
      <c r="GXT38" s="6"/>
      <c r="GXU38" s="6"/>
      <c r="GXV38" s="6"/>
      <c r="GXW38" s="6"/>
      <c r="GXX38" s="6"/>
      <c r="GXY38" s="6"/>
      <c r="GXZ38" s="6"/>
      <c r="GYA38" s="6"/>
      <c r="GYB38" s="6"/>
      <c r="GYC38" s="6"/>
      <c r="GYD38" s="6"/>
      <c r="GYE38" s="6"/>
      <c r="GYF38" s="6"/>
      <c r="GYG38" s="6"/>
      <c r="GYH38" s="6"/>
      <c r="GYI38" s="6"/>
      <c r="GYJ38" s="6"/>
      <c r="GYK38" s="6"/>
      <c r="GYL38" s="6"/>
      <c r="GYM38" s="6"/>
      <c r="GYN38" s="6"/>
      <c r="GYO38" s="6"/>
      <c r="GYP38" s="6"/>
      <c r="GYQ38" s="6"/>
      <c r="GYR38" s="6"/>
      <c r="GYS38" s="6"/>
      <c r="GYT38" s="6"/>
      <c r="GYU38" s="6"/>
      <c r="GYV38" s="6"/>
      <c r="GYW38" s="6"/>
      <c r="GYX38" s="6"/>
      <c r="GYY38" s="6"/>
      <c r="GYZ38" s="6"/>
      <c r="GZA38" s="6"/>
      <c r="GZB38" s="6"/>
      <c r="GZC38" s="6"/>
      <c r="GZD38" s="6"/>
      <c r="GZE38" s="6"/>
      <c r="GZF38" s="6"/>
      <c r="GZG38" s="6"/>
      <c r="GZH38" s="6"/>
      <c r="GZI38" s="6"/>
      <c r="GZJ38" s="6"/>
      <c r="GZK38" s="6"/>
      <c r="GZL38" s="6"/>
      <c r="GZM38" s="6"/>
      <c r="GZN38" s="6"/>
      <c r="GZO38" s="6"/>
      <c r="GZP38" s="6"/>
      <c r="GZQ38" s="6"/>
      <c r="GZR38" s="6"/>
      <c r="GZS38" s="6"/>
      <c r="GZT38" s="6"/>
      <c r="GZU38" s="6"/>
      <c r="GZV38" s="6"/>
      <c r="GZW38" s="6"/>
      <c r="GZX38" s="6"/>
      <c r="GZY38" s="6"/>
      <c r="GZZ38" s="6"/>
      <c r="HAA38" s="6"/>
      <c r="HAB38" s="6"/>
      <c r="HAC38" s="6"/>
      <c r="HAD38" s="6"/>
      <c r="HAE38" s="6"/>
      <c r="HAF38" s="6"/>
      <c r="HAG38" s="6"/>
      <c r="HAH38" s="6"/>
      <c r="HAI38" s="6"/>
      <c r="HAJ38" s="6"/>
      <c r="HAK38" s="6"/>
      <c r="HAL38" s="6"/>
      <c r="HAM38" s="6"/>
      <c r="HAN38" s="6"/>
      <c r="HAO38" s="6"/>
      <c r="HAP38" s="6"/>
      <c r="HAQ38" s="6"/>
      <c r="HAR38" s="6"/>
      <c r="HAS38" s="6"/>
      <c r="HAT38" s="6"/>
      <c r="HAU38" s="6"/>
      <c r="HAV38" s="6"/>
      <c r="HAW38" s="6"/>
      <c r="HAX38" s="6"/>
      <c r="HAY38" s="6"/>
      <c r="HAZ38" s="6"/>
      <c r="HBA38" s="6"/>
      <c r="HBB38" s="6"/>
      <c r="HBC38" s="6"/>
      <c r="HBD38" s="6"/>
      <c r="HBE38" s="6"/>
      <c r="HBF38" s="6"/>
      <c r="HBG38" s="6"/>
      <c r="HBH38" s="6"/>
      <c r="HBI38" s="6"/>
      <c r="HBJ38" s="6"/>
      <c r="HBK38" s="6"/>
      <c r="HBL38" s="6"/>
      <c r="HBM38" s="6"/>
      <c r="HBN38" s="6"/>
      <c r="HBO38" s="6"/>
      <c r="HBP38" s="6"/>
      <c r="HBQ38" s="6"/>
      <c r="HBR38" s="6"/>
      <c r="HBS38" s="6"/>
      <c r="HBT38" s="6"/>
      <c r="HBU38" s="6"/>
      <c r="HBV38" s="6"/>
      <c r="HBW38" s="6"/>
      <c r="HBX38" s="6"/>
      <c r="HBY38" s="6"/>
      <c r="HBZ38" s="6"/>
      <c r="HCA38" s="6"/>
      <c r="HCB38" s="6"/>
      <c r="HCC38" s="6"/>
      <c r="HCD38" s="6"/>
      <c r="HCE38" s="6"/>
      <c r="HCF38" s="6"/>
      <c r="HCG38" s="6"/>
      <c r="HCH38" s="6"/>
      <c r="HCI38" s="6"/>
      <c r="HCJ38" s="6"/>
      <c r="HCK38" s="6"/>
      <c r="HCL38" s="6"/>
      <c r="HCM38" s="6"/>
      <c r="HCN38" s="6"/>
      <c r="HCO38" s="6"/>
      <c r="HCP38" s="6"/>
      <c r="HCQ38" s="6"/>
      <c r="HCR38" s="6"/>
      <c r="HCS38" s="6"/>
      <c r="HCT38" s="6"/>
      <c r="HCU38" s="6"/>
      <c r="HCV38" s="6"/>
      <c r="HCW38" s="6"/>
      <c r="HCX38" s="6"/>
      <c r="HCY38" s="6"/>
      <c r="HCZ38" s="6"/>
      <c r="HDA38" s="6"/>
      <c r="HDB38" s="6"/>
      <c r="HDC38" s="6"/>
      <c r="HDD38" s="6"/>
      <c r="HDE38" s="6"/>
      <c r="HDF38" s="6"/>
      <c r="HDG38" s="6"/>
      <c r="HDH38" s="6"/>
      <c r="HDI38" s="6"/>
      <c r="HDJ38" s="6"/>
      <c r="HDK38" s="6"/>
      <c r="HDL38" s="6"/>
      <c r="HDM38" s="6"/>
      <c r="HDN38" s="6"/>
      <c r="HDO38" s="6"/>
      <c r="HDP38" s="6"/>
      <c r="HDQ38" s="6"/>
      <c r="HDR38" s="6"/>
      <c r="HDS38" s="6"/>
      <c r="HDT38" s="6"/>
      <c r="HDU38" s="6"/>
      <c r="HDV38" s="6"/>
      <c r="HDW38" s="6"/>
      <c r="HDX38" s="6"/>
      <c r="HDY38" s="6"/>
      <c r="HDZ38" s="6"/>
      <c r="HEA38" s="6"/>
      <c r="HEB38" s="6"/>
      <c r="HEC38" s="6"/>
      <c r="HED38" s="6"/>
      <c r="HEE38" s="6"/>
      <c r="HEF38" s="6"/>
      <c r="HEG38" s="6"/>
      <c r="HEH38" s="6"/>
      <c r="HEI38" s="6"/>
      <c r="HEJ38" s="6"/>
      <c r="HEK38" s="6"/>
      <c r="HEL38" s="6"/>
      <c r="HEM38" s="6"/>
      <c r="HEN38" s="6"/>
      <c r="HEO38" s="6"/>
      <c r="HEP38" s="6"/>
      <c r="HEQ38" s="6"/>
      <c r="HER38" s="6"/>
      <c r="HES38" s="6"/>
      <c r="HET38" s="6"/>
      <c r="HEU38" s="6"/>
      <c r="HEV38" s="6"/>
      <c r="HEW38" s="6"/>
      <c r="HEX38" s="6"/>
      <c r="HEY38" s="6"/>
      <c r="HEZ38" s="6"/>
      <c r="HFA38" s="6"/>
      <c r="HFB38" s="6"/>
      <c r="HFC38" s="6"/>
      <c r="HFD38" s="6"/>
      <c r="HFE38" s="6"/>
      <c r="HFF38" s="6"/>
      <c r="HFG38" s="6"/>
      <c r="HFH38" s="6"/>
      <c r="HFI38" s="6"/>
      <c r="HFJ38" s="6"/>
      <c r="HFK38" s="6"/>
      <c r="HFL38" s="6"/>
      <c r="HFM38" s="6"/>
      <c r="HFN38" s="6"/>
      <c r="HFO38" s="6"/>
      <c r="HFP38" s="6"/>
      <c r="HFQ38" s="6"/>
      <c r="HFR38" s="6"/>
      <c r="HFS38" s="6"/>
      <c r="HFT38" s="6"/>
      <c r="HFU38" s="6"/>
      <c r="HFV38" s="6"/>
      <c r="HFW38" s="6"/>
      <c r="HFX38" s="6"/>
      <c r="HFY38" s="6"/>
      <c r="HFZ38" s="6"/>
      <c r="HGA38" s="6"/>
      <c r="HGB38" s="6"/>
      <c r="HGC38" s="6"/>
      <c r="HGD38" s="6"/>
      <c r="HGE38" s="6"/>
      <c r="HGF38" s="6"/>
      <c r="HGG38" s="6"/>
      <c r="HGH38" s="6"/>
      <c r="HGI38" s="6"/>
      <c r="HGJ38" s="6"/>
      <c r="HGK38" s="6"/>
      <c r="HGL38" s="6"/>
      <c r="HGM38" s="6"/>
      <c r="HGN38" s="6"/>
      <c r="HGO38" s="6"/>
      <c r="HGP38" s="6"/>
      <c r="HGQ38" s="6"/>
      <c r="HGR38" s="6"/>
      <c r="HGS38" s="6"/>
      <c r="HGT38" s="6"/>
      <c r="HGU38" s="6"/>
      <c r="HGV38" s="6"/>
      <c r="HGW38" s="6"/>
      <c r="HGX38" s="6"/>
      <c r="HGY38" s="6"/>
      <c r="HGZ38" s="6"/>
      <c r="HHA38" s="6"/>
      <c r="HHB38" s="6"/>
      <c r="HHC38" s="6"/>
      <c r="HHD38" s="6"/>
      <c r="HHE38" s="6"/>
      <c r="HHF38" s="6"/>
      <c r="HHG38" s="6"/>
      <c r="HHH38" s="6"/>
      <c r="HHI38" s="6"/>
      <c r="HHJ38" s="6"/>
      <c r="HHK38" s="6"/>
      <c r="HHL38" s="6"/>
      <c r="HHM38" s="6"/>
      <c r="HHN38" s="6"/>
      <c r="HHO38" s="6"/>
      <c r="HHP38" s="6"/>
      <c r="HHQ38" s="6"/>
      <c r="HHR38" s="6"/>
      <c r="HHS38" s="6"/>
      <c r="HHT38" s="6"/>
      <c r="HHU38" s="6"/>
      <c r="HHV38" s="6"/>
      <c r="HHW38" s="6"/>
      <c r="HHX38" s="6"/>
      <c r="HHY38" s="6"/>
      <c r="HHZ38" s="6"/>
      <c r="HIA38" s="6"/>
      <c r="HIB38" s="6"/>
      <c r="HIC38" s="6"/>
      <c r="HID38" s="6"/>
      <c r="HIE38" s="6"/>
      <c r="HIF38" s="6"/>
      <c r="HIG38" s="6"/>
      <c r="HIH38" s="6"/>
      <c r="HII38" s="6"/>
      <c r="HIJ38" s="6"/>
      <c r="HIK38" s="6"/>
      <c r="HIL38" s="6"/>
      <c r="HIM38" s="6"/>
      <c r="HIN38" s="6"/>
      <c r="HIO38" s="6"/>
      <c r="HIP38" s="6"/>
      <c r="HIQ38" s="6"/>
      <c r="HIR38" s="6"/>
      <c r="HIS38" s="6"/>
      <c r="HIT38" s="6"/>
      <c r="HIU38" s="6"/>
      <c r="HIV38" s="6"/>
      <c r="HIW38" s="6"/>
      <c r="HIX38" s="6"/>
      <c r="HIY38" s="6"/>
      <c r="HIZ38" s="6"/>
      <c r="HJA38" s="6"/>
      <c r="HJB38" s="6"/>
      <c r="HJC38" s="6"/>
      <c r="HJD38" s="6"/>
      <c r="HJE38" s="6"/>
      <c r="HJF38" s="6"/>
      <c r="HJG38" s="6"/>
      <c r="HJH38" s="6"/>
      <c r="HJI38" s="6"/>
      <c r="HJJ38" s="6"/>
      <c r="HJK38" s="6"/>
      <c r="HJL38" s="6"/>
      <c r="HJM38" s="6"/>
      <c r="HJN38" s="6"/>
      <c r="HJO38" s="6"/>
      <c r="HJP38" s="6"/>
      <c r="HJQ38" s="6"/>
      <c r="HJR38" s="6"/>
      <c r="HJS38" s="6"/>
      <c r="HJT38" s="6"/>
      <c r="HJU38" s="6"/>
      <c r="HJV38" s="6"/>
      <c r="HJW38" s="6"/>
      <c r="HJX38" s="6"/>
      <c r="HJY38" s="6"/>
      <c r="HJZ38" s="6"/>
      <c r="HKA38" s="6"/>
      <c r="HKB38" s="6"/>
      <c r="HKC38" s="6"/>
      <c r="HKD38" s="6"/>
      <c r="HKE38" s="6"/>
      <c r="HKF38" s="6"/>
      <c r="HKG38" s="6"/>
      <c r="HKH38" s="6"/>
      <c r="HKI38" s="6"/>
      <c r="HKJ38" s="6"/>
      <c r="HKK38" s="6"/>
      <c r="HKL38" s="6"/>
      <c r="HKM38" s="6"/>
      <c r="HKN38" s="6"/>
      <c r="HKO38" s="6"/>
      <c r="HKP38" s="6"/>
      <c r="HKQ38" s="6"/>
      <c r="HKR38" s="6"/>
      <c r="HKS38" s="6"/>
      <c r="HKT38" s="6"/>
      <c r="HKU38" s="6"/>
      <c r="HKV38" s="6"/>
      <c r="HKW38" s="6"/>
      <c r="HKX38" s="6"/>
      <c r="HKY38" s="6"/>
      <c r="HKZ38" s="6"/>
      <c r="HLA38" s="6"/>
      <c r="HLB38" s="6"/>
      <c r="HLC38" s="6"/>
      <c r="HLD38" s="6"/>
      <c r="HLE38" s="6"/>
      <c r="HLF38" s="6"/>
      <c r="HLG38" s="6"/>
      <c r="HLH38" s="6"/>
      <c r="HLI38" s="6"/>
      <c r="HLJ38" s="6"/>
      <c r="HLK38" s="6"/>
      <c r="HLL38" s="6"/>
      <c r="HLM38" s="6"/>
      <c r="HLN38" s="6"/>
      <c r="HLO38" s="6"/>
      <c r="HLP38" s="6"/>
      <c r="HLQ38" s="6"/>
      <c r="HLR38" s="6"/>
      <c r="HLS38" s="6"/>
      <c r="HLT38" s="6"/>
      <c r="HLU38" s="6"/>
      <c r="HLV38" s="6"/>
      <c r="HLW38" s="6"/>
      <c r="HLX38" s="6"/>
      <c r="HLY38" s="6"/>
      <c r="HLZ38" s="6"/>
      <c r="HMA38" s="6"/>
      <c r="HMB38" s="6"/>
      <c r="HMC38" s="6"/>
      <c r="HMD38" s="6"/>
      <c r="HME38" s="6"/>
      <c r="HMF38" s="6"/>
      <c r="HMG38" s="6"/>
      <c r="HMH38" s="6"/>
      <c r="HMI38" s="6"/>
      <c r="HMJ38" s="6"/>
      <c r="HMK38" s="6"/>
      <c r="HML38" s="6"/>
      <c r="HMM38" s="6"/>
      <c r="HMN38" s="6"/>
      <c r="HMO38" s="6"/>
      <c r="HMP38" s="6"/>
      <c r="HMQ38" s="6"/>
      <c r="HMR38" s="6"/>
      <c r="HMS38" s="6"/>
      <c r="HMT38" s="6"/>
      <c r="HMU38" s="6"/>
      <c r="HMV38" s="6"/>
      <c r="HMW38" s="6"/>
      <c r="HMX38" s="6"/>
      <c r="HMY38" s="6"/>
      <c r="HMZ38" s="6"/>
      <c r="HNA38" s="6"/>
      <c r="HNB38" s="6"/>
      <c r="HNC38" s="6"/>
      <c r="HND38" s="6"/>
      <c r="HNE38" s="6"/>
      <c r="HNF38" s="6"/>
      <c r="HNG38" s="6"/>
      <c r="HNH38" s="6"/>
      <c r="HNI38" s="6"/>
      <c r="HNJ38" s="6"/>
      <c r="HNK38" s="6"/>
      <c r="HNL38" s="6"/>
      <c r="HNM38" s="6"/>
      <c r="HNN38" s="6"/>
      <c r="HNO38" s="6"/>
      <c r="HNP38" s="6"/>
      <c r="HNQ38" s="6"/>
      <c r="HNR38" s="6"/>
      <c r="HNS38" s="6"/>
      <c r="HNT38" s="6"/>
      <c r="HNU38" s="6"/>
      <c r="HNV38" s="6"/>
      <c r="HNW38" s="6"/>
      <c r="HNX38" s="6"/>
      <c r="HNY38" s="6"/>
      <c r="HNZ38" s="6"/>
      <c r="HOA38" s="6"/>
      <c r="HOB38" s="6"/>
      <c r="HOC38" s="6"/>
      <c r="HOD38" s="6"/>
      <c r="HOE38" s="6"/>
      <c r="HOF38" s="6"/>
      <c r="HOG38" s="6"/>
      <c r="HOH38" s="6"/>
      <c r="HOI38" s="6"/>
      <c r="HOJ38" s="6"/>
      <c r="HOK38" s="6"/>
      <c r="HOL38" s="6"/>
      <c r="HOM38" s="6"/>
      <c r="HON38" s="6"/>
      <c r="HOO38" s="6"/>
      <c r="HOP38" s="6"/>
      <c r="HOQ38" s="6"/>
      <c r="HOR38" s="6"/>
      <c r="HOS38" s="6"/>
      <c r="HOT38" s="6"/>
      <c r="HOU38" s="6"/>
      <c r="HOV38" s="6"/>
      <c r="HOW38" s="6"/>
      <c r="HOX38" s="6"/>
      <c r="HOY38" s="6"/>
      <c r="HOZ38" s="6"/>
      <c r="HPA38" s="6"/>
      <c r="HPB38" s="6"/>
      <c r="HPC38" s="6"/>
      <c r="HPD38" s="6"/>
      <c r="HPE38" s="6"/>
      <c r="HPF38" s="6"/>
      <c r="HPG38" s="6"/>
      <c r="HPH38" s="6"/>
      <c r="HPI38" s="6"/>
      <c r="HPJ38" s="6"/>
      <c r="HPK38" s="6"/>
      <c r="HPL38" s="6"/>
      <c r="HPM38" s="6"/>
      <c r="HPN38" s="6"/>
      <c r="HPO38" s="6"/>
      <c r="HPP38" s="6"/>
      <c r="HPQ38" s="6"/>
      <c r="HPR38" s="6"/>
      <c r="HPS38" s="6"/>
      <c r="HPT38" s="6"/>
      <c r="HPU38" s="6"/>
      <c r="HPV38" s="6"/>
      <c r="HPW38" s="6"/>
      <c r="HPX38" s="6"/>
      <c r="HPY38" s="6"/>
      <c r="HPZ38" s="6"/>
      <c r="HQA38" s="6"/>
      <c r="HQB38" s="6"/>
      <c r="HQC38" s="6"/>
      <c r="HQD38" s="6"/>
      <c r="HQE38" s="6"/>
      <c r="HQF38" s="6"/>
      <c r="HQG38" s="6"/>
      <c r="HQH38" s="6"/>
      <c r="HQI38" s="6"/>
      <c r="HQJ38" s="6"/>
      <c r="HQK38" s="6"/>
      <c r="HQL38" s="6"/>
      <c r="HQM38" s="6"/>
      <c r="HQN38" s="6"/>
      <c r="HQO38" s="6"/>
      <c r="HQP38" s="6"/>
      <c r="HQQ38" s="6"/>
      <c r="HQR38" s="6"/>
      <c r="HQS38" s="6"/>
      <c r="HQT38" s="6"/>
      <c r="HQU38" s="6"/>
      <c r="HQV38" s="6"/>
      <c r="HQW38" s="6"/>
      <c r="HQX38" s="6"/>
      <c r="HQY38" s="6"/>
      <c r="HQZ38" s="6"/>
      <c r="HRA38" s="6"/>
      <c r="HRB38" s="6"/>
      <c r="HRC38" s="6"/>
      <c r="HRD38" s="6"/>
      <c r="HRE38" s="6"/>
      <c r="HRF38" s="6"/>
      <c r="HRG38" s="6"/>
      <c r="HRH38" s="6"/>
      <c r="HRI38" s="6"/>
      <c r="HRJ38" s="6"/>
      <c r="HRK38" s="6"/>
      <c r="HRL38" s="6"/>
      <c r="HRM38" s="6"/>
      <c r="HRN38" s="6"/>
      <c r="HRO38" s="6"/>
      <c r="HRP38" s="6"/>
      <c r="HRQ38" s="6"/>
      <c r="HRR38" s="6"/>
      <c r="HRS38" s="6"/>
      <c r="HRT38" s="6"/>
      <c r="HRU38" s="6"/>
      <c r="HRV38" s="6"/>
      <c r="HRW38" s="6"/>
      <c r="HRX38" s="6"/>
      <c r="HRY38" s="6"/>
      <c r="HRZ38" s="6"/>
      <c r="HSA38" s="6"/>
      <c r="HSB38" s="6"/>
      <c r="HSC38" s="6"/>
      <c r="HSD38" s="6"/>
      <c r="HSE38" s="6"/>
      <c r="HSF38" s="6"/>
      <c r="HSG38" s="6"/>
      <c r="HSH38" s="6"/>
      <c r="HSI38" s="6"/>
      <c r="HSJ38" s="6"/>
      <c r="HSK38" s="6"/>
      <c r="HSL38" s="6"/>
      <c r="HSM38" s="6"/>
      <c r="HSN38" s="6"/>
      <c r="HSO38" s="6"/>
      <c r="HSP38" s="6"/>
      <c r="HSQ38" s="6"/>
      <c r="HSR38" s="6"/>
      <c r="HSS38" s="6"/>
      <c r="HST38" s="6"/>
      <c r="HSU38" s="6"/>
      <c r="HSV38" s="6"/>
      <c r="HSW38" s="6"/>
      <c r="HSX38" s="6"/>
      <c r="HSY38" s="6"/>
      <c r="HSZ38" s="6"/>
      <c r="HTA38" s="6"/>
      <c r="HTB38" s="6"/>
      <c r="HTC38" s="6"/>
      <c r="HTD38" s="6"/>
      <c r="HTE38" s="6"/>
      <c r="HTF38" s="6"/>
      <c r="HTG38" s="6"/>
      <c r="HTH38" s="6"/>
      <c r="HTI38" s="6"/>
      <c r="HTJ38" s="6"/>
      <c r="HTK38" s="6"/>
      <c r="HTL38" s="6"/>
      <c r="HTM38" s="6"/>
      <c r="HTN38" s="6"/>
      <c r="HTO38" s="6"/>
      <c r="HTP38" s="6"/>
      <c r="HTQ38" s="6"/>
      <c r="HTR38" s="6"/>
      <c r="HTS38" s="6"/>
      <c r="HTT38" s="6"/>
      <c r="HTU38" s="6"/>
      <c r="HTV38" s="6"/>
      <c r="HTW38" s="6"/>
      <c r="HTX38" s="6"/>
      <c r="HTY38" s="6"/>
      <c r="HTZ38" s="6"/>
      <c r="HUA38" s="6"/>
      <c r="HUB38" s="6"/>
      <c r="HUC38" s="6"/>
      <c r="HUD38" s="6"/>
      <c r="HUE38" s="6"/>
      <c r="HUF38" s="6"/>
      <c r="HUG38" s="6"/>
      <c r="HUH38" s="6"/>
      <c r="HUI38" s="6"/>
      <c r="HUJ38" s="6"/>
      <c r="HUK38" s="6"/>
      <c r="HUL38" s="6"/>
      <c r="HUM38" s="6"/>
      <c r="HUN38" s="6"/>
      <c r="HUO38" s="6"/>
      <c r="HUP38" s="6"/>
      <c r="HUQ38" s="6"/>
      <c r="HUR38" s="6"/>
      <c r="HUS38" s="6"/>
      <c r="HUT38" s="6"/>
      <c r="HUU38" s="6"/>
      <c r="HUV38" s="6"/>
      <c r="HUW38" s="6"/>
      <c r="HUX38" s="6"/>
      <c r="HUY38" s="6"/>
      <c r="HUZ38" s="6"/>
      <c r="HVA38" s="6"/>
      <c r="HVB38" s="6"/>
      <c r="HVC38" s="6"/>
      <c r="HVD38" s="6"/>
      <c r="HVE38" s="6"/>
      <c r="HVF38" s="6"/>
      <c r="HVG38" s="6"/>
      <c r="HVH38" s="6"/>
      <c r="HVI38" s="6"/>
      <c r="HVJ38" s="6"/>
      <c r="HVK38" s="6"/>
      <c r="HVL38" s="6"/>
      <c r="HVM38" s="6"/>
      <c r="HVN38" s="6"/>
      <c r="HVO38" s="6"/>
      <c r="HVP38" s="6"/>
      <c r="HVQ38" s="6"/>
      <c r="HVR38" s="6"/>
      <c r="HVS38" s="6"/>
      <c r="HVT38" s="6"/>
      <c r="HVU38" s="6"/>
      <c r="HVV38" s="6"/>
      <c r="HVW38" s="6"/>
      <c r="HVX38" s="6"/>
      <c r="HVY38" s="6"/>
      <c r="HVZ38" s="6"/>
      <c r="HWA38" s="6"/>
      <c r="HWB38" s="6"/>
      <c r="HWC38" s="6"/>
      <c r="HWD38" s="6"/>
      <c r="HWE38" s="6"/>
      <c r="HWF38" s="6"/>
      <c r="HWG38" s="6"/>
      <c r="HWH38" s="6"/>
      <c r="HWI38" s="6"/>
      <c r="HWJ38" s="6"/>
      <c r="HWK38" s="6"/>
      <c r="HWL38" s="6"/>
      <c r="HWM38" s="6"/>
      <c r="HWN38" s="6"/>
      <c r="HWO38" s="6"/>
      <c r="HWP38" s="6"/>
      <c r="HWQ38" s="6"/>
      <c r="HWR38" s="6"/>
      <c r="HWS38" s="6"/>
      <c r="HWT38" s="6"/>
      <c r="HWU38" s="6"/>
      <c r="HWV38" s="6"/>
      <c r="HWW38" s="6"/>
      <c r="HWX38" s="6"/>
      <c r="HWY38" s="6"/>
      <c r="HWZ38" s="6"/>
      <c r="HXA38" s="6"/>
      <c r="HXB38" s="6"/>
      <c r="HXC38" s="6"/>
      <c r="HXD38" s="6"/>
      <c r="HXE38" s="6"/>
      <c r="HXF38" s="6"/>
      <c r="HXG38" s="6"/>
      <c r="HXH38" s="6"/>
      <c r="HXI38" s="6"/>
      <c r="HXJ38" s="6"/>
      <c r="HXK38" s="6"/>
      <c r="HXL38" s="6"/>
      <c r="HXM38" s="6"/>
      <c r="HXN38" s="6"/>
      <c r="HXO38" s="6"/>
      <c r="HXP38" s="6"/>
      <c r="HXQ38" s="6"/>
      <c r="HXR38" s="6"/>
      <c r="HXS38" s="6"/>
      <c r="HXT38" s="6"/>
      <c r="HXU38" s="6"/>
      <c r="HXV38" s="6"/>
      <c r="HXW38" s="6"/>
      <c r="HXX38" s="6"/>
      <c r="HXY38" s="6"/>
      <c r="HXZ38" s="6"/>
      <c r="HYA38" s="6"/>
      <c r="HYB38" s="6"/>
      <c r="HYC38" s="6"/>
      <c r="HYD38" s="6"/>
      <c r="HYE38" s="6"/>
      <c r="HYF38" s="6"/>
      <c r="HYG38" s="6"/>
      <c r="HYH38" s="6"/>
      <c r="HYI38" s="6"/>
      <c r="HYJ38" s="6"/>
      <c r="HYK38" s="6"/>
      <c r="HYL38" s="6"/>
      <c r="HYM38" s="6"/>
      <c r="HYN38" s="6"/>
      <c r="HYO38" s="6"/>
      <c r="HYP38" s="6"/>
      <c r="HYQ38" s="6"/>
      <c r="HYR38" s="6"/>
      <c r="HYS38" s="6"/>
      <c r="HYT38" s="6"/>
      <c r="HYU38" s="6"/>
      <c r="HYV38" s="6"/>
      <c r="HYW38" s="6"/>
      <c r="HYX38" s="6"/>
      <c r="HYY38" s="6"/>
      <c r="HYZ38" s="6"/>
      <c r="HZA38" s="6"/>
      <c r="HZB38" s="6"/>
      <c r="HZC38" s="6"/>
      <c r="HZD38" s="6"/>
      <c r="HZE38" s="6"/>
      <c r="HZF38" s="6"/>
      <c r="HZG38" s="6"/>
      <c r="HZH38" s="6"/>
      <c r="HZI38" s="6"/>
      <c r="HZJ38" s="6"/>
      <c r="HZK38" s="6"/>
      <c r="HZL38" s="6"/>
      <c r="HZM38" s="6"/>
      <c r="HZN38" s="6"/>
      <c r="HZO38" s="6"/>
      <c r="HZP38" s="6"/>
      <c r="HZQ38" s="6"/>
      <c r="HZR38" s="6"/>
      <c r="HZS38" s="6"/>
      <c r="HZT38" s="6"/>
      <c r="HZU38" s="6"/>
      <c r="HZV38" s="6"/>
      <c r="HZW38" s="6"/>
      <c r="HZX38" s="6"/>
      <c r="HZY38" s="6"/>
      <c r="HZZ38" s="6"/>
      <c r="IAA38" s="6"/>
      <c r="IAB38" s="6"/>
      <c r="IAC38" s="6"/>
      <c r="IAD38" s="6"/>
      <c r="IAE38" s="6"/>
      <c r="IAF38" s="6"/>
      <c r="IAG38" s="6"/>
      <c r="IAH38" s="6"/>
      <c r="IAI38" s="6"/>
      <c r="IAJ38" s="6"/>
      <c r="IAK38" s="6"/>
      <c r="IAL38" s="6"/>
      <c r="IAM38" s="6"/>
      <c r="IAN38" s="6"/>
      <c r="IAO38" s="6"/>
      <c r="IAP38" s="6"/>
      <c r="IAQ38" s="6"/>
      <c r="IAR38" s="6"/>
      <c r="IAS38" s="6"/>
      <c r="IAT38" s="6"/>
      <c r="IAU38" s="6"/>
      <c r="IAV38" s="6"/>
      <c r="IAW38" s="6"/>
      <c r="IAX38" s="6"/>
      <c r="IAY38" s="6"/>
      <c r="IAZ38" s="6"/>
      <c r="IBA38" s="6"/>
      <c r="IBB38" s="6"/>
      <c r="IBC38" s="6"/>
      <c r="IBD38" s="6"/>
      <c r="IBE38" s="6"/>
      <c r="IBF38" s="6"/>
      <c r="IBG38" s="6"/>
      <c r="IBH38" s="6"/>
      <c r="IBI38" s="6"/>
      <c r="IBJ38" s="6"/>
      <c r="IBK38" s="6"/>
      <c r="IBL38" s="6"/>
      <c r="IBM38" s="6"/>
      <c r="IBN38" s="6"/>
      <c r="IBO38" s="6"/>
      <c r="IBP38" s="6"/>
      <c r="IBQ38" s="6"/>
      <c r="IBR38" s="6"/>
      <c r="IBS38" s="6"/>
      <c r="IBT38" s="6"/>
      <c r="IBU38" s="6"/>
      <c r="IBV38" s="6"/>
      <c r="IBW38" s="6"/>
      <c r="IBX38" s="6"/>
      <c r="IBY38" s="6"/>
      <c r="IBZ38" s="6"/>
      <c r="ICA38" s="6"/>
      <c r="ICB38" s="6"/>
      <c r="ICC38" s="6"/>
      <c r="ICD38" s="6"/>
      <c r="ICE38" s="6"/>
      <c r="ICF38" s="6"/>
      <c r="ICG38" s="6"/>
      <c r="ICH38" s="6"/>
      <c r="ICI38" s="6"/>
      <c r="ICJ38" s="6"/>
      <c r="ICK38" s="6"/>
      <c r="ICL38" s="6"/>
      <c r="ICM38" s="6"/>
      <c r="ICN38" s="6"/>
      <c r="ICO38" s="6"/>
      <c r="ICP38" s="6"/>
      <c r="ICQ38" s="6"/>
      <c r="ICR38" s="6"/>
      <c r="ICS38" s="6"/>
      <c r="ICT38" s="6"/>
      <c r="ICU38" s="6"/>
      <c r="ICV38" s="6"/>
      <c r="ICW38" s="6"/>
      <c r="ICX38" s="6"/>
      <c r="ICY38" s="6"/>
      <c r="ICZ38" s="6"/>
      <c r="IDA38" s="6"/>
      <c r="IDB38" s="6"/>
      <c r="IDC38" s="6"/>
      <c r="IDD38" s="6"/>
      <c r="IDE38" s="6"/>
      <c r="IDF38" s="6"/>
      <c r="IDG38" s="6"/>
      <c r="IDH38" s="6"/>
      <c r="IDI38" s="6"/>
      <c r="IDJ38" s="6"/>
      <c r="IDK38" s="6"/>
      <c r="IDL38" s="6"/>
      <c r="IDM38" s="6"/>
      <c r="IDN38" s="6"/>
      <c r="IDO38" s="6"/>
      <c r="IDP38" s="6"/>
      <c r="IDQ38" s="6"/>
      <c r="IDR38" s="6"/>
      <c r="IDS38" s="6"/>
      <c r="IDT38" s="6"/>
      <c r="IDU38" s="6"/>
      <c r="IDV38" s="6"/>
      <c r="IDW38" s="6"/>
      <c r="IDX38" s="6"/>
      <c r="IDY38" s="6"/>
      <c r="IDZ38" s="6"/>
      <c r="IEA38" s="6"/>
      <c r="IEB38" s="6"/>
      <c r="IEC38" s="6"/>
      <c r="IED38" s="6"/>
      <c r="IEE38" s="6"/>
      <c r="IEF38" s="6"/>
      <c r="IEG38" s="6"/>
      <c r="IEH38" s="6"/>
      <c r="IEI38" s="6"/>
      <c r="IEJ38" s="6"/>
      <c r="IEK38" s="6"/>
      <c r="IEL38" s="6"/>
      <c r="IEM38" s="6"/>
      <c r="IEN38" s="6"/>
      <c r="IEO38" s="6"/>
      <c r="IEP38" s="6"/>
      <c r="IEQ38" s="6"/>
      <c r="IER38" s="6"/>
      <c r="IES38" s="6"/>
      <c r="IET38" s="6"/>
      <c r="IEU38" s="6"/>
      <c r="IEV38" s="6"/>
      <c r="IEW38" s="6"/>
      <c r="IEX38" s="6"/>
      <c r="IEY38" s="6"/>
      <c r="IEZ38" s="6"/>
      <c r="IFA38" s="6"/>
      <c r="IFB38" s="6"/>
      <c r="IFC38" s="6"/>
      <c r="IFD38" s="6"/>
      <c r="IFE38" s="6"/>
      <c r="IFF38" s="6"/>
      <c r="IFG38" s="6"/>
      <c r="IFH38" s="6"/>
      <c r="IFI38" s="6"/>
      <c r="IFJ38" s="6"/>
      <c r="IFK38" s="6"/>
      <c r="IFL38" s="6"/>
      <c r="IFM38" s="6"/>
      <c r="IFN38" s="6"/>
      <c r="IFO38" s="6"/>
      <c r="IFP38" s="6"/>
      <c r="IFQ38" s="6"/>
      <c r="IFR38" s="6"/>
      <c r="IFS38" s="6"/>
      <c r="IFT38" s="6"/>
      <c r="IFU38" s="6"/>
      <c r="IFV38" s="6"/>
      <c r="IFW38" s="6"/>
      <c r="IFX38" s="6"/>
      <c r="IFY38" s="6"/>
      <c r="IFZ38" s="6"/>
      <c r="IGA38" s="6"/>
      <c r="IGB38" s="6"/>
      <c r="IGC38" s="6"/>
      <c r="IGD38" s="6"/>
      <c r="IGE38" s="6"/>
      <c r="IGF38" s="6"/>
      <c r="IGG38" s="6"/>
      <c r="IGH38" s="6"/>
      <c r="IGI38" s="6"/>
      <c r="IGJ38" s="6"/>
      <c r="IGK38" s="6"/>
      <c r="IGL38" s="6"/>
      <c r="IGM38" s="6"/>
      <c r="IGN38" s="6"/>
      <c r="IGO38" s="6"/>
      <c r="IGP38" s="6"/>
      <c r="IGQ38" s="6"/>
      <c r="IGR38" s="6"/>
      <c r="IGS38" s="6"/>
      <c r="IGT38" s="6"/>
      <c r="IGU38" s="6"/>
      <c r="IGV38" s="6"/>
      <c r="IGW38" s="6"/>
      <c r="IGX38" s="6"/>
      <c r="IGY38" s="6"/>
      <c r="IGZ38" s="6"/>
      <c r="IHA38" s="6"/>
      <c r="IHB38" s="6"/>
      <c r="IHC38" s="6"/>
      <c r="IHD38" s="6"/>
      <c r="IHE38" s="6"/>
      <c r="IHF38" s="6"/>
      <c r="IHG38" s="6"/>
      <c r="IHH38" s="6"/>
      <c r="IHI38" s="6"/>
      <c r="IHJ38" s="6"/>
      <c r="IHK38" s="6"/>
      <c r="IHL38" s="6"/>
      <c r="IHM38" s="6"/>
      <c r="IHN38" s="6"/>
      <c r="IHO38" s="6"/>
      <c r="IHP38" s="6"/>
      <c r="IHQ38" s="6"/>
      <c r="IHR38" s="6"/>
      <c r="IHS38" s="6"/>
      <c r="IHT38" s="6"/>
      <c r="IHU38" s="6"/>
      <c r="IHV38" s="6"/>
      <c r="IHW38" s="6"/>
      <c r="IHX38" s="6"/>
      <c r="IHY38" s="6"/>
      <c r="IHZ38" s="6"/>
      <c r="IIA38" s="6"/>
      <c r="IIB38" s="6"/>
      <c r="IIC38" s="6"/>
      <c r="IID38" s="6"/>
      <c r="IIE38" s="6"/>
      <c r="IIF38" s="6"/>
      <c r="IIG38" s="6"/>
      <c r="IIH38" s="6"/>
      <c r="III38" s="6"/>
      <c r="IIJ38" s="6"/>
      <c r="IIK38" s="6"/>
      <c r="IIL38" s="6"/>
      <c r="IIM38" s="6"/>
      <c r="IIN38" s="6"/>
      <c r="IIO38" s="6"/>
      <c r="IIP38" s="6"/>
      <c r="IIQ38" s="6"/>
      <c r="IIR38" s="6"/>
      <c r="IIS38" s="6"/>
      <c r="IIT38" s="6"/>
      <c r="IIU38" s="6"/>
      <c r="IIV38" s="6"/>
      <c r="IIW38" s="6"/>
      <c r="IIX38" s="6"/>
      <c r="IIY38" s="6"/>
      <c r="IIZ38" s="6"/>
      <c r="IJA38" s="6"/>
      <c r="IJB38" s="6"/>
      <c r="IJC38" s="6"/>
      <c r="IJD38" s="6"/>
      <c r="IJE38" s="6"/>
      <c r="IJF38" s="6"/>
      <c r="IJG38" s="6"/>
      <c r="IJH38" s="6"/>
      <c r="IJI38" s="6"/>
      <c r="IJJ38" s="6"/>
      <c r="IJK38" s="6"/>
      <c r="IJL38" s="6"/>
      <c r="IJM38" s="6"/>
      <c r="IJN38" s="6"/>
      <c r="IJO38" s="6"/>
      <c r="IJP38" s="6"/>
      <c r="IJQ38" s="6"/>
      <c r="IJR38" s="6"/>
      <c r="IJS38" s="6"/>
      <c r="IJT38" s="6"/>
      <c r="IJU38" s="6"/>
      <c r="IJV38" s="6"/>
      <c r="IJW38" s="6"/>
      <c r="IJX38" s="6"/>
      <c r="IJY38" s="6"/>
      <c r="IJZ38" s="6"/>
      <c r="IKA38" s="6"/>
      <c r="IKB38" s="6"/>
      <c r="IKC38" s="6"/>
      <c r="IKD38" s="6"/>
      <c r="IKE38" s="6"/>
      <c r="IKF38" s="6"/>
      <c r="IKG38" s="6"/>
      <c r="IKH38" s="6"/>
      <c r="IKI38" s="6"/>
      <c r="IKJ38" s="6"/>
      <c r="IKK38" s="6"/>
      <c r="IKL38" s="6"/>
      <c r="IKM38" s="6"/>
      <c r="IKN38" s="6"/>
      <c r="IKO38" s="6"/>
      <c r="IKP38" s="6"/>
      <c r="IKQ38" s="6"/>
      <c r="IKR38" s="6"/>
      <c r="IKS38" s="6"/>
      <c r="IKT38" s="6"/>
      <c r="IKU38" s="6"/>
      <c r="IKV38" s="6"/>
      <c r="IKW38" s="6"/>
      <c r="IKX38" s="6"/>
      <c r="IKY38" s="6"/>
      <c r="IKZ38" s="6"/>
      <c r="ILA38" s="6"/>
      <c r="ILB38" s="6"/>
      <c r="ILC38" s="6"/>
      <c r="ILD38" s="6"/>
      <c r="ILE38" s="6"/>
      <c r="ILF38" s="6"/>
      <c r="ILG38" s="6"/>
      <c r="ILH38" s="6"/>
      <c r="ILI38" s="6"/>
      <c r="ILJ38" s="6"/>
      <c r="ILK38" s="6"/>
      <c r="ILL38" s="6"/>
      <c r="ILM38" s="6"/>
      <c r="ILN38" s="6"/>
      <c r="ILO38" s="6"/>
      <c r="ILP38" s="6"/>
      <c r="ILQ38" s="6"/>
      <c r="ILR38" s="6"/>
      <c r="ILS38" s="6"/>
      <c r="ILT38" s="6"/>
      <c r="ILU38" s="6"/>
      <c r="ILV38" s="6"/>
      <c r="ILW38" s="6"/>
      <c r="ILX38" s="6"/>
      <c r="ILY38" s="6"/>
      <c r="ILZ38" s="6"/>
      <c r="IMA38" s="6"/>
      <c r="IMB38" s="6"/>
      <c r="IMC38" s="6"/>
      <c r="IMD38" s="6"/>
      <c r="IME38" s="6"/>
      <c r="IMF38" s="6"/>
      <c r="IMG38" s="6"/>
      <c r="IMH38" s="6"/>
      <c r="IMI38" s="6"/>
      <c r="IMJ38" s="6"/>
      <c r="IMK38" s="6"/>
      <c r="IML38" s="6"/>
      <c r="IMM38" s="6"/>
      <c r="IMN38" s="6"/>
      <c r="IMO38" s="6"/>
      <c r="IMP38" s="6"/>
      <c r="IMQ38" s="6"/>
      <c r="IMR38" s="6"/>
      <c r="IMS38" s="6"/>
      <c r="IMT38" s="6"/>
      <c r="IMU38" s="6"/>
      <c r="IMV38" s="6"/>
      <c r="IMW38" s="6"/>
      <c r="IMX38" s="6"/>
      <c r="IMY38" s="6"/>
      <c r="IMZ38" s="6"/>
      <c r="INA38" s="6"/>
      <c r="INB38" s="6"/>
      <c r="INC38" s="6"/>
      <c r="IND38" s="6"/>
      <c r="INE38" s="6"/>
      <c r="INF38" s="6"/>
      <c r="ING38" s="6"/>
      <c r="INH38" s="6"/>
      <c r="INI38" s="6"/>
      <c r="INJ38" s="6"/>
      <c r="INK38" s="6"/>
      <c r="INL38" s="6"/>
      <c r="INM38" s="6"/>
      <c r="INN38" s="6"/>
      <c r="INO38" s="6"/>
      <c r="INP38" s="6"/>
      <c r="INQ38" s="6"/>
      <c r="INR38" s="6"/>
      <c r="INS38" s="6"/>
      <c r="INT38" s="6"/>
      <c r="INU38" s="6"/>
      <c r="INV38" s="6"/>
      <c r="INW38" s="6"/>
      <c r="INX38" s="6"/>
      <c r="INY38" s="6"/>
      <c r="INZ38" s="6"/>
      <c r="IOA38" s="6"/>
      <c r="IOB38" s="6"/>
      <c r="IOC38" s="6"/>
      <c r="IOD38" s="6"/>
      <c r="IOE38" s="6"/>
      <c r="IOF38" s="6"/>
      <c r="IOG38" s="6"/>
      <c r="IOH38" s="6"/>
      <c r="IOI38" s="6"/>
      <c r="IOJ38" s="6"/>
      <c r="IOK38" s="6"/>
      <c r="IOL38" s="6"/>
      <c r="IOM38" s="6"/>
      <c r="ION38" s="6"/>
      <c r="IOO38" s="6"/>
      <c r="IOP38" s="6"/>
      <c r="IOQ38" s="6"/>
      <c r="IOR38" s="6"/>
      <c r="IOS38" s="6"/>
      <c r="IOT38" s="6"/>
      <c r="IOU38" s="6"/>
      <c r="IOV38" s="6"/>
      <c r="IOW38" s="6"/>
      <c r="IOX38" s="6"/>
      <c r="IOY38" s="6"/>
      <c r="IOZ38" s="6"/>
      <c r="IPA38" s="6"/>
      <c r="IPB38" s="6"/>
      <c r="IPC38" s="6"/>
      <c r="IPD38" s="6"/>
      <c r="IPE38" s="6"/>
      <c r="IPF38" s="6"/>
      <c r="IPG38" s="6"/>
      <c r="IPH38" s="6"/>
      <c r="IPI38" s="6"/>
      <c r="IPJ38" s="6"/>
      <c r="IPK38" s="6"/>
      <c r="IPL38" s="6"/>
      <c r="IPM38" s="6"/>
      <c r="IPN38" s="6"/>
      <c r="IPO38" s="6"/>
      <c r="IPP38" s="6"/>
      <c r="IPQ38" s="6"/>
      <c r="IPR38" s="6"/>
      <c r="IPS38" s="6"/>
      <c r="IPT38" s="6"/>
      <c r="IPU38" s="6"/>
      <c r="IPV38" s="6"/>
      <c r="IPW38" s="6"/>
      <c r="IPX38" s="6"/>
      <c r="IPY38" s="6"/>
      <c r="IPZ38" s="6"/>
      <c r="IQA38" s="6"/>
      <c r="IQB38" s="6"/>
      <c r="IQC38" s="6"/>
      <c r="IQD38" s="6"/>
      <c r="IQE38" s="6"/>
      <c r="IQF38" s="6"/>
      <c r="IQG38" s="6"/>
      <c r="IQH38" s="6"/>
      <c r="IQI38" s="6"/>
      <c r="IQJ38" s="6"/>
      <c r="IQK38" s="6"/>
      <c r="IQL38" s="6"/>
      <c r="IQM38" s="6"/>
      <c r="IQN38" s="6"/>
      <c r="IQO38" s="6"/>
      <c r="IQP38" s="6"/>
      <c r="IQQ38" s="6"/>
      <c r="IQR38" s="6"/>
      <c r="IQS38" s="6"/>
      <c r="IQT38" s="6"/>
      <c r="IQU38" s="6"/>
      <c r="IQV38" s="6"/>
      <c r="IQW38" s="6"/>
      <c r="IQX38" s="6"/>
      <c r="IQY38" s="6"/>
      <c r="IQZ38" s="6"/>
      <c r="IRA38" s="6"/>
      <c r="IRB38" s="6"/>
      <c r="IRC38" s="6"/>
      <c r="IRD38" s="6"/>
      <c r="IRE38" s="6"/>
      <c r="IRF38" s="6"/>
      <c r="IRG38" s="6"/>
      <c r="IRH38" s="6"/>
      <c r="IRI38" s="6"/>
      <c r="IRJ38" s="6"/>
      <c r="IRK38" s="6"/>
      <c r="IRL38" s="6"/>
      <c r="IRM38" s="6"/>
      <c r="IRN38" s="6"/>
      <c r="IRO38" s="6"/>
      <c r="IRP38" s="6"/>
      <c r="IRQ38" s="6"/>
      <c r="IRR38" s="6"/>
      <c r="IRS38" s="6"/>
      <c r="IRT38" s="6"/>
      <c r="IRU38" s="6"/>
      <c r="IRV38" s="6"/>
      <c r="IRW38" s="6"/>
      <c r="IRX38" s="6"/>
      <c r="IRY38" s="6"/>
      <c r="IRZ38" s="6"/>
      <c r="ISA38" s="6"/>
      <c r="ISB38" s="6"/>
      <c r="ISC38" s="6"/>
      <c r="ISD38" s="6"/>
      <c r="ISE38" s="6"/>
      <c r="ISF38" s="6"/>
      <c r="ISG38" s="6"/>
      <c r="ISH38" s="6"/>
      <c r="ISI38" s="6"/>
      <c r="ISJ38" s="6"/>
      <c r="ISK38" s="6"/>
      <c r="ISL38" s="6"/>
      <c r="ISM38" s="6"/>
      <c r="ISN38" s="6"/>
      <c r="ISO38" s="6"/>
      <c r="ISP38" s="6"/>
      <c r="ISQ38" s="6"/>
      <c r="ISR38" s="6"/>
      <c r="ISS38" s="6"/>
      <c r="IST38" s="6"/>
      <c r="ISU38" s="6"/>
      <c r="ISV38" s="6"/>
      <c r="ISW38" s="6"/>
      <c r="ISX38" s="6"/>
      <c r="ISY38" s="6"/>
      <c r="ISZ38" s="6"/>
      <c r="ITA38" s="6"/>
      <c r="ITB38" s="6"/>
      <c r="ITC38" s="6"/>
      <c r="ITD38" s="6"/>
      <c r="ITE38" s="6"/>
      <c r="ITF38" s="6"/>
      <c r="ITG38" s="6"/>
      <c r="ITH38" s="6"/>
      <c r="ITI38" s="6"/>
      <c r="ITJ38" s="6"/>
      <c r="ITK38" s="6"/>
      <c r="ITL38" s="6"/>
      <c r="ITM38" s="6"/>
      <c r="ITN38" s="6"/>
      <c r="ITO38" s="6"/>
      <c r="ITP38" s="6"/>
      <c r="ITQ38" s="6"/>
      <c r="ITR38" s="6"/>
      <c r="ITS38" s="6"/>
      <c r="ITT38" s="6"/>
      <c r="ITU38" s="6"/>
      <c r="ITV38" s="6"/>
      <c r="ITW38" s="6"/>
      <c r="ITX38" s="6"/>
      <c r="ITY38" s="6"/>
      <c r="ITZ38" s="6"/>
      <c r="IUA38" s="6"/>
      <c r="IUB38" s="6"/>
      <c r="IUC38" s="6"/>
      <c r="IUD38" s="6"/>
      <c r="IUE38" s="6"/>
      <c r="IUF38" s="6"/>
      <c r="IUG38" s="6"/>
      <c r="IUH38" s="6"/>
      <c r="IUI38" s="6"/>
      <c r="IUJ38" s="6"/>
      <c r="IUK38" s="6"/>
      <c r="IUL38" s="6"/>
      <c r="IUM38" s="6"/>
      <c r="IUN38" s="6"/>
      <c r="IUO38" s="6"/>
      <c r="IUP38" s="6"/>
      <c r="IUQ38" s="6"/>
      <c r="IUR38" s="6"/>
      <c r="IUS38" s="6"/>
      <c r="IUT38" s="6"/>
      <c r="IUU38" s="6"/>
      <c r="IUV38" s="6"/>
      <c r="IUW38" s="6"/>
      <c r="IUX38" s="6"/>
      <c r="IUY38" s="6"/>
      <c r="IUZ38" s="6"/>
      <c r="IVA38" s="6"/>
      <c r="IVB38" s="6"/>
      <c r="IVC38" s="6"/>
      <c r="IVD38" s="6"/>
      <c r="IVE38" s="6"/>
      <c r="IVF38" s="6"/>
      <c r="IVG38" s="6"/>
      <c r="IVH38" s="6"/>
      <c r="IVI38" s="6"/>
      <c r="IVJ38" s="6"/>
      <c r="IVK38" s="6"/>
      <c r="IVL38" s="6"/>
      <c r="IVM38" s="6"/>
      <c r="IVN38" s="6"/>
      <c r="IVO38" s="6"/>
      <c r="IVP38" s="6"/>
      <c r="IVQ38" s="6"/>
      <c r="IVR38" s="6"/>
      <c r="IVS38" s="6"/>
      <c r="IVT38" s="6"/>
      <c r="IVU38" s="6"/>
      <c r="IVV38" s="6"/>
      <c r="IVW38" s="6"/>
      <c r="IVX38" s="6"/>
      <c r="IVY38" s="6"/>
      <c r="IVZ38" s="6"/>
      <c r="IWA38" s="6"/>
      <c r="IWB38" s="6"/>
      <c r="IWC38" s="6"/>
      <c r="IWD38" s="6"/>
      <c r="IWE38" s="6"/>
      <c r="IWF38" s="6"/>
      <c r="IWG38" s="6"/>
      <c r="IWH38" s="6"/>
      <c r="IWI38" s="6"/>
      <c r="IWJ38" s="6"/>
      <c r="IWK38" s="6"/>
      <c r="IWL38" s="6"/>
      <c r="IWM38" s="6"/>
      <c r="IWN38" s="6"/>
      <c r="IWO38" s="6"/>
      <c r="IWP38" s="6"/>
      <c r="IWQ38" s="6"/>
      <c r="IWR38" s="6"/>
      <c r="IWS38" s="6"/>
      <c r="IWT38" s="6"/>
      <c r="IWU38" s="6"/>
      <c r="IWV38" s="6"/>
      <c r="IWW38" s="6"/>
      <c r="IWX38" s="6"/>
      <c r="IWY38" s="6"/>
      <c r="IWZ38" s="6"/>
      <c r="IXA38" s="6"/>
      <c r="IXB38" s="6"/>
      <c r="IXC38" s="6"/>
      <c r="IXD38" s="6"/>
      <c r="IXE38" s="6"/>
      <c r="IXF38" s="6"/>
      <c r="IXG38" s="6"/>
      <c r="IXH38" s="6"/>
      <c r="IXI38" s="6"/>
      <c r="IXJ38" s="6"/>
      <c r="IXK38" s="6"/>
      <c r="IXL38" s="6"/>
      <c r="IXM38" s="6"/>
      <c r="IXN38" s="6"/>
      <c r="IXO38" s="6"/>
      <c r="IXP38" s="6"/>
      <c r="IXQ38" s="6"/>
      <c r="IXR38" s="6"/>
      <c r="IXS38" s="6"/>
      <c r="IXT38" s="6"/>
      <c r="IXU38" s="6"/>
      <c r="IXV38" s="6"/>
      <c r="IXW38" s="6"/>
      <c r="IXX38" s="6"/>
      <c r="IXY38" s="6"/>
      <c r="IXZ38" s="6"/>
      <c r="IYA38" s="6"/>
      <c r="IYB38" s="6"/>
      <c r="IYC38" s="6"/>
      <c r="IYD38" s="6"/>
      <c r="IYE38" s="6"/>
      <c r="IYF38" s="6"/>
      <c r="IYG38" s="6"/>
      <c r="IYH38" s="6"/>
      <c r="IYI38" s="6"/>
      <c r="IYJ38" s="6"/>
      <c r="IYK38" s="6"/>
      <c r="IYL38" s="6"/>
      <c r="IYM38" s="6"/>
      <c r="IYN38" s="6"/>
      <c r="IYO38" s="6"/>
      <c r="IYP38" s="6"/>
      <c r="IYQ38" s="6"/>
      <c r="IYR38" s="6"/>
      <c r="IYS38" s="6"/>
      <c r="IYT38" s="6"/>
      <c r="IYU38" s="6"/>
      <c r="IYV38" s="6"/>
      <c r="IYW38" s="6"/>
      <c r="IYX38" s="6"/>
      <c r="IYY38" s="6"/>
      <c r="IYZ38" s="6"/>
      <c r="IZA38" s="6"/>
      <c r="IZB38" s="6"/>
      <c r="IZC38" s="6"/>
      <c r="IZD38" s="6"/>
      <c r="IZE38" s="6"/>
      <c r="IZF38" s="6"/>
      <c r="IZG38" s="6"/>
      <c r="IZH38" s="6"/>
      <c r="IZI38" s="6"/>
      <c r="IZJ38" s="6"/>
      <c r="IZK38" s="6"/>
      <c r="IZL38" s="6"/>
      <c r="IZM38" s="6"/>
      <c r="IZN38" s="6"/>
      <c r="IZO38" s="6"/>
      <c r="IZP38" s="6"/>
      <c r="IZQ38" s="6"/>
      <c r="IZR38" s="6"/>
      <c r="IZS38" s="6"/>
      <c r="IZT38" s="6"/>
      <c r="IZU38" s="6"/>
      <c r="IZV38" s="6"/>
      <c r="IZW38" s="6"/>
      <c r="IZX38" s="6"/>
      <c r="IZY38" s="6"/>
      <c r="IZZ38" s="6"/>
      <c r="JAA38" s="6"/>
      <c r="JAB38" s="6"/>
      <c r="JAC38" s="6"/>
      <c r="JAD38" s="6"/>
      <c r="JAE38" s="6"/>
      <c r="JAF38" s="6"/>
      <c r="JAG38" s="6"/>
      <c r="JAH38" s="6"/>
      <c r="JAI38" s="6"/>
      <c r="JAJ38" s="6"/>
      <c r="JAK38" s="6"/>
      <c r="JAL38" s="6"/>
      <c r="JAM38" s="6"/>
      <c r="JAN38" s="6"/>
      <c r="JAO38" s="6"/>
      <c r="JAP38" s="6"/>
      <c r="JAQ38" s="6"/>
      <c r="JAR38" s="6"/>
      <c r="JAS38" s="6"/>
      <c r="JAT38" s="6"/>
      <c r="JAU38" s="6"/>
      <c r="JAV38" s="6"/>
      <c r="JAW38" s="6"/>
      <c r="JAX38" s="6"/>
      <c r="JAY38" s="6"/>
      <c r="JAZ38" s="6"/>
      <c r="JBA38" s="6"/>
      <c r="JBB38" s="6"/>
      <c r="JBC38" s="6"/>
      <c r="JBD38" s="6"/>
      <c r="JBE38" s="6"/>
      <c r="JBF38" s="6"/>
      <c r="JBG38" s="6"/>
      <c r="JBH38" s="6"/>
      <c r="JBI38" s="6"/>
      <c r="JBJ38" s="6"/>
      <c r="JBK38" s="6"/>
      <c r="JBL38" s="6"/>
      <c r="JBM38" s="6"/>
      <c r="JBN38" s="6"/>
      <c r="JBO38" s="6"/>
      <c r="JBP38" s="6"/>
      <c r="JBQ38" s="6"/>
      <c r="JBR38" s="6"/>
      <c r="JBS38" s="6"/>
      <c r="JBT38" s="6"/>
      <c r="JBU38" s="6"/>
      <c r="JBV38" s="6"/>
      <c r="JBW38" s="6"/>
      <c r="JBX38" s="6"/>
      <c r="JBY38" s="6"/>
      <c r="JBZ38" s="6"/>
      <c r="JCA38" s="6"/>
      <c r="JCB38" s="6"/>
      <c r="JCC38" s="6"/>
      <c r="JCD38" s="6"/>
      <c r="JCE38" s="6"/>
      <c r="JCF38" s="6"/>
      <c r="JCG38" s="6"/>
      <c r="JCH38" s="6"/>
      <c r="JCI38" s="6"/>
      <c r="JCJ38" s="6"/>
      <c r="JCK38" s="6"/>
      <c r="JCL38" s="6"/>
      <c r="JCM38" s="6"/>
      <c r="JCN38" s="6"/>
      <c r="JCO38" s="6"/>
      <c r="JCP38" s="6"/>
      <c r="JCQ38" s="6"/>
      <c r="JCR38" s="6"/>
      <c r="JCS38" s="6"/>
      <c r="JCT38" s="6"/>
      <c r="JCU38" s="6"/>
      <c r="JCV38" s="6"/>
      <c r="JCW38" s="6"/>
      <c r="JCX38" s="6"/>
      <c r="JCY38" s="6"/>
      <c r="JCZ38" s="6"/>
      <c r="JDA38" s="6"/>
      <c r="JDB38" s="6"/>
      <c r="JDC38" s="6"/>
      <c r="JDD38" s="6"/>
      <c r="JDE38" s="6"/>
      <c r="JDF38" s="6"/>
      <c r="JDG38" s="6"/>
      <c r="JDH38" s="6"/>
      <c r="JDI38" s="6"/>
      <c r="JDJ38" s="6"/>
      <c r="JDK38" s="6"/>
      <c r="JDL38" s="6"/>
      <c r="JDM38" s="6"/>
      <c r="JDN38" s="6"/>
      <c r="JDO38" s="6"/>
      <c r="JDP38" s="6"/>
      <c r="JDQ38" s="6"/>
      <c r="JDR38" s="6"/>
      <c r="JDS38" s="6"/>
      <c r="JDT38" s="6"/>
      <c r="JDU38" s="6"/>
      <c r="JDV38" s="6"/>
      <c r="JDW38" s="6"/>
      <c r="JDX38" s="6"/>
      <c r="JDY38" s="6"/>
      <c r="JDZ38" s="6"/>
      <c r="JEA38" s="6"/>
      <c r="JEB38" s="6"/>
      <c r="JEC38" s="6"/>
      <c r="JED38" s="6"/>
      <c r="JEE38" s="6"/>
      <c r="JEF38" s="6"/>
      <c r="JEG38" s="6"/>
      <c r="JEH38" s="6"/>
      <c r="JEI38" s="6"/>
      <c r="JEJ38" s="6"/>
      <c r="JEK38" s="6"/>
      <c r="JEL38" s="6"/>
      <c r="JEM38" s="6"/>
      <c r="JEN38" s="6"/>
      <c r="JEO38" s="6"/>
      <c r="JEP38" s="6"/>
      <c r="JEQ38" s="6"/>
      <c r="JER38" s="6"/>
      <c r="JES38" s="6"/>
      <c r="JET38" s="6"/>
      <c r="JEU38" s="6"/>
      <c r="JEV38" s="6"/>
      <c r="JEW38" s="6"/>
      <c r="JEX38" s="6"/>
      <c r="JEY38" s="6"/>
      <c r="JEZ38" s="6"/>
      <c r="JFA38" s="6"/>
      <c r="JFB38" s="6"/>
      <c r="JFC38" s="6"/>
      <c r="JFD38" s="6"/>
      <c r="JFE38" s="6"/>
      <c r="JFF38" s="6"/>
      <c r="JFG38" s="6"/>
      <c r="JFH38" s="6"/>
      <c r="JFI38" s="6"/>
      <c r="JFJ38" s="6"/>
      <c r="JFK38" s="6"/>
      <c r="JFL38" s="6"/>
      <c r="JFM38" s="6"/>
      <c r="JFN38" s="6"/>
      <c r="JFO38" s="6"/>
      <c r="JFP38" s="6"/>
      <c r="JFQ38" s="6"/>
      <c r="JFR38" s="6"/>
      <c r="JFS38" s="6"/>
      <c r="JFT38" s="6"/>
      <c r="JFU38" s="6"/>
      <c r="JFV38" s="6"/>
      <c r="JFW38" s="6"/>
      <c r="JFX38" s="6"/>
      <c r="JFY38" s="6"/>
      <c r="JFZ38" s="6"/>
      <c r="JGA38" s="6"/>
      <c r="JGB38" s="6"/>
      <c r="JGC38" s="6"/>
      <c r="JGD38" s="6"/>
      <c r="JGE38" s="6"/>
      <c r="JGF38" s="6"/>
      <c r="JGG38" s="6"/>
      <c r="JGH38" s="6"/>
      <c r="JGI38" s="6"/>
      <c r="JGJ38" s="6"/>
      <c r="JGK38" s="6"/>
      <c r="JGL38" s="6"/>
      <c r="JGM38" s="6"/>
      <c r="JGN38" s="6"/>
      <c r="JGO38" s="6"/>
      <c r="JGP38" s="6"/>
      <c r="JGQ38" s="6"/>
      <c r="JGR38" s="6"/>
      <c r="JGS38" s="6"/>
      <c r="JGT38" s="6"/>
      <c r="JGU38" s="6"/>
      <c r="JGV38" s="6"/>
      <c r="JGW38" s="6"/>
      <c r="JGX38" s="6"/>
      <c r="JGY38" s="6"/>
      <c r="JGZ38" s="6"/>
      <c r="JHA38" s="6"/>
      <c r="JHB38" s="6"/>
      <c r="JHC38" s="6"/>
      <c r="JHD38" s="6"/>
      <c r="JHE38" s="6"/>
      <c r="JHF38" s="6"/>
      <c r="JHG38" s="6"/>
      <c r="JHH38" s="6"/>
      <c r="JHI38" s="6"/>
      <c r="JHJ38" s="6"/>
      <c r="JHK38" s="6"/>
      <c r="JHL38" s="6"/>
      <c r="JHM38" s="6"/>
      <c r="JHN38" s="6"/>
      <c r="JHO38" s="6"/>
      <c r="JHP38" s="6"/>
      <c r="JHQ38" s="6"/>
      <c r="JHR38" s="6"/>
      <c r="JHS38" s="6"/>
      <c r="JHT38" s="6"/>
      <c r="JHU38" s="6"/>
      <c r="JHV38" s="6"/>
      <c r="JHW38" s="6"/>
      <c r="JHX38" s="6"/>
      <c r="JHY38" s="6"/>
      <c r="JHZ38" s="6"/>
      <c r="JIA38" s="6"/>
      <c r="JIB38" s="6"/>
      <c r="JIC38" s="6"/>
      <c r="JID38" s="6"/>
      <c r="JIE38" s="6"/>
      <c r="JIF38" s="6"/>
      <c r="JIG38" s="6"/>
      <c r="JIH38" s="6"/>
      <c r="JII38" s="6"/>
      <c r="JIJ38" s="6"/>
      <c r="JIK38" s="6"/>
      <c r="JIL38" s="6"/>
      <c r="JIM38" s="6"/>
      <c r="JIN38" s="6"/>
      <c r="JIO38" s="6"/>
      <c r="JIP38" s="6"/>
      <c r="JIQ38" s="6"/>
      <c r="JIR38" s="6"/>
      <c r="JIS38" s="6"/>
      <c r="JIT38" s="6"/>
      <c r="JIU38" s="6"/>
      <c r="JIV38" s="6"/>
      <c r="JIW38" s="6"/>
      <c r="JIX38" s="6"/>
      <c r="JIY38" s="6"/>
      <c r="JIZ38" s="6"/>
      <c r="JJA38" s="6"/>
      <c r="JJB38" s="6"/>
      <c r="JJC38" s="6"/>
      <c r="JJD38" s="6"/>
      <c r="JJE38" s="6"/>
      <c r="JJF38" s="6"/>
      <c r="JJG38" s="6"/>
      <c r="JJH38" s="6"/>
      <c r="JJI38" s="6"/>
      <c r="JJJ38" s="6"/>
      <c r="JJK38" s="6"/>
      <c r="JJL38" s="6"/>
      <c r="JJM38" s="6"/>
      <c r="JJN38" s="6"/>
      <c r="JJO38" s="6"/>
      <c r="JJP38" s="6"/>
      <c r="JJQ38" s="6"/>
      <c r="JJR38" s="6"/>
      <c r="JJS38" s="6"/>
      <c r="JJT38" s="6"/>
      <c r="JJU38" s="6"/>
      <c r="JJV38" s="6"/>
      <c r="JJW38" s="6"/>
      <c r="JJX38" s="6"/>
      <c r="JJY38" s="6"/>
      <c r="JJZ38" s="6"/>
      <c r="JKA38" s="6"/>
      <c r="JKB38" s="6"/>
      <c r="JKC38" s="6"/>
      <c r="JKD38" s="6"/>
      <c r="JKE38" s="6"/>
      <c r="JKF38" s="6"/>
      <c r="JKG38" s="6"/>
      <c r="JKH38" s="6"/>
      <c r="JKI38" s="6"/>
      <c r="JKJ38" s="6"/>
      <c r="JKK38" s="6"/>
      <c r="JKL38" s="6"/>
      <c r="JKM38" s="6"/>
      <c r="JKN38" s="6"/>
      <c r="JKO38" s="6"/>
      <c r="JKP38" s="6"/>
      <c r="JKQ38" s="6"/>
      <c r="JKR38" s="6"/>
      <c r="JKS38" s="6"/>
      <c r="JKT38" s="6"/>
      <c r="JKU38" s="6"/>
      <c r="JKV38" s="6"/>
      <c r="JKW38" s="6"/>
      <c r="JKX38" s="6"/>
      <c r="JKY38" s="6"/>
      <c r="JKZ38" s="6"/>
      <c r="JLA38" s="6"/>
      <c r="JLB38" s="6"/>
      <c r="JLC38" s="6"/>
      <c r="JLD38" s="6"/>
      <c r="JLE38" s="6"/>
      <c r="JLF38" s="6"/>
      <c r="JLG38" s="6"/>
      <c r="JLH38" s="6"/>
      <c r="JLI38" s="6"/>
      <c r="JLJ38" s="6"/>
      <c r="JLK38" s="6"/>
      <c r="JLL38" s="6"/>
      <c r="JLM38" s="6"/>
      <c r="JLN38" s="6"/>
      <c r="JLO38" s="6"/>
      <c r="JLP38" s="6"/>
      <c r="JLQ38" s="6"/>
      <c r="JLR38" s="6"/>
      <c r="JLS38" s="6"/>
      <c r="JLT38" s="6"/>
      <c r="JLU38" s="6"/>
      <c r="JLV38" s="6"/>
      <c r="JLW38" s="6"/>
      <c r="JLX38" s="6"/>
      <c r="JLY38" s="6"/>
      <c r="JLZ38" s="6"/>
      <c r="JMA38" s="6"/>
      <c r="JMB38" s="6"/>
      <c r="JMC38" s="6"/>
      <c r="JMD38" s="6"/>
      <c r="JME38" s="6"/>
      <c r="JMF38" s="6"/>
      <c r="JMG38" s="6"/>
      <c r="JMH38" s="6"/>
      <c r="JMI38" s="6"/>
      <c r="JMJ38" s="6"/>
      <c r="JMK38" s="6"/>
      <c r="JML38" s="6"/>
      <c r="JMM38" s="6"/>
      <c r="JMN38" s="6"/>
      <c r="JMO38" s="6"/>
      <c r="JMP38" s="6"/>
      <c r="JMQ38" s="6"/>
      <c r="JMR38" s="6"/>
      <c r="JMS38" s="6"/>
      <c r="JMT38" s="6"/>
      <c r="JMU38" s="6"/>
      <c r="JMV38" s="6"/>
      <c r="JMW38" s="6"/>
      <c r="JMX38" s="6"/>
      <c r="JMY38" s="6"/>
      <c r="JMZ38" s="6"/>
      <c r="JNA38" s="6"/>
      <c r="JNB38" s="6"/>
      <c r="JNC38" s="6"/>
      <c r="JND38" s="6"/>
      <c r="JNE38" s="6"/>
      <c r="JNF38" s="6"/>
      <c r="JNG38" s="6"/>
      <c r="JNH38" s="6"/>
      <c r="JNI38" s="6"/>
      <c r="JNJ38" s="6"/>
      <c r="JNK38" s="6"/>
      <c r="JNL38" s="6"/>
      <c r="JNM38" s="6"/>
      <c r="JNN38" s="6"/>
      <c r="JNO38" s="6"/>
      <c r="JNP38" s="6"/>
      <c r="JNQ38" s="6"/>
      <c r="JNR38" s="6"/>
      <c r="JNS38" s="6"/>
      <c r="JNT38" s="6"/>
      <c r="JNU38" s="6"/>
      <c r="JNV38" s="6"/>
      <c r="JNW38" s="6"/>
      <c r="JNX38" s="6"/>
      <c r="JNY38" s="6"/>
      <c r="JNZ38" s="6"/>
      <c r="JOA38" s="6"/>
      <c r="JOB38" s="6"/>
      <c r="JOC38" s="6"/>
      <c r="JOD38" s="6"/>
      <c r="JOE38" s="6"/>
      <c r="JOF38" s="6"/>
      <c r="JOG38" s="6"/>
      <c r="JOH38" s="6"/>
      <c r="JOI38" s="6"/>
      <c r="JOJ38" s="6"/>
      <c r="JOK38" s="6"/>
      <c r="JOL38" s="6"/>
      <c r="JOM38" s="6"/>
      <c r="JON38" s="6"/>
      <c r="JOO38" s="6"/>
      <c r="JOP38" s="6"/>
      <c r="JOQ38" s="6"/>
      <c r="JOR38" s="6"/>
      <c r="JOS38" s="6"/>
      <c r="JOT38" s="6"/>
      <c r="JOU38" s="6"/>
      <c r="JOV38" s="6"/>
      <c r="JOW38" s="6"/>
      <c r="JOX38" s="6"/>
      <c r="JOY38" s="6"/>
      <c r="JOZ38" s="6"/>
      <c r="JPA38" s="6"/>
      <c r="JPB38" s="6"/>
      <c r="JPC38" s="6"/>
      <c r="JPD38" s="6"/>
      <c r="JPE38" s="6"/>
      <c r="JPF38" s="6"/>
      <c r="JPG38" s="6"/>
      <c r="JPH38" s="6"/>
      <c r="JPI38" s="6"/>
      <c r="JPJ38" s="6"/>
      <c r="JPK38" s="6"/>
      <c r="JPL38" s="6"/>
      <c r="JPM38" s="6"/>
      <c r="JPN38" s="6"/>
      <c r="JPO38" s="6"/>
      <c r="JPP38" s="6"/>
      <c r="JPQ38" s="6"/>
      <c r="JPR38" s="6"/>
      <c r="JPS38" s="6"/>
      <c r="JPT38" s="6"/>
      <c r="JPU38" s="6"/>
      <c r="JPV38" s="6"/>
      <c r="JPW38" s="6"/>
      <c r="JPX38" s="6"/>
      <c r="JPY38" s="6"/>
      <c r="JPZ38" s="6"/>
      <c r="JQA38" s="6"/>
      <c r="JQB38" s="6"/>
      <c r="JQC38" s="6"/>
      <c r="JQD38" s="6"/>
      <c r="JQE38" s="6"/>
      <c r="JQF38" s="6"/>
      <c r="JQG38" s="6"/>
      <c r="JQH38" s="6"/>
      <c r="JQI38" s="6"/>
      <c r="JQJ38" s="6"/>
      <c r="JQK38" s="6"/>
      <c r="JQL38" s="6"/>
      <c r="JQM38" s="6"/>
      <c r="JQN38" s="6"/>
      <c r="JQO38" s="6"/>
      <c r="JQP38" s="6"/>
      <c r="JQQ38" s="6"/>
      <c r="JQR38" s="6"/>
      <c r="JQS38" s="6"/>
      <c r="JQT38" s="6"/>
      <c r="JQU38" s="6"/>
      <c r="JQV38" s="6"/>
      <c r="JQW38" s="6"/>
      <c r="JQX38" s="6"/>
      <c r="JQY38" s="6"/>
      <c r="JQZ38" s="6"/>
      <c r="JRA38" s="6"/>
      <c r="JRB38" s="6"/>
      <c r="JRC38" s="6"/>
      <c r="JRD38" s="6"/>
      <c r="JRE38" s="6"/>
      <c r="JRF38" s="6"/>
      <c r="JRG38" s="6"/>
      <c r="JRH38" s="6"/>
      <c r="JRI38" s="6"/>
      <c r="JRJ38" s="6"/>
      <c r="JRK38" s="6"/>
      <c r="JRL38" s="6"/>
      <c r="JRM38" s="6"/>
      <c r="JRN38" s="6"/>
      <c r="JRO38" s="6"/>
      <c r="JRP38" s="6"/>
      <c r="JRQ38" s="6"/>
      <c r="JRR38" s="6"/>
      <c r="JRS38" s="6"/>
      <c r="JRT38" s="6"/>
      <c r="JRU38" s="6"/>
      <c r="JRV38" s="6"/>
      <c r="JRW38" s="6"/>
      <c r="JRX38" s="6"/>
      <c r="JRY38" s="6"/>
      <c r="JRZ38" s="6"/>
      <c r="JSA38" s="6"/>
      <c r="JSB38" s="6"/>
      <c r="JSC38" s="6"/>
      <c r="JSD38" s="6"/>
      <c r="JSE38" s="6"/>
      <c r="JSF38" s="6"/>
      <c r="JSG38" s="6"/>
      <c r="JSH38" s="6"/>
      <c r="JSI38" s="6"/>
      <c r="JSJ38" s="6"/>
      <c r="JSK38" s="6"/>
      <c r="JSL38" s="6"/>
      <c r="JSM38" s="6"/>
      <c r="JSN38" s="6"/>
      <c r="JSO38" s="6"/>
      <c r="JSP38" s="6"/>
      <c r="JSQ38" s="6"/>
      <c r="JSR38" s="6"/>
      <c r="JSS38" s="6"/>
      <c r="JST38" s="6"/>
      <c r="JSU38" s="6"/>
      <c r="JSV38" s="6"/>
      <c r="JSW38" s="6"/>
      <c r="JSX38" s="6"/>
      <c r="JSY38" s="6"/>
      <c r="JSZ38" s="6"/>
      <c r="JTA38" s="6"/>
      <c r="JTB38" s="6"/>
      <c r="JTC38" s="6"/>
      <c r="JTD38" s="6"/>
      <c r="JTE38" s="6"/>
      <c r="JTF38" s="6"/>
      <c r="JTG38" s="6"/>
      <c r="JTH38" s="6"/>
      <c r="JTI38" s="6"/>
      <c r="JTJ38" s="6"/>
      <c r="JTK38" s="6"/>
      <c r="JTL38" s="6"/>
      <c r="JTM38" s="6"/>
      <c r="JTN38" s="6"/>
      <c r="JTO38" s="6"/>
      <c r="JTP38" s="6"/>
      <c r="JTQ38" s="6"/>
      <c r="JTR38" s="6"/>
      <c r="JTS38" s="6"/>
      <c r="JTT38" s="6"/>
      <c r="JTU38" s="6"/>
      <c r="JTV38" s="6"/>
      <c r="JTW38" s="6"/>
      <c r="JTX38" s="6"/>
      <c r="JTY38" s="6"/>
      <c r="JTZ38" s="6"/>
      <c r="JUA38" s="6"/>
      <c r="JUB38" s="6"/>
      <c r="JUC38" s="6"/>
      <c r="JUD38" s="6"/>
      <c r="JUE38" s="6"/>
      <c r="JUF38" s="6"/>
      <c r="JUG38" s="6"/>
      <c r="JUH38" s="6"/>
      <c r="JUI38" s="6"/>
      <c r="JUJ38" s="6"/>
      <c r="JUK38" s="6"/>
      <c r="JUL38" s="6"/>
      <c r="JUM38" s="6"/>
      <c r="JUN38" s="6"/>
      <c r="JUO38" s="6"/>
      <c r="JUP38" s="6"/>
      <c r="JUQ38" s="6"/>
      <c r="JUR38" s="6"/>
      <c r="JUS38" s="6"/>
      <c r="JUT38" s="6"/>
      <c r="JUU38" s="6"/>
      <c r="JUV38" s="6"/>
      <c r="JUW38" s="6"/>
      <c r="JUX38" s="6"/>
      <c r="JUY38" s="6"/>
      <c r="JUZ38" s="6"/>
      <c r="JVA38" s="6"/>
      <c r="JVB38" s="6"/>
      <c r="JVC38" s="6"/>
      <c r="JVD38" s="6"/>
      <c r="JVE38" s="6"/>
      <c r="JVF38" s="6"/>
      <c r="JVG38" s="6"/>
      <c r="JVH38" s="6"/>
      <c r="JVI38" s="6"/>
      <c r="JVJ38" s="6"/>
      <c r="JVK38" s="6"/>
      <c r="JVL38" s="6"/>
      <c r="JVM38" s="6"/>
      <c r="JVN38" s="6"/>
      <c r="JVO38" s="6"/>
      <c r="JVP38" s="6"/>
      <c r="JVQ38" s="6"/>
      <c r="JVR38" s="6"/>
      <c r="JVS38" s="6"/>
      <c r="JVT38" s="6"/>
      <c r="JVU38" s="6"/>
      <c r="JVV38" s="6"/>
      <c r="JVW38" s="6"/>
      <c r="JVX38" s="6"/>
      <c r="JVY38" s="6"/>
      <c r="JVZ38" s="6"/>
      <c r="JWA38" s="6"/>
      <c r="JWB38" s="6"/>
      <c r="JWC38" s="6"/>
      <c r="JWD38" s="6"/>
      <c r="JWE38" s="6"/>
      <c r="JWF38" s="6"/>
      <c r="JWG38" s="6"/>
      <c r="JWH38" s="6"/>
      <c r="JWI38" s="6"/>
      <c r="JWJ38" s="6"/>
      <c r="JWK38" s="6"/>
      <c r="JWL38" s="6"/>
      <c r="JWM38" s="6"/>
      <c r="JWN38" s="6"/>
      <c r="JWO38" s="6"/>
      <c r="JWP38" s="6"/>
      <c r="JWQ38" s="6"/>
      <c r="JWR38" s="6"/>
      <c r="JWS38" s="6"/>
      <c r="JWT38" s="6"/>
      <c r="JWU38" s="6"/>
      <c r="JWV38" s="6"/>
      <c r="JWW38" s="6"/>
      <c r="JWX38" s="6"/>
      <c r="JWY38" s="6"/>
      <c r="JWZ38" s="6"/>
      <c r="JXA38" s="6"/>
      <c r="JXB38" s="6"/>
      <c r="JXC38" s="6"/>
      <c r="JXD38" s="6"/>
      <c r="JXE38" s="6"/>
      <c r="JXF38" s="6"/>
      <c r="JXG38" s="6"/>
      <c r="JXH38" s="6"/>
      <c r="JXI38" s="6"/>
      <c r="JXJ38" s="6"/>
      <c r="JXK38" s="6"/>
      <c r="JXL38" s="6"/>
      <c r="JXM38" s="6"/>
      <c r="JXN38" s="6"/>
      <c r="JXO38" s="6"/>
      <c r="JXP38" s="6"/>
      <c r="JXQ38" s="6"/>
      <c r="JXR38" s="6"/>
      <c r="JXS38" s="6"/>
      <c r="JXT38" s="6"/>
      <c r="JXU38" s="6"/>
      <c r="JXV38" s="6"/>
      <c r="JXW38" s="6"/>
      <c r="JXX38" s="6"/>
      <c r="JXY38" s="6"/>
      <c r="JXZ38" s="6"/>
      <c r="JYA38" s="6"/>
      <c r="JYB38" s="6"/>
      <c r="JYC38" s="6"/>
      <c r="JYD38" s="6"/>
      <c r="JYE38" s="6"/>
      <c r="JYF38" s="6"/>
      <c r="JYG38" s="6"/>
      <c r="JYH38" s="6"/>
      <c r="JYI38" s="6"/>
      <c r="JYJ38" s="6"/>
      <c r="JYK38" s="6"/>
      <c r="JYL38" s="6"/>
      <c r="JYM38" s="6"/>
      <c r="JYN38" s="6"/>
      <c r="JYO38" s="6"/>
      <c r="JYP38" s="6"/>
      <c r="JYQ38" s="6"/>
      <c r="JYR38" s="6"/>
      <c r="JYS38" s="6"/>
      <c r="JYT38" s="6"/>
      <c r="JYU38" s="6"/>
      <c r="JYV38" s="6"/>
      <c r="JYW38" s="6"/>
      <c r="JYX38" s="6"/>
      <c r="JYY38" s="6"/>
      <c r="JYZ38" s="6"/>
      <c r="JZA38" s="6"/>
      <c r="JZB38" s="6"/>
      <c r="JZC38" s="6"/>
      <c r="JZD38" s="6"/>
      <c r="JZE38" s="6"/>
      <c r="JZF38" s="6"/>
      <c r="JZG38" s="6"/>
      <c r="JZH38" s="6"/>
      <c r="JZI38" s="6"/>
      <c r="JZJ38" s="6"/>
      <c r="JZK38" s="6"/>
      <c r="JZL38" s="6"/>
      <c r="JZM38" s="6"/>
      <c r="JZN38" s="6"/>
      <c r="JZO38" s="6"/>
      <c r="JZP38" s="6"/>
      <c r="JZQ38" s="6"/>
      <c r="JZR38" s="6"/>
      <c r="JZS38" s="6"/>
      <c r="JZT38" s="6"/>
      <c r="JZU38" s="6"/>
      <c r="JZV38" s="6"/>
      <c r="JZW38" s="6"/>
      <c r="JZX38" s="6"/>
      <c r="JZY38" s="6"/>
      <c r="JZZ38" s="6"/>
      <c r="KAA38" s="6"/>
      <c r="KAB38" s="6"/>
      <c r="KAC38" s="6"/>
      <c r="KAD38" s="6"/>
      <c r="KAE38" s="6"/>
      <c r="KAF38" s="6"/>
      <c r="KAG38" s="6"/>
      <c r="KAH38" s="6"/>
      <c r="KAI38" s="6"/>
      <c r="KAJ38" s="6"/>
      <c r="KAK38" s="6"/>
      <c r="KAL38" s="6"/>
      <c r="KAM38" s="6"/>
      <c r="KAN38" s="6"/>
      <c r="KAO38" s="6"/>
      <c r="KAP38" s="6"/>
      <c r="KAQ38" s="6"/>
      <c r="KAR38" s="6"/>
      <c r="KAS38" s="6"/>
      <c r="KAT38" s="6"/>
      <c r="KAU38" s="6"/>
      <c r="KAV38" s="6"/>
      <c r="KAW38" s="6"/>
      <c r="KAX38" s="6"/>
      <c r="KAY38" s="6"/>
      <c r="KAZ38" s="6"/>
      <c r="KBA38" s="6"/>
      <c r="KBB38" s="6"/>
      <c r="KBC38" s="6"/>
      <c r="KBD38" s="6"/>
      <c r="KBE38" s="6"/>
      <c r="KBF38" s="6"/>
      <c r="KBG38" s="6"/>
      <c r="KBH38" s="6"/>
      <c r="KBI38" s="6"/>
      <c r="KBJ38" s="6"/>
      <c r="KBK38" s="6"/>
      <c r="KBL38" s="6"/>
      <c r="KBM38" s="6"/>
      <c r="KBN38" s="6"/>
      <c r="KBO38" s="6"/>
      <c r="KBP38" s="6"/>
      <c r="KBQ38" s="6"/>
      <c r="KBR38" s="6"/>
      <c r="KBS38" s="6"/>
      <c r="KBT38" s="6"/>
      <c r="KBU38" s="6"/>
      <c r="KBV38" s="6"/>
      <c r="KBW38" s="6"/>
      <c r="KBX38" s="6"/>
      <c r="KBY38" s="6"/>
      <c r="KBZ38" s="6"/>
      <c r="KCA38" s="6"/>
      <c r="KCB38" s="6"/>
      <c r="KCC38" s="6"/>
      <c r="KCD38" s="6"/>
      <c r="KCE38" s="6"/>
      <c r="KCF38" s="6"/>
      <c r="KCG38" s="6"/>
      <c r="KCH38" s="6"/>
      <c r="KCI38" s="6"/>
      <c r="KCJ38" s="6"/>
      <c r="KCK38" s="6"/>
      <c r="KCL38" s="6"/>
      <c r="KCM38" s="6"/>
      <c r="KCN38" s="6"/>
      <c r="KCO38" s="6"/>
      <c r="KCP38" s="6"/>
      <c r="KCQ38" s="6"/>
      <c r="KCR38" s="6"/>
      <c r="KCS38" s="6"/>
      <c r="KCT38" s="6"/>
      <c r="KCU38" s="6"/>
      <c r="KCV38" s="6"/>
      <c r="KCW38" s="6"/>
      <c r="KCX38" s="6"/>
      <c r="KCY38" s="6"/>
      <c r="KCZ38" s="6"/>
      <c r="KDA38" s="6"/>
      <c r="KDB38" s="6"/>
      <c r="KDC38" s="6"/>
      <c r="KDD38" s="6"/>
      <c r="KDE38" s="6"/>
      <c r="KDF38" s="6"/>
      <c r="KDG38" s="6"/>
      <c r="KDH38" s="6"/>
      <c r="KDI38" s="6"/>
      <c r="KDJ38" s="6"/>
      <c r="KDK38" s="6"/>
      <c r="KDL38" s="6"/>
      <c r="KDM38" s="6"/>
      <c r="KDN38" s="6"/>
      <c r="KDO38" s="6"/>
      <c r="KDP38" s="6"/>
      <c r="KDQ38" s="6"/>
      <c r="KDR38" s="6"/>
      <c r="KDS38" s="6"/>
      <c r="KDT38" s="6"/>
      <c r="KDU38" s="6"/>
      <c r="KDV38" s="6"/>
      <c r="KDW38" s="6"/>
      <c r="KDX38" s="6"/>
      <c r="KDY38" s="6"/>
      <c r="KDZ38" s="6"/>
      <c r="KEA38" s="6"/>
      <c r="KEB38" s="6"/>
      <c r="KEC38" s="6"/>
      <c r="KED38" s="6"/>
      <c r="KEE38" s="6"/>
      <c r="KEF38" s="6"/>
      <c r="KEG38" s="6"/>
      <c r="KEH38" s="6"/>
      <c r="KEI38" s="6"/>
      <c r="KEJ38" s="6"/>
      <c r="KEK38" s="6"/>
      <c r="KEL38" s="6"/>
      <c r="KEM38" s="6"/>
      <c r="KEN38" s="6"/>
      <c r="KEO38" s="6"/>
      <c r="KEP38" s="6"/>
      <c r="KEQ38" s="6"/>
      <c r="KER38" s="6"/>
      <c r="KES38" s="6"/>
      <c r="KET38" s="6"/>
      <c r="KEU38" s="6"/>
      <c r="KEV38" s="6"/>
      <c r="KEW38" s="6"/>
      <c r="KEX38" s="6"/>
      <c r="KEY38" s="6"/>
      <c r="KEZ38" s="6"/>
      <c r="KFA38" s="6"/>
      <c r="KFB38" s="6"/>
      <c r="KFC38" s="6"/>
      <c r="KFD38" s="6"/>
      <c r="KFE38" s="6"/>
      <c r="KFF38" s="6"/>
      <c r="KFG38" s="6"/>
      <c r="KFH38" s="6"/>
      <c r="KFI38" s="6"/>
      <c r="KFJ38" s="6"/>
      <c r="KFK38" s="6"/>
      <c r="KFL38" s="6"/>
      <c r="KFM38" s="6"/>
      <c r="KFN38" s="6"/>
      <c r="KFO38" s="6"/>
      <c r="KFP38" s="6"/>
      <c r="KFQ38" s="6"/>
      <c r="KFR38" s="6"/>
      <c r="KFS38" s="6"/>
      <c r="KFT38" s="6"/>
      <c r="KFU38" s="6"/>
      <c r="KFV38" s="6"/>
      <c r="KFW38" s="6"/>
      <c r="KFX38" s="6"/>
      <c r="KFY38" s="6"/>
      <c r="KFZ38" s="6"/>
      <c r="KGA38" s="6"/>
      <c r="KGB38" s="6"/>
      <c r="KGC38" s="6"/>
      <c r="KGD38" s="6"/>
      <c r="KGE38" s="6"/>
      <c r="KGF38" s="6"/>
      <c r="KGG38" s="6"/>
      <c r="KGH38" s="6"/>
      <c r="KGI38" s="6"/>
      <c r="KGJ38" s="6"/>
      <c r="KGK38" s="6"/>
      <c r="KGL38" s="6"/>
      <c r="KGM38" s="6"/>
      <c r="KGN38" s="6"/>
      <c r="KGO38" s="6"/>
      <c r="KGP38" s="6"/>
      <c r="KGQ38" s="6"/>
      <c r="KGR38" s="6"/>
      <c r="KGS38" s="6"/>
      <c r="KGT38" s="6"/>
      <c r="KGU38" s="6"/>
      <c r="KGV38" s="6"/>
      <c r="KGW38" s="6"/>
      <c r="KGX38" s="6"/>
      <c r="KGY38" s="6"/>
      <c r="KGZ38" s="6"/>
      <c r="KHA38" s="6"/>
      <c r="KHB38" s="6"/>
      <c r="KHC38" s="6"/>
      <c r="KHD38" s="6"/>
      <c r="KHE38" s="6"/>
      <c r="KHF38" s="6"/>
      <c r="KHG38" s="6"/>
      <c r="KHH38" s="6"/>
      <c r="KHI38" s="6"/>
      <c r="KHJ38" s="6"/>
      <c r="KHK38" s="6"/>
      <c r="KHL38" s="6"/>
      <c r="KHM38" s="6"/>
      <c r="KHN38" s="6"/>
      <c r="KHO38" s="6"/>
      <c r="KHP38" s="6"/>
      <c r="KHQ38" s="6"/>
      <c r="KHR38" s="6"/>
      <c r="KHS38" s="6"/>
      <c r="KHT38" s="6"/>
      <c r="KHU38" s="6"/>
      <c r="KHV38" s="6"/>
      <c r="KHW38" s="6"/>
      <c r="KHX38" s="6"/>
      <c r="KHY38" s="6"/>
      <c r="KHZ38" s="6"/>
      <c r="KIA38" s="6"/>
      <c r="KIB38" s="6"/>
      <c r="KIC38" s="6"/>
      <c r="KID38" s="6"/>
      <c r="KIE38" s="6"/>
      <c r="KIF38" s="6"/>
      <c r="KIG38" s="6"/>
      <c r="KIH38" s="6"/>
      <c r="KII38" s="6"/>
      <c r="KIJ38" s="6"/>
      <c r="KIK38" s="6"/>
      <c r="KIL38" s="6"/>
      <c r="KIM38" s="6"/>
      <c r="KIN38" s="6"/>
      <c r="KIO38" s="6"/>
      <c r="KIP38" s="6"/>
      <c r="KIQ38" s="6"/>
      <c r="KIR38" s="6"/>
      <c r="KIS38" s="6"/>
      <c r="KIT38" s="6"/>
      <c r="KIU38" s="6"/>
      <c r="KIV38" s="6"/>
      <c r="KIW38" s="6"/>
      <c r="KIX38" s="6"/>
      <c r="KIY38" s="6"/>
      <c r="KIZ38" s="6"/>
      <c r="KJA38" s="6"/>
      <c r="KJB38" s="6"/>
      <c r="KJC38" s="6"/>
      <c r="KJD38" s="6"/>
      <c r="KJE38" s="6"/>
      <c r="KJF38" s="6"/>
      <c r="KJG38" s="6"/>
      <c r="KJH38" s="6"/>
      <c r="KJI38" s="6"/>
      <c r="KJJ38" s="6"/>
      <c r="KJK38" s="6"/>
      <c r="KJL38" s="6"/>
      <c r="KJM38" s="6"/>
      <c r="KJN38" s="6"/>
      <c r="KJO38" s="6"/>
      <c r="KJP38" s="6"/>
      <c r="KJQ38" s="6"/>
      <c r="KJR38" s="6"/>
      <c r="KJS38" s="6"/>
      <c r="KJT38" s="6"/>
      <c r="KJU38" s="6"/>
      <c r="KJV38" s="6"/>
      <c r="KJW38" s="6"/>
      <c r="KJX38" s="6"/>
      <c r="KJY38" s="6"/>
      <c r="KJZ38" s="6"/>
      <c r="KKA38" s="6"/>
      <c r="KKB38" s="6"/>
      <c r="KKC38" s="6"/>
      <c r="KKD38" s="6"/>
      <c r="KKE38" s="6"/>
      <c r="KKF38" s="6"/>
      <c r="KKG38" s="6"/>
      <c r="KKH38" s="6"/>
      <c r="KKI38" s="6"/>
      <c r="KKJ38" s="6"/>
      <c r="KKK38" s="6"/>
      <c r="KKL38" s="6"/>
      <c r="KKM38" s="6"/>
      <c r="KKN38" s="6"/>
      <c r="KKO38" s="6"/>
      <c r="KKP38" s="6"/>
      <c r="KKQ38" s="6"/>
      <c r="KKR38" s="6"/>
      <c r="KKS38" s="6"/>
      <c r="KKT38" s="6"/>
      <c r="KKU38" s="6"/>
      <c r="KKV38" s="6"/>
      <c r="KKW38" s="6"/>
      <c r="KKX38" s="6"/>
      <c r="KKY38" s="6"/>
      <c r="KKZ38" s="6"/>
      <c r="KLA38" s="6"/>
      <c r="KLB38" s="6"/>
      <c r="KLC38" s="6"/>
      <c r="KLD38" s="6"/>
      <c r="KLE38" s="6"/>
      <c r="KLF38" s="6"/>
      <c r="KLG38" s="6"/>
      <c r="KLH38" s="6"/>
      <c r="KLI38" s="6"/>
      <c r="KLJ38" s="6"/>
      <c r="KLK38" s="6"/>
      <c r="KLL38" s="6"/>
      <c r="KLM38" s="6"/>
      <c r="KLN38" s="6"/>
      <c r="KLO38" s="6"/>
      <c r="KLP38" s="6"/>
      <c r="KLQ38" s="6"/>
      <c r="KLR38" s="6"/>
      <c r="KLS38" s="6"/>
      <c r="KLT38" s="6"/>
      <c r="KLU38" s="6"/>
      <c r="KLV38" s="6"/>
      <c r="KLW38" s="6"/>
      <c r="KLX38" s="6"/>
      <c r="KLY38" s="6"/>
      <c r="KLZ38" s="6"/>
      <c r="KMA38" s="6"/>
      <c r="KMB38" s="6"/>
      <c r="KMC38" s="6"/>
      <c r="KMD38" s="6"/>
      <c r="KME38" s="6"/>
      <c r="KMF38" s="6"/>
      <c r="KMG38" s="6"/>
      <c r="KMH38" s="6"/>
      <c r="KMI38" s="6"/>
      <c r="KMJ38" s="6"/>
      <c r="KMK38" s="6"/>
      <c r="KML38" s="6"/>
      <c r="KMM38" s="6"/>
      <c r="KMN38" s="6"/>
      <c r="KMO38" s="6"/>
      <c r="KMP38" s="6"/>
      <c r="KMQ38" s="6"/>
      <c r="KMR38" s="6"/>
      <c r="KMS38" s="6"/>
      <c r="KMT38" s="6"/>
      <c r="KMU38" s="6"/>
      <c r="KMV38" s="6"/>
      <c r="KMW38" s="6"/>
      <c r="KMX38" s="6"/>
      <c r="KMY38" s="6"/>
      <c r="KMZ38" s="6"/>
      <c r="KNA38" s="6"/>
      <c r="KNB38" s="6"/>
      <c r="KNC38" s="6"/>
      <c r="KND38" s="6"/>
      <c r="KNE38" s="6"/>
      <c r="KNF38" s="6"/>
      <c r="KNG38" s="6"/>
      <c r="KNH38" s="6"/>
      <c r="KNI38" s="6"/>
      <c r="KNJ38" s="6"/>
      <c r="KNK38" s="6"/>
      <c r="KNL38" s="6"/>
      <c r="KNM38" s="6"/>
      <c r="KNN38" s="6"/>
      <c r="KNO38" s="6"/>
      <c r="KNP38" s="6"/>
      <c r="KNQ38" s="6"/>
      <c r="KNR38" s="6"/>
      <c r="KNS38" s="6"/>
      <c r="KNT38" s="6"/>
      <c r="KNU38" s="6"/>
      <c r="KNV38" s="6"/>
      <c r="KNW38" s="6"/>
      <c r="KNX38" s="6"/>
      <c r="KNY38" s="6"/>
      <c r="KNZ38" s="6"/>
      <c r="KOA38" s="6"/>
      <c r="KOB38" s="6"/>
      <c r="KOC38" s="6"/>
      <c r="KOD38" s="6"/>
      <c r="KOE38" s="6"/>
      <c r="KOF38" s="6"/>
      <c r="KOG38" s="6"/>
      <c r="KOH38" s="6"/>
      <c r="KOI38" s="6"/>
      <c r="KOJ38" s="6"/>
      <c r="KOK38" s="6"/>
      <c r="KOL38" s="6"/>
      <c r="KOM38" s="6"/>
      <c r="KON38" s="6"/>
      <c r="KOO38" s="6"/>
      <c r="KOP38" s="6"/>
      <c r="KOQ38" s="6"/>
      <c r="KOR38" s="6"/>
      <c r="KOS38" s="6"/>
      <c r="KOT38" s="6"/>
      <c r="KOU38" s="6"/>
      <c r="KOV38" s="6"/>
      <c r="KOW38" s="6"/>
      <c r="KOX38" s="6"/>
      <c r="KOY38" s="6"/>
      <c r="KOZ38" s="6"/>
      <c r="KPA38" s="6"/>
      <c r="KPB38" s="6"/>
      <c r="KPC38" s="6"/>
      <c r="KPD38" s="6"/>
      <c r="KPE38" s="6"/>
      <c r="KPF38" s="6"/>
      <c r="KPG38" s="6"/>
      <c r="KPH38" s="6"/>
      <c r="KPI38" s="6"/>
      <c r="KPJ38" s="6"/>
      <c r="KPK38" s="6"/>
      <c r="KPL38" s="6"/>
      <c r="KPM38" s="6"/>
      <c r="KPN38" s="6"/>
      <c r="KPO38" s="6"/>
      <c r="KPP38" s="6"/>
      <c r="KPQ38" s="6"/>
      <c r="KPR38" s="6"/>
      <c r="KPS38" s="6"/>
      <c r="KPT38" s="6"/>
      <c r="KPU38" s="6"/>
      <c r="KPV38" s="6"/>
      <c r="KPW38" s="6"/>
      <c r="KPX38" s="6"/>
      <c r="KPY38" s="6"/>
      <c r="KPZ38" s="6"/>
      <c r="KQA38" s="6"/>
      <c r="KQB38" s="6"/>
      <c r="KQC38" s="6"/>
      <c r="KQD38" s="6"/>
      <c r="KQE38" s="6"/>
      <c r="KQF38" s="6"/>
      <c r="KQG38" s="6"/>
      <c r="KQH38" s="6"/>
      <c r="KQI38" s="6"/>
      <c r="KQJ38" s="6"/>
      <c r="KQK38" s="6"/>
      <c r="KQL38" s="6"/>
      <c r="KQM38" s="6"/>
      <c r="KQN38" s="6"/>
      <c r="KQO38" s="6"/>
      <c r="KQP38" s="6"/>
      <c r="KQQ38" s="6"/>
      <c r="KQR38" s="6"/>
      <c r="KQS38" s="6"/>
      <c r="KQT38" s="6"/>
      <c r="KQU38" s="6"/>
      <c r="KQV38" s="6"/>
      <c r="KQW38" s="6"/>
      <c r="KQX38" s="6"/>
      <c r="KQY38" s="6"/>
      <c r="KQZ38" s="6"/>
      <c r="KRA38" s="6"/>
      <c r="KRB38" s="6"/>
      <c r="KRC38" s="6"/>
      <c r="KRD38" s="6"/>
      <c r="KRE38" s="6"/>
      <c r="KRF38" s="6"/>
      <c r="KRG38" s="6"/>
      <c r="KRH38" s="6"/>
      <c r="KRI38" s="6"/>
      <c r="KRJ38" s="6"/>
      <c r="KRK38" s="6"/>
      <c r="KRL38" s="6"/>
      <c r="KRM38" s="6"/>
      <c r="KRN38" s="6"/>
      <c r="KRO38" s="6"/>
      <c r="KRP38" s="6"/>
      <c r="KRQ38" s="6"/>
      <c r="KRR38" s="6"/>
      <c r="KRS38" s="6"/>
      <c r="KRT38" s="6"/>
      <c r="KRU38" s="6"/>
      <c r="KRV38" s="6"/>
      <c r="KRW38" s="6"/>
      <c r="KRX38" s="6"/>
      <c r="KRY38" s="6"/>
      <c r="KRZ38" s="6"/>
      <c r="KSA38" s="6"/>
      <c r="KSB38" s="6"/>
      <c r="KSC38" s="6"/>
      <c r="KSD38" s="6"/>
      <c r="KSE38" s="6"/>
      <c r="KSF38" s="6"/>
      <c r="KSG38" s="6"/>
      <c r="KSH38" s="6"/>
      <c r="KSI38" s="6"/>
      <c r="KSJ38" s="6"/>
      <c r="KSK38" s="6"/>
      <c r="KSL38" s="6"/>
      <c r="KSM38" s="6"/>
      <c r="KSN38" s="6"/>
      <c r="KSO38" s="6"/>
      <c r="KSP38" s="6"/>
      <c r="KSQ38" s="6"/>
      <c r="KSR38" s="6"/>
      <c r="KSS38" s="6"/>
      <c r="KST38" s="6"/>
      <c r="KSU38" s="6"/>
      <c r="KSV38" s="6"/>
      <c r="KSW38" s="6"/>
      <c r="KSX38" s="6"/>
      <c r="KSY38" s="6"/>
      <c r="KSZ38" s="6"/>
      <c r="KTA38" s="6"/>
      <c r="KTB38" s="6"/>
      <c r="KTC38" s="6"/>
      <c r="KTD38" s="6"/>
      <c r="KTE38" s="6"/>
      <c r="KTF38" s="6"/>
      <c r="KTG38" s="6"/>
      <c r="KTH38" s="6"/>
      <c r="KTI38" s="6"/>
      <c r="KTJ38" s="6"/>
      <c r="KTK38" s="6"/>
      <c r="KTL38" s="6"/>
      <c r="KTM38" s="6"/>
      <c r="KTN38" s="6"/>
      <c r="KTO38" s="6"/>
      <c r="KTP38" s="6"/>
      <c r="KTQ38" s="6"/>
      <c r="KTR38" s="6"/>
      <c r="KTS38" s="6"/>
      <c r="KTT38" s="6"/>
      <c r="KTU38" s="6"/>
      <c r="KTV38" s="6"/>
      <c r="KTW38" s="6"/>
      <c r="KTX38" s="6"/>
      <c r="KTY38" s="6"/>
      <c r="KTZ38" s="6"/>
      <c r="KUA38" s="6"/>
      <c r="KUB38" s="6"/>
      <c r="KUC38" s="6"/>
      <c r="KUD38" s="6"/>
      <c r="KUE38" s="6"/>
      <c r="KUF38" s="6"/>
      <c r="KUG38" s="6"/>
      <c r="KUH38" s="6"/>
      <c r="KUI38" s="6"/>
      <c r="KUJ38" s="6"/>
      <c r="KUK38" s="6"/>
      <c r="KUL38" s="6"/>
      <c r="KUM38" s="6"/>
      <c r="KUN38" s="6"/>
      <c r="KUO38" s="6"/>
      <c r="KUP38" s="6"/>
      <c r="KUQ38" s="6"/>
      <c r="KUR38" s="6"/>
      <c r="KUS38" s="6"/>
      <c r="KUT38" s="6"/>
      <c r="KUU38" s="6"/>
      <c r="KUV38" s="6"/>
      <c r="KUW38" s="6"/>
      <c r="KUX38" s="6"/>
      <c r="KUY38" s="6"/>
      <c r="KUZ38" s="6"/>
      <c r="KVA38" s="6"/>
      <c r="KVB38" s="6"/>
      <c r="KVC38" s="6"/>
      <c r="KVD38" s="6"/>
      <c r="KVE38" s="6"/>
      <c r="KVF38" s="6"/>
      <c r="KVG38" s="6"/>
      <c r="KVH38" s="6"/>
      <c r="KVI38" s="6"/>
      <c r="KVJ38" s="6"/>
      <c r="KVK38" s="6"/>
      <c r="KVL38" s="6"/>
      <c r="KVM38" s="6"/>
      <c r="KVN38" s="6"/>
      <c r="KVO38" s="6"/>
      <c r="KVP38" s="6"/>
      <c r="KVQ38" s="6"/>
      <c r="KVR38" s="6"/>
      <c r="KVS38" s="6"/>
      <c r="KVT38" s="6"/>
      <c r="KVU38" s="6"/>
      <c r="KVV38" s="6"/>
      <c r="KVW38" s="6"/>
      <c r="KVX38" s="6"/>
      <c r="KVY38" s="6"/>
      <c r="KVZ38" s="6"/>
      <c r="KWA38" s="6"/>
      <c r="KWB38" s="6"/>
      <c r="KWC38" s="6"/>
      <c r="KWD38" s="6"/>
      <c r="KWE38" s="6"/>
      <c r="KWF38" s="6"/>
      <c r="KWG38" s="6"/>
      <c r="KWH38" s="6"/>
      <c r="KWI38" s="6"/>
      <c r="KWJ38" s="6"/>
      <c r="KWK38" s="6"/>
      <c r="KWL38" s="6"/>
      <c r="KWM38" s="6"/>
      <c r="KWN38" s="6"/>
      <c r="KWO38" s="6"/>
      <c r="KWP38" s="6"/>
      <c r="KWQ38" s="6"/>
      <c r="KWR38" s="6"/>
      <c r="KWS38" s="6"/>
      <c r="KWT38" s="6"/>
      <c r="KWU38" s="6"/>
      <c r="KWV38" s="6"/>
      <c r="KWW38" s="6"/>
      <c r="KWX38" s="6"/>
      <c r="KWY38" s="6"/>
      <c r="KWZ38" s="6"/>
      <c r="KXA38" s="6"/>
      <c r="KXB38" s="6"/>
      <c r="KXC38" s="6"/>
      <c r="KXD38" s="6"/>
      <c r="KXE38" s="6"/>
      <c r="KXF38" s="6"/>
      <c r="KXG38" s="6"/>
      <c r="KXH38" s="6"/>
      <c r="KXI38" s="6"/>
      <c r="KXJ38" s="6"/>
      <c r="KXK38" s="6"/>
      <c r="KXL38" s="6"/>
      <c r="KXM38" s="6"/>
      <c r="KXN38" s="6"/>
      <c r="KXO38" s="6"/>
      <c r="KXP38" s="6"/>
      <c r="KXQ38" s="6"/>
      <c r="KXR38" s="6"/>
      <c r="KXS38" s="6"/>
      <c r="KXT38" s="6"/>
      <c r="KXU38" s="6"/>
      <c r="KXV38" s="6"/>
      <c r="KXW38" s="6"/>
      <c r="KXX38" s="6"/>
      <c r="KXY38" s="6"/>
      <c r="KXZ38" s="6"/>
      <c r="KYA38" s="6"/>
      <c r="KYB38" s="6"/>
      <c r="KYC38" s="6"/>
      <c r="KYD38" s="6"/>
      <c r="KYE38" s="6"/>
      <c r="KYF38" s="6"/>
      <c r="KYG38" s="6"/>
      <c r="KYH38" s="6"/>
      <c r="KYI38" s="6"/>
      <c r="KYJ38" s="6"/>
      <c r="KYK38" s="6"/>
      <c r="KYL38" s="6"/>
      <c r="KYM38" s="6"/>
      <c r="KYN38" s="6"/>
      <c r="KYO38" s="6"/>
      <c r="KYP38" s="6"/>
      <c r="KYQ38" s="6"/>
      <c r="KYR38" s="6"/>
      <c r="KYS38" s="6"/>
      <c r="KYT38" s="6"/>
      <c r="KYU38" s="6"/>
      <c r="KYV38" s="6"/>
      <c r="KYW38" s="6"/>
      <c r="KYX38" s="6"/>
      <c r="KYY38" s="6"/>
      <c r="KYZ38" s="6"/>
      <c r="KZA38" s="6"/>
      <c r="KZB38" s="6"/>
      <c r="KZC38" s="6"/>
      <c r="KZD38" s="6"/>
      <c r="KZE38" s="6"/>
      <c r="KZF38" s="6"/>
      <c r="KZG38" s="6"/>
      <c r="KZH38" s="6"/>
      <c r="KZI38" s="6"/>
      <c r="KZJ38" s="6"/>
      <c r="KZK38" s="6"/>
      <c r="KZL38" s="6"/>
      <c r="KZM38" s="6"/>
      <c r="KZN38" s="6"/>
      <c r="KZO38" s="6"/>
      <c r="KZP38" s="6"/>
      <c r="KZQ38" s="6"/>
      <c r="KZR38" s="6"/>
      <c r="KZS38" s="6"/>
      <c r="KZT38" s="6"/>
      <c r="KZU38" s="6"/>
      <c r="KZV38" s="6"/>
      <c r="KZW38" s="6"/>
      <c r="KZX38" s="6"/>
      <c r="KZY38" s="6"/>
      <c r="KZZ38" s="6"/>
      <c r="LAA38" s="6"/>
      <c r="LAB38" s="6"/>
      <c r="LAC38" s="6"/>
      <c r="LAD38" s="6"/>
      <c r="LAE38" s="6"/>
      <c r="LAF38" s="6"/>
      <c r="LAG38" s="6"/>
      <c r="LAH38" s="6"/>
      <c r="LAI38" s="6"/>
      <c r="LAJ38" s="6"/>
      <c r="LAK38" s="6"/>
      <c r="LAL38" s="6"/>
      <c r="LAM38" s="6"/>
      <c r="LAN38" s="6"/>
      <c r="LAO38" s="6"/>
      <c r="LAP38" s="6"/>
      <c r="LAQ38" s="6"/>
      <c r="LAR38" s="6"/>
      <c r="LAS38" s="6"/>
      <c r="LAT38" s="6"/>
      <c r="LAU38" s="6"/>
      <c r="LAV38" s="6"/>
      <c r="LAW38" s="6"/>
      <c r="LAX38" s="6"/>
      <c r="LAY38" s="6"/>
      <c r="LAZ38" s="6"/>
      <c r="LBA38" s="6"/>
      <c r="LBB38" s="6"/>
      <c r="LBC38" s="6"/>
      <c r="LBD38" s="6"/>
      <c r="LBE38" s="6"/>
      <c r="LBF38" s="6"/>
      <c r="LBG38" s="6"/>
      <c r="LBH38" s="6"/>
      <c r="LBI38" s="6"/>
      <c r="LBJ38" s="6"/>
      <c r="LBK38" s="6"/>
      <c r="LBL38" s="6"/>
      <c r="LBM38" s="6"/>
      <c r="LBN38" s="6"/>
      <c r="LBO38" s="6"/>
      <c r="LBP38" s="6"/>
      <c r="LBQ38" s="6"/>
      <c r="LBR38" s="6"/>
      <c r="LBS38" s="6"/>
      <c r="LBT38" s="6"/>
      <c r="LBU38" s="6"/>
      <c r="LBV38" s="6"/>
      <c r="LBW38" s="6"/>
      <c r="LBX38" s="6"/>
      <c r="LBY38" s="6"/>
      <c r="LBZ38" s="6"/>
      <c r="LCA38" s="6"/>
      <c r="LCB38" s="6"/>
      <c r="LCC38" s="6"/>
      <c r="LCD38" s="6"/>
      <c r="LCE38" s="6"/>
      <c r="LCF38" s="6"/>
      <c r="LCG38" s="6"/>
      <c r="LCH38" s="6"/>
      <c r="LCI38" s="6"/>
      <c r="LCJ38" s="6"/>
      <c r="LCK38" s="6"/>
      <c r="LCL38" s="6"/>
      <c r="LCM38" s="6"/>
      <c r="LCN38" s="6"/>
      <c r="LCO38" s="6"/>
      <c r="LCP38" s="6"/>
      <c r="LCQ38" s="6"/>
      <c r="LCR38" s="6"/>
      <c r="LCS38" s="6"/>
      <c r="LCT38" s="6"/>
      <c r="LCU38" s="6"/>
      <c r="LCV38" s="6"/>
      <c r="LCW38" s="6"/>
      <c r="LCX38" s="6"/>
      <c r="LCY38" s="6"/>
      <c r="LCZ38" s="6"/>
      <c r="LDA38" s="6"/>
      <c r="LDB38" s="6"/>
      <c r="LDC38" s="6"/>
      <c r="LDD38" s="6"/>
      <c r="LDE38" s="6"/>
      <c r="LDF38" s="6"/>
      <c r="LDG38" s="6"/>
      <c r="LDH38" s="6"/>
      <c r="LDI38" s="6"/>
      <c r="LDJ38" s="6"/>
      <c r="LDK38" s="6"/>
      <c r="LDL38" s="6"/>
      <c r="LDM38" s="6"/>
      <c r="LDN38" s="6"/>
      <c r="LDO38" s="6"/>
      <c r="LDP38" s="6"/>
      <c r="LDQ38" s="6"/>
      <c r="LDR38" s="6"/>
      <c r="LDS38" s="6"/>
      <c r="LDT38" s="6"/>
      <c r="LDU38" s="6"/>
      <c r="LDV38" s="6"/>
      <c r="LDW38" s="6"/>
      <c r="LDX38" s="6"/>
      <c r="LDY38" s="6"/>
      <c r="LDZ38" s="6"/>
      <c r="LEA38" s="6"/>
      <c r="LEB38" s="6"/>
      <c r="LEC38" s="6"/>
      <c r="LED38" s="6"/>
      <c r="LEE38" s="6"/>
      <c r="LEF38" s="6"/>
      <c r="LEG38" s="6"/>
      <c r="LEH38" s="6"/>
      <c r="LEI38" s="6"/>
      <c r="LEJ38" s="6"/>
      <c r="LEK38" s="6"/>
      <c r="LEL38" s="6"/>
      <c r="LEM38" s="6"/>
      <c r="LEN38" s="6"/>
      <c r="LEO38" s="6"/>
      <c r="LEP38" s="6"/>
      <c r="LEQ38" s="6"/>
      <c r="LER38" s="6"/>
      <c r="LES38" s="6"/>
      <c r="LET38" s="6"/>
      <c r="LEU38" s="6"/>
      <c r="LEV38" s="6"/>
      <c r="LEW38" s="6"/>
      <c r="LEX38" s="6"/>
      <c r="LEY38" s="6"/>
      <c r="LEZ38" s="6"/>
      <c r="LFA38" s="6"/>
      <c r="LFB38" s="6"/>
      <c r="LFC38" s="6"/>
      <c r="LFD38" s="6"/>
      <c r="LFE38" s="6"/>
      <c r="LFF38" s="6"/>
      <c r="LFG38" s="6"/>
      <c r="LFH38" s="6"/>
      <c r="LFI38" s="6"/>
      <c r="LFJ38" s="6"/>
      <c r="LFK38" s="6"/>
      <c r="LFL38" s="6"/>
      <c r="LFM38" s="6"/>
      <c r="LFN38" s="6"/>
      <c r="LFO38" s="6"/>
      <c r="LFP38" s="6"/>
      <c r="LFQ38" s="6"/>
      <c r="LFR38" s="6"/>
      <c r="LFS38" s="6"/>
      <c r="LFT38" s="6"/>
      <c r="LFU38" s="6"/>
      <c r="LFV38" s="6"/>
      <c r="LFW38" s="6"/>
      <c r="LFX38" s="6"/>
      <c r="LFY38" s="6"/>
      <c r="LFZ38" s="6"/>
      <c r="LGA38" s="6"/>
      <c r="LGB38" s="6"/>
      <c r="LGC38" s="6"/>
      <c r="LGD38" s="6"/>
      <c r="LGE38" s="6"/>
      <c r="LGF38" s="6"/>
      <c r="LGG38" s="6"/>
      <c r="LGH38" s="6"/>
      <c r="LGI38" s="6"/>
      <c r="LGJ38" s="6"/>
      <c r="LGK38" s="6"/>
      <c r="LGL38" s="6"/>
      <c r="LGM38" s="6"/>
      <c r="LGN38" s="6"/>
      <c r="LGO38" s="6"/>
      <c r="LGP38" s="6"/>
      <c r="LGQ38" s="6"/>
      <c r="LGR38" s="6"/>
      <c r="LGS38" s="6"/>
      <c r="LGT38" s="6"/>
      <c r="LGU38" s="6"/>
      <c r="LGV38" s="6"/>
      <c r="LGW38" s="6"/>
      <c r="LGX38" s="6"/>
      <c r="LGY38" s="6"/>
      <c r="LGZ38" s="6"/>
      <c r="LHA38" s="6"/>
      <c r="LHB38" s="6"/>
      <c r="LHC38" s="6"/>
      <c r="LHD38" s="6"/>
      <c r="LHE38" s="6"/>
      <c r="LHF38" s="6"/>
      <c r="LHG38" s="6"/>
      <c r="LHH38" s="6"/>
      <c r="LHI38" s="6"/>
      <c r="LHJ38" s="6"/>
      <c r="LHK38" s="6"/>
      <c r="LHL38" s="6"/>
      <c r="LHM38" s="6"/>
      <c r="LHN38" s="6"/>
      <c r="LHO38" s="6"/>
      <c r="LHP38" s="6"/>
      <c r="LHQ38" s="6"/>
      <c r="LHR38" s="6"/>
      <c r="LHS38" s="6"/>
      <c r="LHT38" s="6"/>
      <c r="LHU38" s="6"/>
      <c r="LHV38" s="6"/>
      <c r="LHW38" s="6"/>
      <c r="LHX38" s="6"/>
      <c r="LHY38" s="6"/>
      <c r="LHZ38" s="6"/>
      <c r="LIA38" s="6"/>
      <c r="LIB38" s="6"/>
      <c r="LIC38" s="6"/>
      <c r="LID38" s="6"/>
      <c r="LIE38" s="6"/>
      <c r="LIF38" s="6"/>
      <c r="LIG38" s="6"/>
      <c r="LIH38" s="6"/>
      <c r="LII38" s="6"/>
      <c r="LIJ38" s="6"/>
      <c r="LIK38" s="6"/>
      <c r="LIL38" s="6"/>
      <c r="LIM38" s="6"/>
      <c r="LIN38" s="6"/>
      <c r="LIO38" s="6"/>
      <c r="LIP38" s="6"/>
      <c r="LIQ38" s="6"/>
      <c r="LIR38" s="6"/>
      <c r="LIS38" s="6"/>
      <c r="LIT38" s="6"/>
      <c r="LIU38" s="6"/>
      <c r="LIV38" s="6"/>
      <c r="LIW38" s="6"/>
      <c r="LIX38" s="6"/>
      <c r="LIY38" s="6"/>
      <c r="LIZ38" s="6"/>
      <c r="LJA38" s="6"/>
      <c r="LJB38" s="6"/>
      <c r="LJC38" s="6"/>
      <c r="LJD38" s="6"/>
      <c r="LJE38" s="6"/>
      <c r="LJF38" s="6"/>
      <c r="LJG38" s="6"/>
      <c r="LJH38" s="6"/>
      <c r="LJI38" s="6"/>
      <c r="LJJ38" s="6"/>
      <c r="LJK38" s="6"/>
      <c r="LJL38" s="6"/>
      <c r="LJM38" s="6"/>
      <c r="LJN38" s="6"/>
      <c r="LJO38" s="6"/>
      <c r="LJP38" s="6"/>
      <c r="LJQ38" s="6"/>
      <c r="LJR38" s="6"/>
      <c r="LJS38" s="6"/>
      <c r="LJT38" s="6"/>
      <c r="LJU38" s="6"/>
      <c r="LJV38" s="6"/>
      <c r="LJW38" s="6"/>
      <c r="LJX38" s="6"/>
      <c r="LJY38" s="6"/>
      <c r="LJZ38" s="6"/>
      <c r="LKA38" s="6"/>
      <c r="LKB38" s="6"/>
      <c r="LKC38" s="6"/>
      <c r="LKD38" s="6"/>
      <c r="LKE38" s="6"/>
      <c r="LKF38" s="6"/>
      <c r="LKG38" s="6"/>
      <c r="LKH38" s="6"/>
      <c r="LKI38" s="6"/>
      <c r="LKJ38" s="6"/>
      <c r="LKK38" s="6"/>
      <c r="LKL38" s="6"/>
      <c r="LKM38" s="6"/>
      <c r="LKN38" s="6"/>
      <c r="LKO38" s="6"/>
      <c r="LKP38" s="6"/>
      <c r="LKQ38" s="6"/>
      <c r="LKR38" s="6"/>
      <c r="LKS38" s="6"/>
      <c r="LKT38" s="6"/>
      <c r="LKU38" s="6"/>
      <c r="LKV38" s="6"/>
      <c r="LKW38" s="6"/>
      <c r="LKX38" s="6"/>
      <c r="LKY38" s="6"/>
      <c r="LKZ38" s="6"/>
      <c r="LLA38" s="6"/>
      <c r="LLB38" s="6"/>
      <c r="LLC38" s="6"/>
      <c r="LLD38" s="6"/>
      <c r="LLE38" s="6"/>
      <c r="LLF38" s="6"/>
      <c r="LLG38" s="6"/>
      <c r="LLH38" s="6"/>
      <c r="LLI38" s="6"/>
      <c r="LLJ38" s="6"/>
      <c r="LLK38" s="6"/>
      <c r="LLL38" s="6"/>
      <c r="LLM38" s="6"/>
      <c r="LLN38" s="6"/>
      <c r="LLO38" s="6"/>
      <c r="LLP38" s="6"/>
      <c r="LLQ38" s="6"/>
      <c r="LLR38" s="6"/>
      <c r="LLS38" s="6"/>
      <c r="LLT38" s="6"/>
      <c r="LLU38" s="6"/>
      <c r="LLV38" s="6"/>
      <c r="LLW38" s="6"/>
      <c r="LLX38" s="6"/>
      <c r="LLY38" s="6"/>
      <c r="LLZ38" s="6"/>
      <c r="LMA38" s="6"/>
      <c r="LMB38" s="6"/>
      <c r="LMC38" s="6"/>
      <c r="LMD38" s="6"/>
      <c r="LME38" s="6"/>
      <c r="LMF38" s="6"/>
      <c r="LMG38" s="6"/>
      <c r="LMH38" s="6"/>
      <c r="LMI38" s="6"/>
      <c r="LMJ38" s="6"/>
      <c r="LMK38" s="6"/>
      <c r="LML38" s="6"/>
      <c r="LMM38" s="6"/>
      <c r="LMN38" s="6"/>
      <c r="LMO38" s="6"/>
      <c r="LMP38" s="6"/>
      <c r="LMQ38" s="6"/>
      <c r="LMR38" s="6"/>
      <c r="LMS38" s="6"/>
      <c r="LMT38" s="6"/>
      <c r="LMU38" s="6"/>
      <c r="LMV38" s="6"/>
      <c r="LMW38" s="6"/>
      <c r="LMX38" s="6"/>
      <c r="LMY38" s="6"/>
      <c r="LMZ38" s="6"/>
      <c r="LNA38" s="6"/>
      <c r="LNB38" s="6"/>
      <c r="LNC38" s="6"/>
      <c r="LND38" s="6"/>
      <c r="LNE38" s="6"/>
      <c r="LNF38" s="6"/>
      <c r="LNG38" s="6"/>
      <c r="LNH38" s="6"/>
      <c r="LNI38" s="6"/>
      <c r="LNJ38" s="6"/>
      <c r="LNK38" s="6"/>
      <c r="LNL38" s="6"/>
      <c r="LNM38" s="6"/>
      <c r="LNN38" s="6"/>
      <c r="LNO38" s="6"/>
      <c r="LNP38" s="6"/>
      <c r="LNQ38" s="6"/>
      <c r="LNR38" s="6"/>
      <c r="LNS38" s="6"/>
      <c r="LNT38" s="6"/>
      <c r="LNU38" s="6"/>
      <c r="LNV38" s="6"/>
      <c r="LNW38" s="6"/>
      <c r="LNX38" s="6"/>
      <c r="LNY38" s="6"/>
      <c r="LNZ38" s="6"/>
      <c r="LOA38" s="6"/>
      <c r="LOB38" s="6"/>
      <c r="LOC38" s="6"/>
      <c r="LOD38" s="6"/>
      <c r="LOE38" s="6"/>
      <c r="LOF38" s="6"/>
      <c r="LOG38" s="6"/>
      <c r="LOH38" s="6"/>
      <c r="LOI38" s="6"/>
      <c r="LOJ38" s="6"/>
      <c r="LOK38" s="6"/>
      <c r="LOL38" s="6"/>
      <c r="LOM38" s="6"/>
      <c r="LON38" s="6"/>
      <c r="LOO38" s="6"/>
      <c r="LOP38" s="6"/>
      <c r="LOQ38" s="6"/>
      <c r="LOR38" s="6"/>
      <c r="LOS38" s="6"/>
      <c r="LOT38" s="6"/>
      <c r="LOU38" s="6"/>
      <c r="LOV38" s="6"/>
      <c r="LOW38" s="6"/>
      <c r="LOX38" s="6"/>
      <c r="LOY38" s="6"/>
      <c r="LOZ38" s="6"/>
      <c r="LPA38" s="6"/>
      <c r="LPB38" s="6"/>
      <c r="LPC38" s="6"/>
      <c r="LPD38" s="6"/>
      <c r="LPE38" s="6"/>
      <c r="LPF38" s="6"/>
      <c r="LPG38" s="6"/>
      <c r="LPH38" s="6"/>
      <c r="LPI38" s="6"/>
      <c r="LPJ38" s="6"/>
      <c r="LPK38" s="6"/>
      <c r="LPL38" s="6"/>
      <c r="LPM38" s="6"/>
      <c r="LPN38" s="6"/>
      <c r="LPO38" s="6"/>
      <c r="LPP38" s="6"/>
      <c r="LPQ38" s="6"/>
      <c r="LPR38" s="6"/>
      <c r="LPS38" s="6"/>
      <c r="LPT38" s="6"/>
      <c r="LPU38" s="6"/>
      <c r="LPV38" s="6"/>
      <c r="LPW38" s="6"/>
      <c r="LPX38" s="6"/>
      <c r="LPY38" s="6"/>
      <c r="LPZ38" s="6"/>
      <c r="LQA38" s="6"/>
      <c r="LQB38" s="6"/>
      <c r="LQC38" s="6"/>
      <c r="LQD38" s="6"/>
      <c r="LQE38" s="6"/>
      <c r="LQF38" s="6"/>
      <c r="LQG38" s="6"/>
      <c r="LQH38" s="6"/>
      <c r="LQI38" s="6"/>
      <c r="LQJ38" s="6"/>
      <c r="LQK38" s="6"/>
      <c r="LQL38" s="6"/>
      <c r="LQM38" s="6"/>
      <c r="LQN38" s="6"/>
      <c r="LQO38" s="6"/>
      <c r="LQP38" s="6"/>
      <c r="LQQ38" s="6"/>
      <c r="LQR38" s="6"/>
      <c r="LQS38" s="6"/>
      <c r="LQT38" s="6"/>
      <c r="LQU38" s="6"/>
      <c r="LQV38" s="6"/>
      <c r="LQW38" s="6"/>
      <c r="LQX38" s="6"/>
      <c r="LQY38" s="6"/>
      <c r="LQZ38" s="6"/>
      <c r="LRA38" s="6"/>
      <c r="LRB38" s="6"/>
      <c r="LRC38" s="6"/>
      <c r="LRD38" s="6"/>
      <c r="LRE38" s="6"/>
      <c r="LRF38" s="6"/>
      <c r="LRG38" s="6"/>
      <c r="LRH38" s="6"/>
      <c r="LRI38" s="6"/>
      <c r="LRJ38" s="6"/>
      <c r="LRK38" s="6"/>
      <c r="LRL38" s="6"/>
      <c r="LRM38" s="6"/>
      <c r="LRN38" s="6"/>
      <c r="LRO38" s="6"/>
      <c r="LRP38" s="6"/>
      <c r="LRQ38" s="6"/>
      <c r="LRR38" s="6"/>
      <c r="LRS38" s="6"/>
      <c r="LRT38" s="6"/>
      <c r="LRU38" s="6"/>
      <c r="LRV38" s="6"/>
      <c r="LRW38" s="6"/>
      <c r="LRX38" s="6"/>
      <c r="LRY38" s="6"/>
      <c r="LRZ38" s="6"/>
      <c r="LSA38" s="6"/>
      <c r="LSB38" s="6"/>
      <c r="LSC38" s="6"/>
      <c r="LSD38" s="6"/>
      <c r="LSE38" s="6"/>
      <c r="LSF38" s="6"/>
      <c r="LSG38" s="6"/>
      <c r="LSH38" s="6"/>
      <c r="LSI38" s="6"/>
      <c r="LSJ38" s="6"/>
      <c r="LSK38" s="6"/>
      <c r="LSL38" s="6"/>
      <c r="LSM38" s="6"/>
      <c r="LSN38" s="6"/>
      <c r="LSO38" s="6"/>
      <c r="LSP38" s="6"/>
      <c r="LSQ38" s="6"/>
      <c r="LSR38" s="6"/>
      <c r="LSS38" s="6"/>
      <c r="LST38" s="6"/>
      <c r="LSU38" s="6"/>
      <c r="LSV38" s="6"/>
      <c r="LSW38" s="6"/>
      <c r="LSX38" s="6"/>
      <c r="LSY38" s="6"/>
      <c r="LSZ38" s="6"/>
      <c r="LTA38" s="6"/>
      <c r="LTB38" s="6"/>
      <c r="LTC38" s="6"/>
      <c r="LTD38" s="6"/>
      <c r="LTE38" s="6"/>
      <c r="LTF38" s="6"/>
      <c r="LTG38" s="6"/>
      <c r="LTH38" s="6"/>
      <c r="LTI38" s="6"/>
      <c r="LTJ38" s="6"/>
      <c r="LTK38" s="6"/>
      <c r="LTL38" s="6"/>
      <c r="LTM38" s="6"/>
      <c r="LTN38" s="6"/>
      <c r="LTO38" s="6"/>
      <c r="LTP38" s="6"/>
      <c r="LTQ38" s="6"/>
      <c r="LTR38" s="6"/>
      <c r="LTS38" s="6"/>
      <c r="LTT38" s="6"/>
      <c r="LTU38" s="6"/>
      <c r="LTV38" s="6"/>
      <c r="LTW38" s="6"/>
      <c r="LTX38" s="6"/>
      <c r="LTY38" s="6"/>
      <c r="LTZ38" s="6"/>
      <c r="LUA38" s="6"/>
      <c r="LUB38" s="6"/>
      <c r="LUC38" s="6"/>
      <c r="LUD38" s="6"/>
      <c r="LUE38" s="6"/>
      <c r="LUF38" s="6"/>
      <c r="LUG38" s="6"/>
      <c r="LUH38" s="6"/>
      <c r="LUI38" s="6"/>
      <c r="LUJ38" s="6"/>
      <c r="LUK38" s="6"/>
      <c r="LUL38" s="6"/>
      <c r="LUM38" s="6"/>
      <c r="LUN38" s="6"/>
      <c r="LUO38" s="6"/>
      <c r="LUP38" s="6"/>
      <c r="LUQ38" s="6"/>
      <c r="LUR38" s="6"/>
      <c r="LUS38" s="6"/>
      <c r="LUT38" s="6"/>
      <c r="LUU38" s="6"/>
      <c r="LUV38" s="6"/>
      <c r="LUW38" s="6"/>
      <c r="LUX38" s="6"/>
      <c r="LUY38" s="6"/>
      <c r="LUZ38" s="6"/>
      <c r="LVA38" s="6"/>
      <c r="LVB38" s="6"/>
      <c r="LVC38" s="6"/>
      <c r="LVD38" s="6"/>
      <c r="LVE38" s="6"/>
      <c r="LVF38" s="6"/>
      <c r="LVG38" s="6"/>
      <c r="LVH38" s="6"/>
      <c r="LVI38" s="6"/>
      <c r="LVJ38" s="6"/>
      <c r="LVK38" s="6"/>
      <c r="LVL38" s="6"/>
      <c r="LVM38" s="6"/>
      <c r="LVN38" s="6"/>
      <c r="LVO38" s="6"/>
      <c r="LVP38" s="6"/>
      <c r="LVQ38" s="6"/>
      <c r="LVR38" s="6"/>
      <c r="LVS38" s="6"/>
      <c r="LVT38" s="6"/>
      <c r="LVU38" s="6"/>
      <c r="LVV38" s="6"/>
      <c r="LVW38" s="6"/>
      <c r="LVX38" s="6"/>
      <c r="LVY38" s="6"/>
      <c r="LVZ38" s="6"/>
      <c r="LWA38" s="6"/>
      <c r="LWB38" s="6"/>
      <c r="LWC38" s="6"/>
      <c r="LWD38" s="6"/>
      <c r="LWE38" s="6"/>
      <c r="LWF38" s="6"/>
      <c r="LWG38" s="6"/>
      <c r="LWH38" s="6"/>
      <c r="LWI38" s="6"/>
      <c r="LWJ38" s="6"/>
      <c r="LWK38" s="6"/>
      <c r="LWL38" s="6"/>
      <c r="LWM38" s="6"/>
      <c r="LWN38" s="6"/>
      <c r="LWO38" s="6"/>
      <c r="LWP38" s="6"/>
      <c r="LWQ38" s="6"/>
      <c r="LWR38" s="6"/>
      <c r="LWS38" s="6"/>
      <c r="LWT38" s="6"/>
      <c r="LWU38" s="6"/>
      <c r="LWV38" s="6"/>
      <c r="LWW38" s="6"/>
      <c r="LWX38" s="6"/>
      <c r="LWY38" s="6"/>
      <c r="LWZ38" s="6"/>
      <c r="LXA38" s="6"/>
      <c r="LXB38" s="6"/>
      <c r="LXC38" s="6"/>
      <c r="LXD38" s="6"/>
      <c r="LXE38" s="6"/>
      <c r="LXF38" s="6"/>
      <c r="LXG38" s="6"/>
      <c r="LXH38" s="6"/>
      <c r="LXI38" s="6"/>
      <c r="LXJ38" s="6"/>
      <c r="LXK38" s="6"/>
      <c r="LXL38" s="6"/>
      <c r="LXM38" s="6"/>
      <c r="LXN38" s="6"/>
      <c r="LXO38" s="6"/>
      <c r="LXP38" s="6"/>
      <c r="LXQ38" s="6"/>
      <c r="LXR38" s="6"/>
      <c r="LXS38" s="6"/>
      <c r="LXT38" s="6"/>
      <c r="LXU38" s="6"/>
      <c r="LXV38" s="6"/>
      <c r="LXW38" s="6"/>
      <c r="LXX38" s="6"/>
      <c r="LXY38" s="6"/>
      <c r="LXZ38" s="6"/>
      <c r="LYA38" s="6"/>
      <c r="LYB38" s="6"/>
      <c r="LYC38" s="6"/>
      <c r="LYD38" s="6"/>
      <c r="LYE38" s="6"/>
      <c r="LYF38" s="6"/>
      <c r="LYG38" s="6"/>
      <c r="LYH38" s="6"/>
      <c r="LYI38" s="6"/>
      <c r="LYJ38" s="6"/>
      <c r="LYK38" s="6"/>
      <c r="LYL38" s="6"/>
      <c r="LYM38" s="6"/>
      <c r="LYN38" s="6"/>
      <c r="LYO38" s="6"/>
      <c r="LYP38" s="6"/>
      <c r="LYQ38" s="6"/>
      <c r="LYR38" s="6"/>
      <c r="LYS38" s="6"/>
      <c r="LYT38" s="6"/>
      <c r="LYU38" s="6"/>
      <c r="LYV38" s="6"/>
      <c r="LYW38" s="6"/>
      <c r="LYX38" s="6"/>
      <c r="LYY38" s="6"/>
      <c r="LYZ38" s="6"/>
      <c r="LZA38" s="6"/>
      <c r="LZB38" s="6"/>
      <c r="LZC38" s="6"/>
      <c r="LZD38" s="6"/>
      <c r="LZE38" s="6"/>
      <c r="LZF38" s="6"/>
      <c r="LZG38" s="6"/>
      <c r="LZH38" s="6"/>
      <c r="LZI38" s="6"/>
      <c r="LZJ38" s="6"/>
      <c r="LZK38" s="6"/>
      <c r="LZL38" s="6"/>
      <c r="LZM38" s="6"/>
      <c r="LZN38" s="6"/>
      <c r="LZO38" s="6"/>
      <c r="LZP38" s="6"/>
      <c r="LZQ38" s="6"/>
      <c r="LZR38" s="6"/>
      <c r="LZS38" s="6"/>
      <c r="LZT38" s="6"/>
      <c r="LZU38" s="6"/>
      <c r="LZV38" s="6"/>
      <c r="LZW38" s="6"/>
      <c r="LZX38" s="6"/>
      <c r="LZY38" s="6"/>
      <c r="LZZ38" s="6"/>
      <c r="MAA38" s="6"/>
      <c r="MAB38" s="6"/>
      <c r="MAC38" s="6"/>
      <c r="MAD38" s="6"/>
      <c r="MAE38" s="6"/>
      <c r="MAF38" s="6"/>
      <c r="MAG38" s="6"/>
      <c r="MAH38" s="6"/>
      <c r="MAI38" s="6"/>
      <c r="MAJ38" s="6"/>
      <c r="MAK38" s="6"/>
      <c r="MAL38" s="6"/>
      <c r="MAM38" s="6"/>
      <c r="MAN38" s="6"/>
      <c r="MAO38" s="6"/>
      <c r="MAP38" s="6"/>
      <c r="MAQ38" s="6"/>
      <c r="MAR38" s="6"/>
      <c r="MAS38" s="6"/>
      <c r="MAT38" s="6"/>
      <c r="MAU38" s="6"/>
      <c r="MAV38" s="6"/>
      <c r="MAW38" s="6"/>
      <c r="MAX38" s="6"/>
      <c r="MAY38" s="6"/>
      <c r="MAZ38" s="6"/>
      <c r="MBA38" s="6"/>
      <c r="MBB38" s="6"/>
      <c r="MBC38" s="6"/>
      <c r="MBD38" s="6"/>
      <c r="MBE38" s="6"/>
      <c r="MBF38" s="6"/>
      <c r="MBG38" s="6"/>
      <c r="MBH38" s="6"/>
      <c r="MBI38" s="6"/>
      <c r="MBJ38" s="6"/>
      <c r="MBK38" s="6"/>
      <c r="MBL38" s="6"/>
      <c r="MBM38" s="6"/>
      <c r="MBN38" s="6"/>
      <c r="MBO38" s="6"/>
      <c r="MBP38" s="6"/>
      <c r="MBQ38" s="6"/>
      <c r="MBR38" s="6"/>
      <c r="MBS38" s="6"/>
      <c r="MBT38" s="6"/>
      <c r="MBU38" s="6"/>
      <c r="MBV38" s="6"/>
      <c r="MBW38" s="6"/>
      <c r="MBX38" s="6"/>
      <c r="MBY38" s="6"/>
      <c r="MBZ38" s="6"/>
      <c r="MCA38" s="6"/>
      <c r="MCB38" s="6"/>
      <c r="MCC38" s="6"/>
      <c r="MCD38" s="6"/>
      <c r="MCE38" s="6"/>
      <c r="MCF38" s="6"/>
      <c r="MCG38" s="6"/>
      <c r="MCH38" s="6"/>
      <c r="MCI38" s="6"/>
      <c r="MCJ38" s="6"/>
      <c r="MCK38" s="6"/>
      <c r="MCL38" s="6"/>
      <c r="MCM38" s="6"/>
      <c r="MCN38" s="6"/>
      <c r="MCO38" s="6"/>
      <c r="MCP38" s="6"/>
      <c r="MCQ38" s="6"/>
      <c r="MCR38" s="6"/>
      <c r="MCS38" s="6"/>
      <c r="MCT38" s="6"/>
      <c r="MCU38" s="6"/>
      <c r="MCV38" s="6"/>
      <c r="MCW38" s="6"/>
      <c r="MCX38" s="6"/>
      <c r="MCY38" s="6"/>
      <c r="MCZ38" s="6"/>
      <c r="MDA38" s="6"/>
      <c r="MDB38" s="6"/>
      <c r="MDC38" s="6"/>
      <c r="MDD38" s="6"/>
      <c r="MDE38" s="6"/>
      <c r="MDF38" s="6"/>
      <c r="MDG38" s="6"/>
      <c r="MDH38" s="6"/>
      <c r="MDI38" s="6"/>
      <c r="MDJ38" s="6"/>
      <c r="MDK38" s="6"/>
      <c r="MDL38" s="6"/>
      <c r="MDM38" s="6"/>
      <c r="MDN38" s="6"/>
      <c r="MDO38" s="6"/>
      <c r="MDP38" s="6"/>
      <c r="MDQ38" s="6"/>
      <c r="MDR38" s="6"/>
      <c r="MDS38" s="6"/>
      <c r="MDT38" s="6"/>
      <c r="MDU38" s="6"/>
      <c r="MDV38" s="6"/>
      <c r="MDW38" s="6"/>
      <c r="MDX38" s="6"/>
      <c r="MDY38" s="6"/>
      <c r="MDZ38" s="6"/>
      <c r="MEA38" s="6"/>
      <c r="MEB38" s="6"/>
      <c r="MEC38" s="6"/>
      <c r="MED38" s="6"/>
      <c r="MEE38" s="6"/>
      <c r="MEF38" s="6"/>
      <c r="MEG38" s="6"/>
      <c r="MEH38" s="6"/>
      <c r="MEI38" s="6"/>
      <c r="MEJ38" s="6"/>
      <c r="MEK38" s="6"/>
      <c r="MEL38" s="6"/>
      <c r="MEM38" s="6"/>
      <c r="MEN38" s="6"/>
      <c r="MEO38" s="6"/>
      <c r="MEP38" s="6"/>
      <c r="MEQ38" s="6"/>
      <c r="MER38" s="6"/>
      <c r="MES38" s="6"/>
      <c r="MET38" s="6"/>
      <c r="MEU38" s="6"/>
      <c r="MEV38" s="6"/>
      <c r="MEW38" s="6"/>
      <c r="MEX38" s="6"/>
      <c r="MEY38" s="6"/>
      <c r="MEZ38" s="6"/>
      <c r="MFA38" s="6"/>
      <c r="MFB38" s="6"/>
      <c r="MFC38" s="6"/>
      <c r="MFD38" s="6"/>
      <c r="MFE38" s="6"/>
      <c r="MFF38" s="6"/>
      <c r="MFG38" s="6"/>
      <c r="MFH38" s="6"/>
      <c r="MFI38" s="6"/>
      <c r="MFJ38" s="6"/>
      <c r="MFK38" s="6"/>
      <c r="MFL38" s="6"/>
      <c r="MFM38" s="6"/>
      <c r="MFN38" s="6"/>
      <c r="MFO38" s="6"/>
      <c r="MFP38" s="6"/>
      <c r="MFQ38" s="6"/>
      <c r="MFR38" s="6"/>
      <c r="MFS38" s="6"/>
      <c r="MFT38" s="6"/>
      <c r="MFU38" s="6"/>
      <c r="MFV38" s="6"/>
      <c r="MFW38" s="6"/>
      <c r="MFX38" s="6"/>
      <c r="MFY38" s="6"/>
      <c r="MFZ38" s="6"/>
      <c r="MGA38" s="6"/>
      <c r="MGB38" s="6"/>
      <c r="MGC38" s="6"/>
      <c r="MGD38" s="6"/>
      <c r="MGE38" s="6"/>
      <c r="MGF38" s="6"/>
      <c r="MGG38" s="6"/>
      <c r="MGH38" s="6"/>
      <c r="MGI38" s="6"/>
      <c r="MGJ38" s="6"/>
      <c r="MGK38" s="6"/>
      <c r="MGL38" s="6"/>
      <c r="MGM38" s="6"/>
      <c r="MGN38" s="6"/>
      <c r="MGO38" s="6"/>
      <c r="MGP38" s="6"/>
      <c r="MGQ38" s="6"/>
      <c r="MGR38" s="6"/>
      <c r="MGS38" s="6"/>
      <c r="MGT38" s="6"/>
      <c r="MGU38" s="6"/>
      <c r="MGV38" s="6"/>
      <c r="MGW38" s="6"/>
      <c r="MGX38" s="6"/>
      <c r="MGY38" s="6"/>
      <c r="MGZ38" s="6"/>
      <c r="MHA38" s="6"/>
      <c r="MHB38" s="6"/>
      <c r="MHC38" s="6"/>
      <c r="MHD38" s="6"/>
      <c r="MHE38" s="6"/>
      <c r="MHF38" s="6"/>
      <c r="MHG38" s="6"/>
      <c r="MHH38" s="6"/>
      <c r="MHI38" s="6"/>
      <c r="MHJ38" s="6"/>
      <c r="MHK38" s="6"/>
      <c r="MHL38" s="6"/>
      <c r="MHM38" s="6"/>
      <c r="MHN38" s="6"/>
      <c r="MHO38" s="6"/>
      <c r="MHP38" s="6"/>
      <c r="MHQ38" s="6"/>
      <c r="MHR38" s="6"/>
      <c r="MHS38" s="6"/>
      <c r="MHT38" s="6"/>
      <c r="MHU38" s="6"/>
      <c r="MHV38" s="6"/>
      <c r="MHW38" s="6"/>
      <c r="MHX38" s="6"/>
      <c r="MHY38" s="6"/>
      <c r="MHZ38" s="6"/>
      <c r="MIA38" s="6"/>
      <c r="MIB38" s="6"/>
      <c r="MIC38" s="6"/>
      <c r="MID38" s="6"/>
      <c r="MIE38" s="6"/>
      <c r="MIF38" s="6"/>
      <c r="MIG38" s="6"/>
      <c r="MIH38" s="6"/>
      <c r="MII38" s="6"/>
      <c r="MIJ38" s="6"/>
      <c r="MIK38" s="6"/>
      <c r="MIL38" s="6"/>
      <c r="MIM38" s="6"/>
      <c r="MIN38" s="6"/>
      <c r="MIO38" s="6"/>
      <c r="MIP38" s="6"/>
      <c r="MIQ38" s="6"/>
      <c r="MIR38" s="6"/>
      <c r="MIS38" s="6"/>
      <c r="MIT38" s="6"/>
      <c r="MIU38" s="6"/>
      <c r="MIV38" s="6"/>
      <c r="MIW38" s="6"/>
      <c r="MIX38" s="6"/>
      <c r="MIY38" s="6"/>
      <c r="MIZ38" s="6"/>
      <c r="MJA38" s="6"/>
      <c r="MJB38" s="6"/>
      <c r="MJC38" s="6"/>
      <c r="MJD38" s="6"/>
      <c r="MJE38" s="6"/>
      <c r="MJF38" s="6"/>
      <c r="MJG38" s="6"/>
      <c r="MJH38" s="6"/>
      <c r="MJI38" s="6"/>
      <c r="MJJ38" s="6"/>
      <c r="MJK38" s="6"/>
      <c r="MJL38" s="6"/>
      <c r="MJM38" s="6"/>
      <c r="MJN38" s="6"/>
      <c r="MJO38" s="6"/>
      <c r="MJP38" s="6"/>
      <c r="MJQ38" s="6"/>
      <c r="MJR38" s="6"/>
      <c r="MJS38" s="6"/>
      <c r="MJT38" s="6"/>
      <c r="MJU38" s="6"/>
      <c r="MJV38" s="6"/>
      <c r="MJW38" s="6"/>
      <c r="MJX38" s="6"/>
      <c r="MJY38" s="6"/>
      <c r="MJZ38" s="6"/>
      <c r="MKA38" s="6"/>
      <c r="MKB38" s="6"/>
      <c r="MKC38" s="6"/>
      <c r="MKD38" s="6"/>
      <c r="MKE38" s="6"/>
      <c r="MKF38" s="6"/>
      <c r="MKG38" s="6"/>
      <c r="MKH38" s="6"/>
      <c r="MKI38" s="6"/>
      <c r="MKJ38" s="6"/>
      <c r="MKK38" s="6"/>
      <c r="MKL38" s="6"/>
      <c r="MKM38" s="6"/>
      <c r="MKN38" s="6"/>
      <c r="MKO38" s="6"/>
      <c r="MKP38" s="6"/>
      <c r="MKQ38" s="6"/>
      <c r="MKR38" s="6"/>
      <c r="MKS38" s="6"/>
      <c r="MKT38" s="6"/>
      <c r="MKU38" s="6"/>
      <c r="MKV38" s="6"/>
      <c r="MKW38" s="6"/>
      <c r="MKX38" s="6"/>
      <c r="MKY38" s="6"/>
      <c r="MKZ38" s="6"/>
      <c r="MLA38" s="6"/>
      <c r="MLB38" s="6"/>
      <c r="MLC38" s="6"/>
      <c r="MLD38" s="6"/>
      <c r="MLE38" s="6"/>
      <c r="MLF38" s="6"/>
      <c r="MLG38" s="6"/>
      <c r="MLH38" s="6"/>
      <c r="MLI38" s="6"/>
      <c r="MLJ38" s="6"/>
      <c r="MLK38" s="6"/>
      <c r="MLL38" s="6"/>
      <c r="MLM38" s="6"/>
      <c r="MLN38" s="6"/>
      <c r="MLO38" s="6"/>
      <c r="MLP38" s="6"/>
      <c r="MLQ38" s="6"/>
      <c r="MLR38" s="6"/>
      <c r="MLS38" s="6"/>
      <c r="MLT38" s="6"/>
      <c r="MLU38" s="6"/>
      <c r="MLV38" s="6"/>
      <c r="MLW38" s="6"/>
      <c r="MLX38" s="6"/>
      <c r="MLY38" s="6"/>
      <c r="MLZ38" s="6"/>
      <c r="MMA38" s="6"/>
      <c r="MMB38" s="6"/>
      <c r="MMC38" s="6"/>
      <c r="MMD38" s="6"/>
      <c r="MME38" s="6"/>
      <c r="MMF38" s="6"/>
      <c r="MMG38" s="6"/>
      <c r="MMH38" s="6"/>
      <c r="MMI38" s="6"/>
      <c r="MMJ38" s="6"/>
      <c r="MMK38" s="6"/>
      <c r="MML38" s="6"/>
      <c r="MMM38" s="6"/>
      <c r="MMN38" s="6"/>
      <c r="MMO38" s="6"/>
      <c r="MMP38" s="6"/>
      <c r="MMQ38" s="6"/>
      <c r="MMR38" s="6"/>
      <c r="MMS38" s="6"/>
      <c r="MMT38" s="6"/>
      <c r="MMU38" s="6"/>
      <c r="MMV38" s="6"/>
      <c r="MMW38" s="6"/>
      <c r="MMX38" s="6"/>
      <c r="MMY38" s="6"/>
      <c r="MMZ38" s="6"/>
      <c r="MNA38" s="6"/>
      <c r="MNB38" s="6"/>
      <c r="MNC38" s="6"/>
      <c r="MND38" s="6"/>
      <c r="MNE38" s="6"/>
      <c r="MNF38" s="6"/>
      <c r="MNG38" s="6"/>
      <c r="MNH38" s="6"/>
      <c r="MNI38" s="6"/>
      <c r="MNJ38" s="6"/>
      <c r="MNK38" s="6"/>
      <c r="MNL38" s="6"/>
      <c r="MNM38" s="6"/>
      <c r="MNN38" s="6"/>
      <c r="MNO38" s="6"/>
      <c r="MNP38" s="6"/>
      <c r="MNQ38" s="6"/>
      <c r="MNR38" s="6"/>
      <c r="MNS38" s="6"/>
      <c r="MNT38" s="6"/>
      <c r="MNU38" s="6"/>
      <c r="MNV38" s="6"/>
      <c r="MNW38" s="6"/>
      <c r="MNX38" s="6"/>
      <c r="MNY38" s="6"/>
      <c r="MNZ38" s="6"/>
      <c r="MOA38" s="6"/>
      <c r="MOB38" s="6"/>
      <c r="MOC38" s="6"/>
      <c r="MOD38" s="6"/>
      <c r="MOE38" s="6"/>
      <c r="MOF38" s="6"/>
      <c r="MOG38" s="6"/>
      <c r="MOH38" s="6"/>
      <c r="MOI38" s="6"/>
      <c r="MOJ38" s="6"/>
      <c r="MOK38" s="6"/>
      <c r="MOL38" s="6"/>
      <c r="MOM38" s="6"/>
      <c r="MON38" s="6"/>
      <c r="MOO38" s="6"/>
      <c r="MOP38" s="6"/>
      <c r="MOQ38" s="6"/>
      <c r="MOR38" s="6"/>
      <c r="MOS38" s="6"/>
      <c r="MOT38" s="6"/>
      <c r="MOU38" s="6"/>
      <c r="MOV38" s="6"/>
      <c r="MOW38" s="6"/>
      <c r="MOX38" s="6"/>
      <c r="MOY38" s="6"/>
      <c r="MOZ38" s="6"/>
      <c r="MPA38" s="6"/>
      <c r="MPB38" s="6"/>
      <c r="MPC38" s="6"/>
      <c r="MPD38" s="6"/>
      <c r="MPE38" s="6"/>
      <c r="MPF38" s="6"/>
      <c r="MPG38" s="6"/>
      <c r="MPH38" s="6"/>
      <c r="MPI38" s="6"/>
      <c r="MPJ38" s="6"/>
      <c r="MPK38" s="6"/>
      <c r="MPL38" s="6"/>
      <c r="MPM38" s="6"/>
      <c r="MPN38" s="6"/>
      <c r="MPO38" s="6"/>
      <c r="MPP38" s="6"/>
      <c r="MPQ38" s="6"/>
      <c r="MPR38" s="6"/>
      <c r="MPS38" s="6"/>
      <c r="MPT38" s="6"/>
      <c r="MPU38" s="6"/>
      <c r="MPV38" s="6"/>
      <c r="MPW38" s="6"/>
      <c r="MPX38" s="6"/>
      <c r="MPY38" s="6"/>
      <c r="MPZ38" s="6"/>
      <c r="MQA38" s="6"/>
      <c r="MQB38" s="6"/>
      <c r="MQC38" s="6"/>
      <c r="MQD38" s="6"/>
      <c r="MQE38" s="6"/>
      <c r="MQF38" s="6"/>
      <c r="MQG38" s="6"/>
      <c r="MQH38" s="6"/>
      <c r="MQI38" s="6"/>
      <c r="MQJ38" s="6"/>
      <c r="MQK38" s="6"/>
      <c r="MQL38" s="6"/>
      <c r="MQM38" s="6"/>
      <c r="MQN38" s="6"/>
      <c r="MQO38" s="6"/>
      <c r="MQP38" s="6"/>
      <c r="MQQ38" s="6"/>
      <c r="MQR38" s="6"/>
      <c r="MQS38" s="6"/>
      <c r="MQT38" s="6"/>
      <c r="MQU38" s="6"/>
      <c r="MQV38" s="6"/>
      <c r="MQW38" s="6"/>
      <c r="MQX38" s="6"/>
      <c r="MQY38" s="6"/>
      <c r="MQZ38" s="6"/>
      <c r="MRA38" s="6"/>
      <c r="MRB38" s="6"/>
      <c r="MRC38" s="6"/>
      <c r="MRD38" s="6"/>
      <c r="MRE38" s="6"/>
      <c r="MRF38" s="6"/>
      <c r="MRG38" s="6"/>
      <c r="MRH38" s="6"/>
      <c r="MRI38" s="6"/>
      <c r="MRJ38" s="6"/>
      <c r="MRK38" s="6"/>
      <c r="MRL38" s="6"/>
      <c r="MRM38" s="6"/>
      <c r="MRN38" s="6"/>
      <c r="MRO38" s="6"/>
      <c r="MRP38" s="6"/>
      <c r="MRQ38" s="6"/>
      <c r="MRR38" s="6"/>
      <c r="MRS38" s="6"/>
      <c r="MRT38" s="6"/>
      <c r="MRU38" s="6"/>
      <c r="MRV38" s="6"/>
      <c r="MRW38" s="6"/>
      <c r="MRX38" s="6"/>
      <c r="MRY38" s="6"/>
      <c r="MRZ38" s="6"/>
      <c r="MSA38" s="6"/>
      <c r="MSB38" s="6"/>
      <c r="MSC38" s="6"/>
      <c r="MSD38" s="6"/>
      <c r="MSE38" s="6"/>
      <c r="MSF38" s="6"/>
      <c r="MSG38" s="6"/>
      <c r="MSH38" s="6"/>
      <c r="MSI38" s="6"/>
      <c r="MSJ38" s="6"/>
      <c r="MSK38" s="6"/>
      <c r="MSL38" s="6"/>
      <c r="MSM38" s="6"/>
      <c r="MSN38" s="6"/>
      <c r="MSO38" s="6"/>
      <c r="MSP38" s="6"/>
      <c r="MSQ38" s="6"/>
      <c r="MSR38" s="6"/>
      <c r="MSS38" s="6"/>
      <c r="MST38" s="6"/>
      <c r="MSU38" s="6"/>
      <c r="MSV38" s="6"/>
      <c r="MSW38" s="6"/>
      <c r="MSX38" s="6"/>
      <c r="MSY38" s="6"/>
      <c r="MSZ38" s="6"/>
      <c r="MTA38" s="6"/>
      <c r="MTB38" s="6"/>
      <c r="MTC38" s="6"/>
      <c r="MTD38" s="6"/>
      <c r="MTE38" s="6"/>
      <c r="MTF38" s="6"/>
      <c r="MTG38" s="6"/>
      <c r="MTH38" s="6"/>
      <c r="MTI38" s="6"/>
      <c r="MTJ38" s="6"/>
      <c r="MTK38" s="6"/>
      <c r="MTL38" s="6"/>
      <c r="MTM38" s="6"/>
      <c r="MTN38" s="6"/>
      <c r="MTO38" s="6"/>
      <c r="MTP38" s="6"/>
      <c r="MTQ38" s="6"/>
      <c r="MTR38" s="6"/>
      <c r="MTS38" s="6"/>
      <c r="MTT38" s="6"/>
      <c r="MTU38" s="6"/>
      <c r="MTV38" s="6"/>
      <c r="MTW38" s="6"/>
      <c r="MTX38" s="6"/>
      <c r="MTY38" s="6"/>
      <c r="MTZ38" s="6"/>
      <c r="MUA38" s="6"/>
      <c r="MUB38" s="6"/>
      <c r="MUC38" s="6"/>
      <c r="MUD38" s="6"/>
      <c r="MUE38" s="6"/>
      <c r="MUF38" s="6"/>
      <c r="MUG38" s="6"/>
      <c r="MUH38" s="6"/>
      <c r="MUI38" s="6"/>
      <c r="MUJ38" s="6"/>
      <c r="MUK38" s="6"/>
      <c r="MUL38" s="6"/>
      <c r="MUM38" s="6"/>
      <c r="MUN38" s="6"/>
      <c r="MUO38" s="6"/>
      <c r="MUP38" s="6"/>
      <c r="MUQ38" s="6"/>
      <c r="MUR38" s="6"/>
      <c r="MUS38" s="6"/>
      <c r="MUT38" s="6"/>
      <c r="MUU38" s="6"/>
      <c r="MUV38" s="6"/>
      <c r="MUW38" s="6"/>
      <c r="MUX38" s="6"/>
      <c r="MUY38" s="6"/>
      <c r="MUZ38" s="6"/>
      <c r="MVA38" s="6"/>
      <c r="MVB38" s="6"/>
      <c r="MVC38" s="6"/>
      <c r="MVD38" s="6"/>
      <c r="MVE38" s="6"/>
      <c r="MVF38" s="6"/>
      <c r="MVG38" s="6"/>
      <c r="MVH38" s="6"/>
      <c r="MVI38" s="6"/>
      <c r="MVJ38" s="6"/>
      <c r="MVK38" s="6"/>
      <c r="MVL38" s="6"/>
      <c r="MVM38" s="6"/>
      <c r="MVN38" s="6"/>
      <c r="MVO38" s="6"/>
      <c r="MVP38" s="6"/>
      <c r="MVQ38" s="6"/>
      <c r="MVR38" s="6"/>
      <c r="MVS38" s="6"/>
      <c r="MVT38" s="6"/>
      <c r="MVU38" s="6"/>
      <c r="MVV38" s="6"/>
      <c r="MVW38" s="6"/>
      <c r="MVX38" s="6"/>
      <c r="MVY38" s="6"/>
      <c r="MVZ38" s="6"/>
      <c r="MWA38" s="6"/>
      <c r="MWB38" s="6"/>
      <c r="MWC38" s="6"/>
      <c r="MWD38" s="6"/>
      <c r="MWE38" s="6"/>
      <c r="MWF38" s="6"/>
      <c r="MWG38" s="6"/>
      <c r="MWH38" s="6"/>
      <c r="MWI38" s="6"/>
      <c r="MWJ38" s="6"/>
      <c r="MWK38" s="6"/>
      <c r="MWL38" s="6"/>
      <c r="MWM38" s="6"/>
      <c r="MWN38" s="6"/>
      <c r="MWO38" s="6"/>
      <c r="MWP38" s="6"/>
      <c r="MWQ38" s="6"/>
      <c r="MWR38" s="6"/>
      <c r="MWS38" s="6"/>
      <c r="MWT38" s="6"/>
      <c r="MWU38" s="6"/>
      <c r="MWV38" s="6"/>
      <c r="MWW38" s="6"/>
      <c r="MWX38" s="6"/>
      <c r="MWY38" s="6"/>
      <c r="MWZ38" s="6"/>
      <c r="MXA38" s="6"/>
      <c r="MXB38" s="6"/>
      <c r="MXC38" s="6"/>
      <c r="MXD38" s="6"/>
      <c r="MXE38" s="6"/>
      <c r="MXF38" s="6"/>
      <c r="MXG38" s="6"/>
      <c r="MXH38" s="6"/>
      <c r="MXI38" s="6"/>
      <c r="MXJ38" s="6"/>
      <c r="MXK38" s="6"/>
      <c r="MXL38" s="6"/>
      <c r="MXM38" s="6"/>
      <c r="MXN38" s="6"/>
      <c r="MXO38" s="6"/>
      <c r="MXP38" s="6"/>
      <c r="MXQ38" s="6"/>
      <c r="MXR38" s="6"/>
      <c r="MXS38" s="6"/>
      <c r="MXT38" s="6"/>
      <c r="MXU38" s="6"/>
      <c r="MXV38" s="6"/>
      <c r="MXW38" s="6"/>
      <c r="MXX38" s="6"/>
      <c r="MXY38" s="6"/>
      <c r="MXZ38" s="6"/>
      <c r="MYA38" s="6"/>
      <c r="MYB38" s="6"/>
      <c r="MYC38" s="6"/>
      <c r="MYD38" s="6"/>
      <c r="MYE38" s="6"/>
      <c r="MYF38" s="6"/>
      <c r="MYG38" s="6"/>
      <c r="MYH38" s="6"/>
      <c r="MYI38" s="6"/>
      <c r="MYJ38" s="6"/>
      <c r="MYK38" s="6"/>
      <c r="MYL38" s="6"/>
      <c r="MYM38" s="6"/>
      <c r="MYN38" s="6"/>
      <c r="MYO38" s="6"/>
      <c r="MYP38" s="6"/>
      <c r="MYQ38" s="6"/>
      <c r="MYR38" s="6"/>
      <c r="MYS38" s="6"/>
      <c r="MYT38" s="6"/>
      <c r="MYU38" s="6"/>
      <c r="MYV38" s="6"/>
      <c r="MYW38" s="6"/>
      <c r="MYX38" s="6"/>
      <c r="MYY38" s="6"/>
      <c r="MYZ38" s="6"/>
      <c r="MZA38" s="6"/>
      <c r="MZB38" s="6"/>
      <c r="MZC38" s="6"/>
      <c r="MZD38" s="6"/>
      <c r="MZE38" s="6"/>
      <c r="MZF38" s="6"/>
      <c r="MZG38" s="6"/>
      <c r="MZH38" s="6"/>
      <c r="MZI38" s="6"/>
      <c r="MZJ38" s="6"/>
      <c r="MZK38" s="6"/>
      <c r="MZL38" s="6"/>
      <c r="MZM38" s="6"/>
      <c r="MZN38" s="6"/>
      <c r="MZO38" s="6"/>
      <c r="MZP38" s="6"/>
      <c r="MZQ38" s="6"/>
      <c r="MZR38" s="6"/>
      <c r="MZS38" s="6"/>
      <c r="MZT38" s="6"/>
      <c r="MZU38" s="6"/>
      <c r="MZV38" s="6"/>
      <c r="MZW38" s="6"/>
      <c r="MZX38" s="6"/>
      <c r="MZY38" s="6"/>
      <c r="MZZ38" s="6"/>
      <c r="NAA38" s="6"/>
      <c r="NAB38" s="6"/>
      <c r="NAC38" s="6"/>
      <c r="NAD38" s="6"/>
      <c r="NAE38" s="6"/>
      <c r="NAF38" s="6"/>
      <c r="NAG38" s="6"/>
      <c r="NAH38" s="6"/>
      <c r="NAI38" s="6"/>
      <c r="NAJ38" s="6"/>
      <c r="NAK38" s="6"/>
      <c r="NAL38" s="6"/>
      <c r="NAM38" s="6"/>
      <c r="NAN38" s="6"/>
      <c r="NAO38" s="6"/>
      <c r="NAP38" s="6"/>
      <c r="NAQ38" s="6"/>
      <c r="NAR38" s="6"/>
      <c r="NAS38" s="6"/>
      <c r="NAT38" s="6"/>
      <c r="NAU38" s="6"/>
      <c r="NAV38" s="6"/>
      <c r="NAW38" s="6"/>
      <c r="NAX38" s="6"/>
      <c r="NAY38" s="6"/>
      <c r="NAZ38" s="6"/>
      <c r="NBA38" s="6"/>
      <c r="NBB38" s="6"/>
      <c r="NBC38" s="6"/>
      <c r="NBD38" s="6"/>
      <c r="NBE38" s="6"/>
      <c r="NBF38" s="6"/>
      <c r="NBG38" s="6"/>
      <c r="NBH38" s="6"/>
      <c r="NBI38" s="6"/>
      <c r="NBJ38" s="6"/>
      <c r="NBK38" s="6"/>
      <c r="NBL38" s="6"/>
      <c r="NBM38" s="6"/>
      <c r="NBN38" s="6"/>
      <c r="NBO38" s="6"/>
      <c r="NBP38" s="6"/>
      <c r="NBQ38" s="6"/>
      <c r="NBR38" s="6"/>
      <c r="NBS38" s="6"/>
      <c r="NBT38" s="6"/>
      <c r="NBU38" s="6"/>
      <c r="NBV38" s="6"/>
      <c r="NBW38" s="6"/>
      <c r="NBX38" s="6"/>
      <c r="NBY38" s="6"/>
      <c r="NBZ38" s="6"/>
      <c r="NCA38" s="6"/>
      <c r="NCB38" s="6"/>
      <c r="NCC38" s="6"/>
      <c r="NCD38" s="6"/>
      <c r="NCE38" s="6"/>
      <c r="NCF38" s="6"/>
      <c r="NCG38" s="6"/>
      <c r="NCH38" s="6"/>
      <c r="NCI38" s="6"/>
      <c r="NCJ38" s="6"/>
      <c r="NCK38" s="6"/>
      <c r="NCL38" s="6"/>
      <c r="NCM38" s="6"/>
      <c r="NCN38" s="6"/>
      <c r="NCO38" s="6"/>
      <c r="NCP38" s="6"/>
      <c r="NCQ38" s="6"/>
      <c r="NCR38" s="6"/>
      <c r="NCS38" s="6"/>
      <c r="NCT38" s="6"/>
      <c r="NCU38" s="6"/>
      <c r="NCV38" s="6"/>
      <c r="NCW38" s="6"/>
      <c r="NCX38" s="6"/>
      <c r="NCY38" s="6"/>
      <c r="NCZ38" s="6"/>
      <c r="NDA38" s="6"/>
      <c r="NDB38" s="6"/>
      <c r="NDC38" s="6"/>
      <c r="NDD38" s="6"/>
      <c r="NDE38" s="6"/>
      <c r="NDF38" s="6"/>
      <c r="NDG38" s="6"/>
      <c r="NDH38" s="6"/>
      <c r="NDI38" s="6"/>
      <c r="NDJ38" s="6"/>
      <c r="NDK38" s="6"/>
      <c r="NDL38" s="6"/>
      <c r="NDM38" s="6"/>
      <c r="NDN38" s="6"/>
      <c r="NDO38" s="6"/>
      <c r="NDP38" s="6"/>
      <c r="NDQ38" s="6"/>
      <c r="NDR38" s="6"/>
      <c r="NDS38" s="6"/>
      <c r="NDT38" s="6"/>
      <c r="NDU38" s="6"/>
      <c r="NDV38" s="6"/>
      <c r="NDW38" s="6"/>
      <c r="NDX38" s="6"/>
      <c r="NDY38" s="6"/>
      <c r="NDZ38" s="6"/>
      <c r="NEA38" s="6"/>
      <c r="NEB38" s="6"/>
      <c r="NEC38" s="6"/>
      <c r="NED38" s="6"/>
      <c r="NEE38" s="6"/>
      <c r="NEF38" s="6"/>
      <c r="NEG38" s="6"/>
      <c r="NEH38" s="6"/>
      <c r="NEI38" s="6"/>
      <c r="NEJ38" s="6"/>
      <c r="NEK38" s="6"/>
      <c r="NEL38" s="6"/>
      <c r="NEM38" s="6"/>
      <c r="NEN38" s="6"/>
      <c r="NEO38" s="6"/>
      <c r="NEP38" s="6"/>
      <c r="NEQ38" s="6"/>
      <c r="NER38" s="6"/>
      <c r="NES38" s="6"/>
      <c r="NET38" s="6"/>
      <c r="NEU38" s="6"/>
      <c r="NEV38" s="6"/>
      <c r="NEW38" s="6"/>
      <c r="NEX38" s="6"/>
      <c r="NEY38" s="6"/>
      <c r="NEZ38" s="6"/>
      <c r="NFA38" s="6"/>
      <c r="NFB38" s="6"/>
      <c r="NFC38" s="6"/>
      <c r="NFD38" s="6"/>
      <c r="NFE38" s="6"/>
      <c r="NFF38" s="6"/>
      <c r="NFG38" s="6"/>
      <c r="NFH38" s="6"/>
      <c r="NFI38" s="6"/>
      <c r="NFJ38" s="6"/>
      <c r="NFK38" s="6"/>
      <c r="NFL38" s="6"/>
      <c r="NFM38" s="6"/>
      <c r="NFN38" s="6"/>
      <c r="NFO38" s="6"/>
      <c r="NFP38" s="6"/>
      <c r="NFQ38" s="6"/>
      <c r="NFR38" s="6"/>
      <c r="NFS38" s="6"/>
      <c r="NFT38" s="6"/>
      <c r="NFU38" s="6"/>
      <c r="NFV38" s="6"/>
      <c r="NFW38" s="6"/>
      <c r="NFX38" s="6"/>
      <c r="NFY38" s="6"/>
      <c r="NFZ38" s="6"/>
      <c r="NGA38" s="6"/>
      <c r="NGB38" s="6"/>
      <c r="NGC38" s="6"/>
      <c r="NGD38" s="6"/>
      <c r="NGE38" s="6"/>
      <c r="NGF38" s="6"/>
      <c r="NGG38" s="6"/>
      <c r="NGH38" s="6"/>
      <c r="NGI38" s="6"/>
      <c r="NGJ38" s="6"/>
      <c r="NGK38" s="6"/>
      <c r="NGL38" s="6"/>
      <c r="NGM38" s="6"/>
      <c r="NGN38" s="6"/>
      <c r="NGO38" s="6"/>
      <c r="NGP38" s="6"/>
      <c r="NGQ38" s="6"/>
      <c r="NGR38" s="6"/>
      <c r="NGS38" s="6"/>
      <c r="NGT38" s="6"/>
      <c r="NGU38" s="6"/>
      <c r="NGV38" s="6"/>
      <c r="NGW38" s="6"/>
      <c r="NGX38" s="6"/>
      <c r="NGY38" s="6"/>
      <c r="NGZ38" s="6"/>
      <c r="NHA38" s="6"/>
      <c r="NHB38" s="6"/>
      <c r="NHC38" s="6"/>
      <c r="NHD38" s="6"/>
      <c r="NHE38" s="6"/>
      <c r="NHF38" s="6"/>
      <c r="NHG38" s="6"/>
      <c r="NHH38" s="6"/>
      <c r="NHI38" s="6"/>
      <c r="NHJ38" s="6"/>
      <c r="NHK38" s="6"/>
      <c r="NHL38" s="6"/>
      <c r="NHM38" s="6"/>
      <c r="NHN38" s="6"/>
      <c r="NHO38" s="6"/>
      <c r="NHP38" s="6"/>
      <c r="NHQ38" s="6"/>
      <c r="NHR38" s="6"/>
      <c r="NHS38" s="6"/>
      <c r="NHT38" s="6"/>
      <c r="NHU38" s="6"/>
      <c r="NHV38" s="6"/>
      <c r="NHW38" s="6"/>
      <c r="NHX38" s="6"/>
      <c r="NHY38" s="6"/>
      <c r="NHZ38" s="6"/>
      <c r="NIA38" s="6"/>
      <c r="NIB38" s="6"/>
      <c r="NIC38" s="6"/>
      <c r="NID38" s="6"/>
      <c r="NIE38" s="6"/>
      <c r="NIF38" s="6"/>
      <c r="NIG38" s="6"/>
      <c r="NIH38" s="6"/>
      <c r="NII38" s="6"/>
      <c r="NIJ38" s="6"/>
      <c r="NIK38" s="6"/>
      <c r="NIL38" s="6"/>
      <c r="NIM38" s="6"/>
      <c r="NIN38" s="6"/>
      <c r="NIO38" s="6"/>
      <c r="NIP38" s="6"/>
      <c r="NIQ38" s="6"/>
      <c r="NIR38" s="6"/>
      <c r="NIS38" s="6"/>
      <c r="NIT38" s="6"/>
      <c r="NIU38" s="6"/>
      <c r="NIV38" s="6"/>
      <c r="NIW38" s="6"/>
      <c r="NIX38" s="6"/>
      <c r="NIY38" s="6"/>
      <c r="NIZ38" s="6"/>
      <c r="NJA38" s="6"/>
      <c r="NJB38" s="6"/>
      <c r="NJC38" s="6"/>
      <c r="NJD38" s="6"/>
      <c r="NJE38" s="6"/>
      <c r="NJF38" s="6"/>
      <c r="NJG38" s="6"/>
      <c r="NJH38" s="6"/>
      <c r="NJI38" s="6"/>
      <c r="NJJ38" s="6"/>
      <c r="NJK38" s="6"/>
      <c r="NJL38" s="6"/>
      <c r="NJM38" s="6"/>
      <c r="NJN38" s="6"/>
      <c r="NJO38" s="6"/>
      <c r="NJP38" s="6"/>
      <c r="NJQ38" s="6"/>
      <c r="NJR38" s="6"/>
      <c r="NJS38" s="6"/>
      <c r="NJT38" s="6"/>
      <c r="NJU38" s="6"/>
      <c r="NJV38" s="6"/>
      <c r="NJW38" s="6"/>
      <c r="NJX38" s="6"/>
      <c r="NJY38" s="6"/>
      <c r="NJZ38" s="6"/>
      <c r="NKA38" s="6"/>
      <c r="NKB38" s="6"/>
      <c r="NKC38" s="6"/>
      <c r="NKD38" s="6"/>
      <c r="NKE38" s="6"/>
      <c r="NKF38" s="6"/>
      <c r="NKG38" s="6"/>
      <c r="NKH38" s="6"/>
      <c r="NKI38" s="6"/>
      <c r="NKJ38" s="6"/>
      <c r="NKK38" s="6"/>
      <c r="NKL38" s="6"/>
      <c r="NKM38" s="6"/>
      <c r="NKN38" s="6"/>
      <c r="NKO38" s="6"/>
      <c r="NKP38" s="6"/>
      <c r="NKQ38" s="6"/>
      <c r="NKR38" s="6"/>
      <c r="NKS38" s="6"/>
      <c r="NKT38" s="6"/>
      <c r="NKU38" s="6"/>
      <c r="NKV38" s="6"/>
      <c r="NKW38" s="6"/>
      <c r="NKX38" s="6"/>
      <c r="NKY38" s="6"/>
      <c r="NKZ38" s="6"/>
      <c r="NLA38" s="6"/>
      <c r="NLB38" s="6"/>
      <c r="NLC38" s="6"/>
      <c r="NLD38" s="6"/>
      <c r="NLE38" s="6"/>
      <c r="NLF38" s="6"/>
      <c r="NLG38" s="6"/>
      <c r="NLH38" s="6"/>
      <c r="NLI38" s="6"/>
      <c r="NLJ38" s="6"/>
      <c r="NLK38" s="6"/>
      <c r="NLL38" s="6"/>
      <c r="NLM38" s="6"/>
      <c r="NLN38" s="6"/>
      <c r="NLO38" s="6"/>
      <c r="NLP38" s="6"/>
      <c r="NLQ38" s="6"/>
      <c r="NLR38" s="6"/>
      <c r="NLS38" s="6"/>
      <c r="NLT38" s="6"/>
      <c r="NLU38" s="6"/>
      <c r="NLV38" s="6"/>
      <c r="NLW38" s="6"/>
      <c r="NLX38" s="6"/>
      <c r="NLY38" s="6"/>
      <c r="NLZ38" s="6"/>
      <c r="NMA38" s="6"/>
      <c r="NMB38" s="6"/>
      <c r="NMC38" s="6"/>
      <c r="NMD38" s="6"/>
      <c r="NME38" s="6"/>
      <c r="NMF38" s="6"/>
      <c r="NMG38" s="6"/>
      <c r="NMH38" s="6"/>
      <c r="NMI38" s="6"/>
      <c r="NMJ38" s="6"/>
      <c r="NMK38" s="6"/>
      <c r="NML38" s="6"/>
      <c r="NMM38" s="6"/>
      <c r="NMN38" s="6"/>
      <c r="NMO38" s="6"/>
      <c r="NMP38" s="6"/>
      <c r="NMQ38" s="6"/>
      <c r="NMR38" s="6"/>
      <c r="NMS38" s="6"/>
      <c r="NMT38" s="6"/>
      <c r="NMU38" s="6"/>
      <c r="NMV38" s="6"/>
      <c r="NMW38" s="6"/>
      <c r="NMX38" s="6"/>
      <c r="NMY38" s="6"/>
      <c r="NMZ38" s="6"/>
      <c r="NNA38" s="6"/>
      <c r="NNB38" s="6"/>
      <c r="NNC38" s="6"/>
      <c r="NND38" s="6"/>
      <c r="NNE38" s="6"/>
      <c r="NNF38" s="6"/>
      <c r="NNG38" s="6"/>
      <c r="NNH38" s="6"/>
      <c r="NNI38" s="6"/>
      <c r="NNJ38" s="6"/>
      <c r="NNK38" s="6"/>
      <c r="NNL38" s="6"/>
      <c r="NNM38" s="6"/>
      <c r="NNN38" s="6"/>
      <c r="NNO38" s="6"/>
      <c r="NNP38" s="6"/>
      <c r="NNQ38" s="6"/>
      <c r="NNR38" s="6"/>
      <c r="NNS38" s="6"/>
      <c r="NNT38" s="6"/>
      <c r="NNU38" s="6"/>
      <c r="NNV38" s="6"/>
      <c r="NNW38" s="6"/>
      <c r="NNX38" s="6"/>
      <c r="NNY38" s="6"/>
      <c r="NNZ38" s="6"/>
      <c r="NOA38" s="6"/>
      <c r="NOB38" s="6"/>
      <c r="NOC38" s="6"/>
      <c r="NOD38" s="6"/>
      <c r="NOE38" s="6"/>
      <c r="NOF38" s="6"/>
      <c r="NOG38" s="6"/>
      <c r="NOH38" s="6"/>
      <c r="NOI38" s="6"/>
      <c r="NOJ38" s="6"/>
      <c r="NOK38" s="6"/>
      <c r="NOL38" s="6"/>
      <c r="NOM38" s="6"/>
      <c r="NON38" s="6"/>
      <c r="NOO38" s="6"/>
      <c r="NOP38" s="6"/>
      <c r="NOQ38" s="6"/>
      <c r="NOR38" s="6"/>
      <c r="NOS38" s="6"/>
      <c r="NOT38" s="6"/>
      <c r="NOU38" s="6"/>
      <c r="NOV38" s="6"/>
      <c r="NOW38" s="6"/>
      <c r="NOX38" s="6"/>
      <c r="NOY38" s="6"/>
      <c r="NOZ38" s="6"/>
      <c r="NPA38" s="6"/>
      <c r="NPB38" s="6"/>
      <c r="NPC38" s="6"/>
      <c r="NPD38" s="6"/>
      <c r="NPE38" s="6"/>
      <c r="NPF38" s="6"/>
      <c r="NPG38" s="6"/>
      <c r="NPH38" s="6"/>
      <c r="NPI38" s="6"/>
      <c r="NPJ38" s="6"/>
      <c r="NPK38" s="6"/>
      <c r="NPL38" s="6"/>
      <c r="NPM38" s="6"/>
      <c r="NPN38" s="6"/>
      <c r="NPO38" s="6"/>
      <c r="NPP38" s="6"/>
      <c r="NPQ38" s="6"/>
      <c r="NPR38" s="6"/>
      <c r="NPS38" s="6"/>
      <c r="NPT38" s="6"/>
      <c r="NPU38" s="6"/>
      <c r="NPV38" s="6"/>
      <c r="NPW38" s="6"/>
      <c r="NPX38" s="6"/>
      <c r="NPY38" s="6"/>
      <c r="NPZ38" s="6"/>
      <c r="NQA38" s="6"/>
      <c r="NQB38" s="6"/>
      <c r="NQC38" s="6"/>
      <c r="NQD38" s="6"/>
      <c r="NQE38" s="6"/>
      <c r="NQF38" s="6"/>
      <c r="NQG38" s="6"/>
      <c r="NQH38" s="6"/>
      <c r="NQI38" s="6"/>
      <c r="NQJ38" s="6"/>
      <c r="NQK38" s="6"/>
      <c r="NQL38" s="6"/>
      <c r="NQM38" s="6"/>
      <c r="NQN38" s="6"/>
      <c r="NQO38" s="6"/>
      <c r="NQP38" s="6"/>
      <c r="NQQ38" s="6"/>
      <c r="NQR38" s="6"/>
      <c r="NQS38" s="6"/>
      <c r="NQT38" s="6"/>
      <c r="NQU38" s="6"/>
      <c r="NQV38" s="6"/>
      <c r="NQW38" s="6"/>
      <c r="NQX38" s="6"/>
      <c r="NQY38" s="6"/>
      <c r="NQZ38" s="6"/>
      <c r="NRA38" s="6"/>
      <c r="NRB38" s="6"/>
      <c r="NRC38" s="6"/>
      <c r="NRD38" s="6"/>
      <c r="NRE38" s="6"/>
      <c r="NRF38" s="6"/>
      <c r="NRG38" s="6"/>
      <c r="NRH38" s="6"/>
      <c r="NRI38" s="6"/>
      <c r="NRJ38" s="6"/>
      <c r="NRK38" s="6"/>
      <c r="NRL38" s="6"/>
      <c r="NRM38" s="6"/>
      <c r="NRN38" s="6"/>
      <c r="NRO38" s="6"/>
      <c r="NRP38" s="6"/>
      <c r="NRQ38" s="6"/>
      <c r="NRR38" s="6"/>
      <c r="NRS38" s="6"/>
      <c r="NRT38" s="6"/>
      <c r="NRU38" s="6"/>
      <c r="NRV38" s="6"/>
      <c r="NRW38" s="6"/>
      <c r="NRX38" s="6"/>
      <c r="NRY38" s="6"/>
      <c r="NRZ38" s="6"/>
      <c r="NSA38" s="6"/>
      <c r="NSB38" s="6"/>
      <c r="NSC38" s="6"/>
      <c r="NSD38" s="6"/>
      <c r="NSE38" s="6"/>
      <c r="NSF38" s="6"/>
      <c r="NSG38" s="6"/>
      <c r="NSH38" s="6"/>
      <c r="NSI38" s="6"/>
      <c r="NSJ38" s="6"/>
      <c r="NSK38" s="6"/>
      <c r="NSL38" s="6"/>
      <c r="NSM38" s="6"/>
      <c r="NSN38" s="6"/>
      <c r="NSO38" s="6"/>
      <c r="NSP38" s="6"/>
      <c r="NSQ38" s="6"/>
      <c r="NSR38" s="6"/>
      <c r="NSS38" s="6"/>
      <c r="NST38" s="6"/>
      <c r="NSU38" s="6"/>
      <c r="NSV38" s="6"/>
      <c r="NSW38" s="6"/>
      <c r="NSX38" s="6"/>
      <c r="NSY38" s="6"/>
      <c r="NSZ38" s="6"/>
      <c r="NTA38" s="6"/>
      <c r="NTB38" s="6"/>
      <c r="NTC38" s="6"/>
      <c r="NTD38" s="6"/>
      <c r="NTE38" s="6"/>
      <c r="NTF38" s="6"/>
      <c r="NTG38" s="6"/>
      <c r="NTH38" s="6"/>
      <c r="NTI38" s="6"/>
      <c r="NTJ38" s="6"/>
      <c r="NTK38" s="6"/>
      <c r="NTL38" s="6"/>
      <c r="NTM38" s="6"/>
      <c r="NTN38" s="6"/>
      <c r="NTO38" s="6"/>
      <c r="NTP38" s="6"/>
      <c r="NTQ38" s="6"/>
      <c r="NTR38" s="6"/>
      <c r="NTS38" s="6"/>
      <c r="NTT38" s="6"/>
      <c r="NTU38" s="6"/>
      <c r="NTV38" s="6"/>
      <c r="NTW38" s="6"/>
      <c r="NTX38" s="6"/>
      <c r="NTY38" s="6"/>
      <c r="NTZ38" s="6"/>
      <c r="NUA38" s="6"/>
      <c r="NUB38" s="6"/>
      <c r="NUC38" s="6"/>
      <c r="NUD38" s="6"/>
      <c r="NUE38" s="6"/>
      <c r="NUF38" s="6"/>
      <c r="NUG38" s="6"/>
      <c r="NUH38" s="6"/>
      <c r="NUI38" s="6"/>
      <c r="NUJ38" s="6"/>
      <c r="NUK38" s="6"/>
      <c r="NUL38" s="6"/>
      <c r="NUM38" s="6"/>
      <c r="NUN38" s="6"/>
      <c r="NUO38" s="6"/>
      <c r="NUP38" s="6"/>
      <c r="NUQ38" s="6"/>
      <c r="NUR38" s="6"/>
      <c r="NUS38" s="6"/>
      <c r="NUT38" s="6"/>
      <c r="NUU38" s="6"/>
      <c r="NUV38" s="6"/>
      <c r="NUW38" s="6"/>
      <c r="NUX38" s="6"/>
      <c r="NUY38" s="6"/>
      <c r="NUZ38" s="6"/>
      <c r="NVA38" s="6"/>
      <c r="NVB38" s="6"/>
      <c r="NVC38" s="6"/>
      <c r="NVD38" s="6"/>
      <c r="NVE38" s="6"/>
      <c r="NVF38" s="6"/>
      <c r="NVG38" s="6"/>
      <c r="NVH38" s="6"/>
      <c r="NVI38" s="6"/>
      <c r="NVJ38" s="6"/>
      <c r="NVK38" s="6"/>
      <c r="NVL38" s="6"/>
      <c r="NVM38" s="6"/>
      <c r="NVN38" s="6"/>
      <c r="NVO38" s="6"/>
      <c r="NVP38" s="6"/>
      <c r="NVQ38" s="6"/>
      <c r="NVR38" s="6"/>
      <c r="NVS38" s="6"/>
      <c r="NVT38" s="6"/>
      <c r="NVU38" s="6"/>
      <c r="NVV38" s="6"/>
      <c r="NVW38" s="6"/>
      <c r="NVX38" s="6"/>
      <c r="NVY38" s="6"/>
      <c r="NVZ38" s="6"/>
      <c r="NWA38" s="6"/>
      <c r="NWB38" s="6"/>
      <c r="NWC38" s="6"/>
      <c r="NWD38" s="6"/>
      <c r="NWE38" s="6"/>
      <c r="NWF38" s="6"/>
      <c r="NWG38" s="6"/>
      <c r="NWH38" s="6"/>
      <c r="NWI38" s="6"/>
      <c r="NWJ38" s="6"/>
      <c r="NWK38" s="6"/>
      <c r="NWL38" s="6"/>
      <c r="NWM38" s="6"/>
      <c r="NWN38" s="6"/>
      <c r="NWO38" s="6"/>
      <c r="NWP38" s="6"/>
      <c r="NWQ38" s="6"/>
      <c r="NWR38" s="6"/>
      <c r="NWS38" s="6"/>
      <c r="NWT38" s="6"/>
      <c r="NWU38" s="6"/>
      <c r="NWV38" s="6"/>
      <c r="NWW38" s="6"/>
      <c r="NWX38" s="6"/>
      <c r="NWY38" s="6"/>
      <c r="NWZ38" s="6"/>
      <c r="NXA38" s="6"/>
      <c r="NXB38" s="6"/>
      <c r="NXC38" s="6"/>
      <c r="NXD38" s="6"/>
      <c r="NXE38" s="6"/>
      <c r="NXF38" s="6"/>
      <c r="NXG38" s="6"/>
      <c r="NXH38" s="6"/>
      <c r="NXI38" s="6"/>
      <c r="NXJ38" s="6"/>
      <c r="NXK38" s="6"/>
      <c r="NXL38" s="6"/>
      <c r="NXM38" s="6"/>
      <c r="NXN38" s="6"/>
      <c r="NXO38" s="6"/>
      <c r="NXP38" s="6"/>
      <c r="NXQ38" s="6"/>
      <c r="NXR38" s="6"/>
      <c r="NXS38" s="6"/>
      <c r="NXT38" s="6"/>
      <c r="NXU38" s="6"/>
      <c r="NXV38" s="6"/>
      <c r="NXW38" s="6"/>
      <c r="NXX38" s="6"/>
      <c r="NXY38" s="6"/>
      <c r="NXZ38" s="6"/>
      <c r="NYA38" s="6"/>
      <c r="NYB38" s="6"/>
      <c r="NYC38" s="6"/>
      <c r="NYD38" s="6"/>
      <c r="NYE38" s="6"/>
      <c r="NYF38" s="6"/>
      <c r="NYG38" s="6"/>
      <c r="NYH38" s="6"/>
      <c r="NYI38" s="6"/>
      <c r="NYJ38" s="6"/>
      <c r="NYK38" s="6"/>
      <c r="NYL38" s="6"/>
      <c r="NYM38" s="6"/>
      <c r="NYN38" s="6"/>
      <c r="NYO38" s="6"/>
      <c r="NYP38" s="6"/>
      <c r="NYQ38" s="6"/>
      <c r="NYR38" s="6"/>
      <c r="NYS38" s="6"/>
      <c r="NYT38" s="6"/>
      <c r="NYU38" s="6"/>
      <c r="NYV38" s="6"/>
      <c r="NYW38" s="6"/>
      <c r="NYX38" s="6"/>
      <c r="NYY38" s="6"/>
      <c r="NYZ38" s="6"/>
      <c r="NZA38" s="6"/>
      <c r="NZB38" s="6"/>
      <c r="NZC38" s="6"/>
      <c r="NZD38" s="6"/>
      <c r="NZE38" s="6"/>
      <c r="NZF38" s="6"/>
      <c r="NZG38" s="6"/>
      <c r="NZH38" s="6"/>
      <c r="NZI38" s="6"/>
      <c r="NZJ38" s="6"/>
      <c r="NZK38" s="6"/>
      <c r="NZL38" s="6"/>
      <c r="NZM38" s="6"/>
      <c r="NZN38" s="6"/>
      <c r="NZO38" s="6"/>
      <c r="NZP38" s="6"/>
      <c r="NZQ38" s="6"/>
      <c r="NZR38" s="6"/>
      <c r="NZS38" s="6"/>
      <c r="NZT38" s="6"/>
      <c r="NZU38" s="6"/>
      <c r="NZV38" s="6"/>
      <c r="NZW38" s="6"/>
      <c r="NZX38" s="6"/>
      <c r="NZY38" s="6"/>
      <c r="NZZ38" s="6"/>
      <c r="OAA38" s="6"/>
      <c r="OAB38" s="6"/>
      <c r="OAC38" s="6"/>
      <c r="OAD38" s="6"/>
      <c r="OAE38" s="6"/>
      <c r="OAF38" s="6"/>
      <c r="OAG38" s="6"/>
      <c r="OAH38" s="6"/>
      <c r="OAI38" s="6"/>
      <c r="OAJ38" s="6"/>
      <c r="OAK38" s="6"/>
      <c r="OAL38" s="6"/>
      <c r="OAM38" s="6"/>
      <c r="OAN38" s="6"/>
      <c r="OAO38" s="6"/>
      <c r="OAP38" s="6"/>
      <c r="OAQ38" s="6"/>
      <c r="OAR38" s="6"/>
      <c r="OAS38" s="6"/>
      <c r="OAT38" s="6"/>
      <c r="OAU38" s="6"/>
      <c r="OAV38" s="6"/>
      <c r="OAW38" s="6"/>
      <c r="OAX38" s="6"/>
      <c r="OAY38" s="6"/>
      <c r="OAZ38" s="6"/>
      <c r="OBA38" s="6"/>
      <c r="OBB38" s="6"/>
      <c r="OBC38" s="6"/>
      <c r="OBD38" s="6"/>
      <c r="OBE38" s="6"/>
      <c r="OBF38" s="6"/>
      <c r="OBG38" s="6"/>
      <c r="OBH38" s="6"/>
      <c r="OBI38" s="6"/>
      <c r="OBJ38" s="6"/>
      <c r="OBK38" s="6"/>
      <c r="OBL38" s="6"/>
      <c r="OBM38" s="6"/>
      <c r="OBN38" s="6"/>
      <c r="OBO38" s="6"/>
      <c r="OBP38" s="6"/>
      <c r="OBQ38" s="6"/>
      <c r="OBR38" s="6"/>
      <c r="OBS38" s="6"/>
      <c r="OBT38" s="6"/>
      <c r="OBU38" s="6"/>
      <c r="OBV38" s="6"/>
      <c r="OBW38" s="6"/>
      <c r="OBX38" s="6"/>
      <c r="OBY38" s="6"/>
      <c r="OBZ38" s="6"/>
      <c r="OCA38" s="6"/>
      <c r="OCB38" s="6"/>
      <c r="OCC38" s="6"/>
      <c r="OCD38" s="6"/>
      <c r="OCE38" s="6"/>
      <c r="OCF38" s="6"/>
      <c r="OCG38" s="6"/>
      <c r="OCH38" s="6"/>
      <c r="OCI38" s="6"/>
      <c r="OCJ38" s="6"/>
      <c r="OCK38" s="6"/>
      <c r="OCL38" s="6"/>
      <c r="OCM38" s="6"/>
      <c r="OCN38" s="6"/>
      <c r="OCO38" s="6"/>
      <c r="OCP38" s="6"/>
      <c r="OCQ38" s="6"/>
      <c r="OCR38" s="6"/>
      <c r="OCS38" s="6"/>
      <c r="OCT38" s="6"/>
      <c r="OCU38" s="6"/>
      <c r="OCV38" s="6"/>
      <c r="OCW38" s="6"/>
      <c r="OCX38" s="6"/>
      <c r="OCY38" s="6"/>
      <c r="OCZ38" s="6"/>
      <c r="ODA38" s="6"/>
      <c r="ODB38" s="6"/>
      <c r="ODC38" s="6"/>
      <c r="ODD38" s="6"/>
      <c r="ODE38" s="6"/>
      <c r="ODF38" s="6"/>
      <c r="ODG38" s="6"/>
      <c r="ODH38" s="6"/>
      <c r="ODI38" s="6"/>
      <c r="ODJ38" s="6"/>
      <c r="ODK38" s="6"/>
      <c r="ODL38" s="6"/>
      <c r="ODM38" s="6"/>
      <c r="ODN38" s="6"/>
      <c r="ODO38" s="6"/>
      <c r="ODP38" s="6"/>
      <c r="ODQ38" s="6"/>
      <c r="ODR38" s="6"/>
      <c r="ODS38" s="6"/>
      <c r="ODT38" s="6"/>
      <c r="ODU38" s="6"/>
      <c r="ODV38" s="6"/>
      <c r="ODW38" s="6"/>
      <c r="ODX38" s="6"/>
      <c r="ODY38" s="6"/>
      <c r="ODZ38" s="6"/>
      <c r="OEA38" s="6"/>
      <c r="OEB38" s="6"/>
      <c r="OEC38" s="6"/>
      <c r="OED38" s="6"/>
      <c r="OEE38" s="6"/>
      <c r="OEF38" s="6"/>
      <c r="OEG38" s="6"/>
      <c r="OEH38" s="6"/>
      <c r="OEI38" s="6"/>
      <c r="OEJ38" s="6"/>
      <c r="OEK38" s="6"/>
      <c r="OEL38" s="6"/>
      <c r="OEM38" s="6"/>
      <c r="OEN38" s="6"/>
      <c r="OEO38" s="6"/>
      <c r="OEP38" s="6"/>
      <c r="OEQ38" s="6"/>
      <c r="OER38" s="6"/>
      <c r="OES38" s="6"/>
      <c r="OET38" s="6"/>
      <c r="OEU38" s="6"/>
      <c r="OEV38" s="6"/>
      <c r="OEW38" s="6"/>
      <c r="OEX38" s="6"/>
      <c r="OEY38" s="6"/>
      <c r="OEZ38" s="6"/>
      <c r="OFA38" s="6"/>
      <c r="OFB38" s="6"/>
      <c r="OFC38" s="6"/>
      <c r="OFD38" s="6"/>
      <c r="OFE38" s="6"/>
      <c r="OFF38" s="6"/>
      <c r="OFG38" s="6"/>
      <c r="OFH38" s="6"/>
      <c r="OFI38" s="6"/>
      <c r="OFJ38" s="6"/>
      <c r="OFK38" s="6"/>
      <c r="OFL38" s="6"/>
      <c r="OFM38" s="6"/>
      <c r="OFN38" s="6"/>
      <c r="OFO38" s="6"/>
      <c r="OFP38" s="6"/>
      <c r="OFQ38" s="6"/>
      <c r="OFR38" s="6"/>
      <c r="OFS38" s="6"/>
      <c r="OFT38" s="6"/>
      <c r="OFU38" s="6"/>
      <c r="OFV38" s="6"/>
      <c r="OFW38" s="6"/>
      <c r="OFX38" s="6"/>
      <c r="OFY38" s="6"/>
      <c r="OFZ38" s="6"/>
      <c r="OGA38" s="6"/>
      <c r="OGB38" s="6"/>
      <c r="OGC38" s="6"/>
      <c r="OGD38" s="6"/>
      <c r="OGE38" s="6"/>
      <c r="OGF38" s="6"/>
      <c r="OGG38" s="6"/>
      <c r="OGH38" s="6"/>
      <c r="OGI38" s="6"/>
      <c r="OGJ38" s="6"/>
      <c r="OGK38" s="6"/>
      <c r="OGL38" s="6"/>
      <c r="OGM38" s="6"/>
      <c r="OGN38" s="6"/>
      <c r="OGO38" s="6"/>
      <c r="OGP38" s="6"/>
      <c r="OGQ38" s="6"/>
      <c r="OGR38" s="6"/>
      <c r="OGS38" s="6"/>
      <c r="OGT38" s="6"/>
      <c r="OGU38" s="6"/>
      <c r="OGV38" s="6"/>
      <c r="OGW38" s="6"/>
      <c r="OGX38" s="6"/>
      <c r="OGY38" s="6"/>
      <c r="OGZ38" s="6"/>
      <c r="OHA38" s="6"/>
      <c r="OHB38" s="6"/>
      <c r="OHC38" s="6"/>
      <c r="OHD38" s="6"/>
      <c r="OHE38" s="6"/>
      <c r="OHF38" s="6"/>
      <c r="OHG38" s="6"/>
      <c r="OHH38" s="6"/>
      <c r="OHI38" s="6"/>
      <c r="OHJ38" s="6"/>
      <c r="OHK38" s="6"/>
      <c r="OHL38" s="6"/>
      <c r="OHM38" s="6"/>
      <c r="OHN38" s="6"/>
      <c r="OHO38" s="6"/>
      <c r="OHP38" s="6"/>
      <c r="OHQ38" s="6"/>
      <c r="OHR38" s="6"/>
      <c r="OHS38" s="6"/>
      <c r="OHT38" s="6"/>
      <c r="OHU38" s="6"/>
      <c r="OHV38" s="6"/>
      <c r="OHW38" s="6"/>
      <c r="OHX38" s="6"/>
      <c r="OHY38" s="6"/>
      <c r="OHZ38" s="6"/>
      <c r="OIA38" s="6"/>
      <c r="OIB38" s="6"/>
      <c r="OIC38" s="6"/>
      <c r="OID38" s="6"/>
      <c r="OIE38" s="6"/>
      <c r="OIF38" s="6"/>
      <c r="OIG38" s="6"/>
      <c r="OIH38" s="6"/>
      <c r="OII38" s="6"/>
      <c r="OIJ38" s="6"/>
      <c r="OIK38" s="6"/>
      <c r="OIL38" s="6"/>
      <c r="OIM38" s="6"/>
      <c r="OIN38" s="6"/>
      <c r="OIO38" s="6"/>
      <c r="OIP38" s="6"/>
      <c r="OIQ38" s="6"/>
      <c r="OIR38" s="6"/>
      <c r="OIS38" s="6"/>
      <c r="OIT38" s="6"/>
      <c r="OIU38" s="6"/>
      <c r="OIV38" s="6"/>
      <c r="OIW38" s="6"/>
      <c r="OIX38" s="6"/>
      <c r="OIY38" s="6"/>
      <c r="OIZ38" s="6"/>
      <c r="OJA38" s="6"/>
      <c r="OJB38" s="6"/>
      <c r="OJC38" s="6"/>
      <c r="OJD38" s="6"/>
      <c r="OJE38" s="6"/>
      <c r="OJF38" s="6"/>
      <c r="OJG38" s="6"/>
      <c r="OJH38" s="6"/>
      <c r="OJI38" s="6"/>
      <c r="OJJ38" s="6"/>
      <c r="OJK38" s="6"/>
      <c r="OJL38" s="6"/>
      <c r="OJM38" s="6"/>
      <c r="OJN38" s="6"/>
      <c r="OJO38" s="6"/>
      <c r="OJP38" s="6"/>
      <c r="OJQ38" s="6"/>
      <c r="OJR38" s="6"/>
      <c r="OJS38" s="6"/>
      <c r="OJT38" s="6"/>
      <c r="OJU38" s="6"/>
      <c r="OJV38" s="6"/>
      <c r="OJW38" s="6"/>
      <c r="OJX38" s="6"/>
      <c r="OJY38" s="6"/>
      <c r="OJZ38" s="6"/>
      <c r="OKA38" s="6"/>
      <c r="OKB38" s="6"/>
      <c r="OKC38" s="6"/>
      <c r="OKD38" s="6"/>
      <c r="OKE38" s="6"/>
      <c r="OKF38" s="6"/>
      <c r="OKG38" s="6"/>
      <c r="OKH38" s="6"/>
      <c r="OKI38" s="6"/>
      <c r="OKJ38" s="6"/>
      <c r="OKK38" s="6"/>
      <c r="OKL38" s="6"/>
      <c r="OKM38" s="6"/>
      <c r="OKN38" s="6"/>
      <c r="OKO38" s="6"/>
      <c r="OKP38" s="6"/>
      <c r="OKQ38" s="6"/>
      <c r="OKR38" s="6"/>
      <c r="OKS38" s="6"/>
      <c r="OKT38" s="6"/>
      <c r="OKU38" s="6"/>
      <c r="OKV38" s="6"/>
      <c r="OKW38" s="6"/>
      <c r="OKX38" s="6"/>
      <c r="OKY38" s="6"/>
      <c r="OKZ38" s="6"/>
      <c r="OLA38" s="6"/>
      <c r="OLB38" s="6"/>
      <c r="OLC38" s="6"/>
      <c r="OLD38" s="6"/>
      <c r="OLE38" s="6"/>
      <c r="OLF38" s="6"/>
      <c r="OLG38" s="6"/>
      <c r="OLH38" s="6"/>
      <c r="OLI38" s="6"/>
      <c r="OLJ38" s="6"/>
      <c r="OLK38" s="6"/>
      <c r="OLL38" s="6"/>
      <c r="OLM38" s="6"/>
      <c r="OLN38" s="6"/>
      <c r="OLO38" s="6"/>
      <c r="OLP38" s="6"/>
      <c r="OLQ38" s="6"/>
      <c r="OLR38" s="6"/>
      <c r="OLS38" s="6"/>
      <c r="OLT38" s="6"/>
      <c r="OLU38" s="6"/>
      <c r="OLV38" s="6"/>
      <c r="OLW38" s="6"/>
      <c r="OLX38" s="6"/>
      <c r="OLY38" s="6"/>
      <c r="OLZ38" s="6"/>
      <c r="OMA38" s="6"/>
      <c r="OMB38" s="6"/>
      <c r="OMC38" s="6"/>
      <c r="OMD38" s="6"/>
      <c r="OME38" s="6"/>
      <c r="OMF38" s="6"/>
      <c r="OMG38" s="6"/>
      <c r="OMH38" s="6"/>
      <c r="OMI38" s="6"/>
      <c r="OMJ38" s="6"/>
      <c r="OMK38" s="6"/>
      <c r="OML38" s="6"/>
      <c r="OMM38" s="6"/>
      <c r="OMN38" s="6"/>
      <c r="OMO38" s="6"/>
      <c r="OMP38" s="6"/>
      <c r="OMQ38" s="6"/>
      <c r="OMR38" s="6"/>
      <c r="OMS38" s="6"/>
      <c r="OMT38" s="6"/>
      <c r="OMU38" s="6"/>
      <c r="OMV38" s="6"/>
      <c r="OMW38" s="6"/>
      <c r="OMX38" s="6"/>
      <c r="OMY38" s="6"/>
      <c r="OMZ38" s="6"/>
      <c r="ONA38" s="6"/>
      <c r="ONB38" s="6"/>
      <c r="ONC38" s="6"/>
      <c r="OND38" s="6"/>
      <c r="ONE38" s="6"/>
      <c r="ONF38" s="6"/>
      <c r="ONG38" s="6"/>
      <c r="ONH38" s="6"/>
      <c r="ONI38" s="6"/>
      <c r="ONJ38" s="6"/>
      <c r="ONK38" s="6"/>
      <c r="ONL38" s="6"/>
      <c r="ONM38" s="6"/>
      <c r="ONN38" s="6"/>
      <c r="ONO38" s="6"/>
      <c r="ONP38" s="6"/>
      <c r="ONQ38" s="6"/>
      <c r="ONR38" s="6"/>
      <c r="ONS38" s="6"/>
      <c r="ONT38" s="6"/>
      <c r="ONU38" s="6"/>
      <c r="ONV38" s="6"/>
      <c r="ONW38" s="6"/>
      <c r="ONX38" s="6"/>
      <c r="ONY38" s="6"/>
      <c r="ONZ38" s="6"/>
      <c r="OOA38" s="6"/>
      <c r="OOB38" s="6"/>
      <c r="OOC38" s="6"/>
      <c r="OOD38" s="6"/>
      <c r="OOE38" s="6"/>
      <c r="OOF38" s="6"/>
      <c r="OOG38" s="6"/>
      <c r="OOH38" s="6"/>
      <c r="OOI38" s="6"/>
      <c r="OOJ38" s="6"/>
      <c r="OOK38" s="6"/>
      <c r="OOL38" s="6"/>
      <c r="OOM38" s="6"/>
      <c r="OON38" s="6"/>
      <c r="OOO38" s="6"/>
      <c r="OOP38" s="6"/>
      <c r="OOQ38" s="6"/>
      <c r="OOR38" s="6"/>
      <c r="OOS38" s="6"/>
      <c r="OOT38" s="6"/>
      <c r="OOU38" s="6"/>
      <c r="OOV38" s="6"/>
      <c r="OOW38" s="6"/>
      <c r="OOX38" s="6"/>
      <c r="OOY38" s="6"/>
      <c r="OOZ38" s="6"/>
      <c r="OPA38" s="6"/>
      <c r="OPB38" s="6"/>
      <c r="OPC38" s="6"/>
      <c r="OPD38" s="6"/>
      <c r="OPE38" s="6"/>
      <c r="OPF38" s="6"/>
      <c r="OPG38" s="6"/>
      <c r="OPH38" s="6"/>
      <c r="OPI38" s="6"/>
      <c r="OPJ38" s="6"/>
      <c r="OPK38" s="6"/>
      <c r="OPL38" s="6"/>
      <c r="OPM38" s="6"/>
      <c r="OPN38" s="6"/>
      <c r="OPO38" s="6"/>
      <c r="OPP38" s="6"/>
      <c r="OPQ38" s="6"/>
      <c r="OPR38" s="6"/>
      <c r="OPS38" s="6"/>
      <c r="OPT38" s="6"/>
      <c r="OPU38" s="6"/>
      <c r="OPV38" s="6"/>
      <c r="OPW38" s="6"/>
      <c r="OPX38" s="6"/>
      <c r="OPY38" s="6"/>
      <c r="OPZ38" s="6"/>
      <c r="OQA38" s="6"/>
      <c r="OQB38" s="6"/>
      <c r="OQC38" s="6"/>
      <c r="OQD38" s="6"/>
      <c r="OQE38" s="6"/>
      <c r="OQF38" s="6"/>
      <c r="OQG38" s="6"/>
      <c r="OQH38" s="6"/>
      <c r="OQI38" s="6"/>
      <c r="OQJ38" s="6"/>
      <c r="OQK38" s="6"/>
      <c r="OQL38" s="6"/>
      <c r="OQM38" s="6"/>
      <c r="OQN38" s="6"/>
      <c r="OQO38" s="6"/>
      <c r="OQP38" s="6"/>
      <c r="OQQ38" s="6"/>
      <c r="OQR38" s="6"/>
      <c r="OQS38" s="6"/>
      <c r="OQT38" s="6"/>
      <c r="OQU38" s="6"/>
      <c r="OQV38" s="6"/>
      <c r="OQW38" s="6"/>
      <c r="OQX38" s="6"/>
      <c r="OQY38" s="6"/>
      <c r="OQZ38" s="6"/>
      <c r="ORA38" s="6"/>
      <c r="ORB38" s="6"/>
      <c r="ORC38" s="6"/>
      <c r="ORD38" s="6"/>
      <c r="ORE38" s="6"/>
      <c r="ORF38" s="6"/>
      <c r="ORG38" s="6"/>
      <c r="ORH38" s="6"/>
      <c r="ORI38" s="6"/>
      <c r="ORJ38" s="6"/>
      <c r="ORK38" s="6"/>
      <c r="ORL38" s="6"/>
      <c r="ORM38" s="6"/>
      <c r="ORN38" s="6"/>
      <c r="ORO38" s="6"/>
      <c r="ORP38" s="6"/>
      <c r="ORQ38" s="6"/>
      <c r="ORR38" s="6"/>
      <c r="ORS38" s="6"/>
      <c r="ORT38" s="6"/>
      <c r="ORU38" s="6"/>
      <c r="ORV38" s="6"/>
      <c r="ORW38" s="6"/>
      <c r="ORX38" s="6"/>
      <c r="ORY38" s="6"/>
      <c r="ORZ38" s="6"/>
      <c r="OSA38" s="6"/>
      <c r="OSB38" s="6"/>
      <c r="OSC38" s="6"/>
      <c r="OSD38" s="6"/>
      <c r="OSE38" s="6"/>
      <c r="OSF38" s="6"/>
      <c r="OSG38" s="6"/>
      <c r="OSH38" s="6"/>
      <c r="OSI38" s="6"/>
      <c r="OSJ38" s="6"/>
      <c r="OSK38" s="6"/>
      <c r="OSL38" s="6"/>
      <c r="OSM38" s="6"/>
      <c r="OSN38" s="6"/>
      <c r="OSO38" s="6"/>
      <c r="OSP38" s="6"/>
      <c r="OSQ38" s="6"/>
      <c r="OSR38" s="6"/>
      <c r="OSS38" s="6"/>
      <c r="OST38" s="6"/>
      <c r="OSU38" s="6"/>
      <c r="OSV38" s="6"/>
      <c r="OSW38" s="6"/>
      <c r="OSX38" s="6"/>
      <c r="OSY38" s="6"/>
      <c r="OSZ38" s="6"/>
      <c r="OTA38" s="6"/>
      <c r="OTB38" s="6"/>
      <c r="OTC38" s="6"/>
      <c r="OTD38" s="6"/>
      <c r="OTE38" s="6"/>
      <c r="OTF38" s="6"/>
      <c r="OTG38" s="6"/>
      <c r="OTH38" s="6"/>
      <c r="OTI38" s="6"/>
      <c r="OTJ38" s="6"/>
      <c r="OTK38" s="6"/>
      <c r="OTL38" s="6"/>
      <c r="OTM38" s="6"/>
      <c r="OTN38" s="6"/>
      <c r="OTO38" s="6"/>
      <c r="OTP38" s="6"/>
      <c r="OTQ38" s="6"/>
      <c r="OTR38" s="6"/>
      <c r="OTS38" s="6"/>
      <c r="OTT38" s="6"/>
      <c r="OTU38" s="6"/>
      <c r="OTV38" s="6"/>
      <c r="OTW38" s="6"/>
      <c r="OTX38" s="6"/>
      <c r="OTY38" s="6"/>
      <c r="OTZ38" s="6"/>
      <c r="OUA38" s="6"/>
      <c r="OUB38" s="6"/>
      <c r="OUC38" s="6"/>
      <c r="OUD38" s="6"/>
      <c r="OUE38" s="6"/>
      <c r="OUF38" s="6"/>
      <c r="OUG38" s="6"/>
      <c r="OUH38" s="6"/>
      <c r="OUI38" s="6"/>
      <c r="OUJ38" s="6"/>
      <c r="OUK38" s="6"/>
      <c r="OUL38" s="6"/>
      <c r="OUM38" s="6"/>
      <c r="OUN38" s="6"/>
      <c r="OUO38" s="6"/>
      <c r="OUP38" s="6"/>
      <c r="OUQ38" s="6"/>
      <c r="OUR38" s="6"/>
      <c r="OUS38" s="6"/>
      <c r="OUT38" s="6"/>
      <c r="OUU38" s="6"/>
      <c r="OUV38" s="6"/>
      <c r="OUW38" s="6"/>
      <c r="OUX38" s="6"/>
      <c r="OUY38" s="6"/>
      <c r="OUZ38" s="6"/>
      <c r="OVA38" s="6"/>
      <c r="OVB38" s="6"/>
      <c r="OVC38" s="6"/>
      <c r="OVD38" s="6"/>
      <c r="OVE38" s="6"/>
      <c r="OVF38" s="6"/>
      <c r="OVG38" s="6"/>
      <c r="OVH38" s="6"/>
      <c r="OVI38" s="6"/>
      <c r="OVJ38" s="6"/>
      <c r="OVK38" s="6"/>
      <c r="OVL38" s="6"/>
      <c r="OVM38" s="6"/>
      <c r="OVN38" s="6"/>
      <c r="OVO38" s="6"/>
      <c r="OVP38" s="6"/>
      <c r="OVQ38" s="6"/>
      <c r="OVR38" s="6"/>
      <c r="OVS38" s="6"/>
      <c r="OVT38" s="6"/>
      <c r="OVU38" s="6"/>
      <c r="OVV38" s="6"/>
      <c r="OVW38" s="6"/>
      <c r="OVX38" s="6"/>
      <c r="OVY38" s="6"/>
      <c r="OVZ38" s="6"/>
      <c r="OWA38" s="6"/>
      <c r="OWB38" s="6"/>
      <c r="OWC38" s="6"/>
      <c r="OWD38" s="6"/>
      <c r="OWE38" s="6"/>
      <c r="OWF38" s="6"/>
      <c r="OWG38" s="6"/>
      <c r="OWH38" s="6"/>
      <c r="OWI38" s="6"/>
      <c r="OWJ38" s="6"/>
      <c r="OWK38" s="6"/>
      <c r="OWL38" s="6"/>
      <c r="OWM38" s="6"/>
      <c r="OWN38" s="6"/>
      <c r="OWO38" s="6"/>
      <c r="OWP38" s="6"/>
      <c r="OWQ38" s="6"/>
      <c r="OWR38" s="6"/>
      <c r="OWS38" s="6"/>
      <c r="OWT38" s="6"/>
      <c r="OWU38" s="6"/>
      <c r="OWV38" s="6"/>
      <c r="OWW38" s="6"/>
      <c r="OWX38" s="6"/>
      <c r="OWY38" s="6"/>
      <c r="OWZ38" s="6"/>
      <c r="OXA38" s="6"/>
      <c r="OXB38" s="6"/>
      <c r="OXC38" s="6"/>
      <c r="OXD38" s="6"/>
      <c r="OXE38" s="6"/>
      <c r="OXF38" s="6"/>
      <c r="OXG38" s="6"/>
      <c r="OXH38" s="6"/>
      <c r="OXI38" s="6"/>
      <c r="OXJ38" s="6"/>
      <c r="OXK38" s="6"/>
      <c r="OXL38" s="6"/>
      <c r="OXM38" s="6"/>
      <c r="OXN38" s="6"/>
      <c r="OXO38" s="6"/>
      <c r="OXP38" s="6"/>
      <c r="OXQ38" s="6"/>
      <c r="OXR38" s="6"/>
      <c r="OXS38" s="6"/>
      <c r="OXT38" s="6"/>
      <c r="OXU38" s="6"/>
      <c r="OXV38" s="6"/>
      <c r="OXW38" s="6"/>
      <c r="OXX38" s="6"/>
      <c r="OXY38" s="6"/>
      <c r="OXZ38" s="6"/>
      <c r="OYA38" s="6"/>
      <c r="OYB38" s="6"/>
      <c r="OYC38" s="6"/>
      <c r="OYD38" s="6"/>
      <c r="OYE38" s="6"/>
      <c r="OYF38" s="6"/>
      <c r="OYG38" s="6"/>
      <c r="OYH38" s="6"/>
      <c r="OYI38" s="6"/>
      <c r="OYJ38" s="6"/>
      <c r="OYK38" s="6"/>
      <c r="OYL38" s="6"/>
      <c r="OYM38" s="6"/>
      <c r="OYN38" s="6"/>
      <c r="OYO38" s="6"/>
      <c r="OYP38" s="6"/>
      <c r="OYQ38" s="6"/>
      <c r="OYR38" s="6"/>
      <c r="OYS38" s="6"/>
      <c r="OYT38" s="6"/>
      <c r="OYU38" s="6"/>
      <c r="OYV38" s="6"/>
      <c r="OYW38" s="6"/>
      <c r="OYX38" s="6"/>
      <c r="OYY38" s="6"/>
      <c r="OYZ38" s="6"/>
      <c r="OZA38" s="6"/>
      <c r="OZB38" s="6"/>
      <c r="OZC38" s="6"/>
      <c r="OZD38" s="6"/>
      <c r="OZE38" s="6"/>
      <c r="OZF38" s="6"/>
      <c r="OZG38" s="6"/>
      <c r="OZH38" s="6"/>
      <c r="OZI38" s="6"/>
      <c r="OZJ38" s="6"/>
      <c r="OZK38" s="6"/>
      <c r="OZL38" s="6"/>
      <c r="OZM38" s="6"/>
      <c r="OZN38" s="6"/>
      <c r="OZO38" s="6"/>
      <c r="OZP38" s="6"/>
      <c r="OZQ38" s="6"/>
      <c r="OZR38" s="6"/>
      <c r="OZS38" s="6"/>
      <c r="OZT38" s="6"/>
      <c r="OZU38" s="6"/>
      <c r="OZV38" s="6"/>
      <c r="OZW38" s="6"/>
      <c r="OZX38" s="6"/>
      <c r="OZY38" s="6"/>
      <c r="OZZ38" s="6"/>
      <c r="PAA38" s="6"/>
      <c r="PAB38" s="6"/>
      <c r="PAC38" s="6"/>
      <c r="PAD38" s="6"/>
      <c r="PAE38" s="6"/>
      <c r="PAF38" s="6"/>
      <c r="PAG38" s="6"/>
      <c r="PAH38" s="6"/>
      <c r="PAI38" s="6"/>
      <c r="PAJ38" s="6"/>
      <c r="PAK38" s="6"/>
      <c r="PAL38" s="6"/>
      <c r="PAM38" s="6"/>
      <c r="PAN38" s="6"/>
      <c r="PAO38" s="6"/>
      <c r="PAP38" s="6"/>
      <c r="PAQ38" s="6"/>
      <c r="PAR38" s="6"/>
      <c r="PAS38" s="6"/>
      <c r="PAT38" s="6"/>
      <c r="PAU38" s="6"/>
      <c r="PAV38" s="6"/>
      <c r="PAW38" s="6"/>
      <c r="PAX38" s="6"/>
      <c r="PAY38" s="6"/>
      <c r="PAZ38" s="6"/>
      <c r="PBA38" s="6"/>
      <c r="PBB38" s="6"/>
      <c r="PBC38" s="6"/>
      <c r="PBD38" s="6"/>
      <c r="PBE38" s="6"/>
      <c r="PBF38" s="6"/>
      <c r="PBG38" s="6"/>
      <c r="PBH38" s="6"/>
      <c r="PBI38" s="6"/>
      <c r="PBJ38" s="6"/>
      <c r="PBK38" s="6"/>
      <c r="PBL38" s="6"/>
      <c r="PBM38" s="6"/>
      <c r="PBN38" s="6"/>
      <c r="PBO38" s="6"/>
      <c r="PBP38" s="6"/>
      <c r="PBQ38" s="6"/>
      <c r="PBR38" s="6"/>
      <c r="PBS38" s="6"/>
      <c r="PBT38" s="6"/>
      <c r="PBU38" s="6"/>
      <c r="PBV38" s="6"/>
      <c r="PBW38" s="6"/>
      <c r="PBX38" s="6"/>
      <c r="PBY38" s="6"/>
      <c r="PBZ38" s="6"/>
      <c r="PCA38" s="6"/>
      <c r="PCB38" s="6"/>
      <c r="PCC38" s="6"/>
      <c r="PCD38" s="6"/>
      <c r="PCE38" s="6"/>
      <c r="PCF38" s="6"/>
      <c r="PCG38" s="6"/>
      <c r="PCH38" s="6"/>
      <c r="PCI38" s="6"/>
      <c r="PCJ38" s="6"/>
      <c r="PCK38" s="6"/>
      <c r="PCL38" s="6"/>
      <c r="PCM38" s="6"/>
      <c r="PCN38" s="6"/>
      <c r="PCO38" s="6"/>
      <c r="PCP38" s="6"/>
      <c r="PCQ38" s="6"/>
      <c r="PCR38" s="6"/>
      <c r="PCS38" s="6"/>
      <c r="PCT38" s="6"/>
      <c r="PCU38" s="6"/>
      <c r="PCV38" s="6"/>
      <c r="PCW38" s="6"/>
      <c r="PCX38" s="6"/>
      <c r="PCY38" s="6"/>
      <c r="PCZ38" s="6"/>
      <c r="PDA38" s="6"/>
      <c r="PDB38" s="6"/>
      <c r="PDC38" s="6"/>
      <c r="PDD38" s="6"/>
      <c r="PDE38" s="6"/>
      <c r="PDF38" s="6"/>
      <c r="PDG38" s="6"/>
      <c r="PDH38" s="6"/>
      <c r="PDI38" s="6"/>
      <c r="PDJ38" s="6"/>
      <c r="PDK38" s="6"/>
      <c r="PDL38" s="6"/>
      <c r="PDM38" s="6"/>
      <c r="PDN38" s="6"/>
      <c r="PDO38" s="6"/>
      <c r="PDP38" s="6"/>
      <c r="PDQ38" s="6"/>
      <c r="PDR38" s="6"/>
      <c r="PDS38" s="6"/>
      <c r="PDT38" s="6"/>
      <c r="PDU38" s="6"/>
      <c r="PDV38" s="6"/>
      <c r="PDW38" s="6"/>
      <c r="PDX38" s="6"/>
      <c r="PDY38" s="6"/>
      <c r="PDZ38" s="6"/>
      <c r="PEA38" s="6"/>
      <c r="PEB38" s="6"/>
      <c r="PEC38" s="6"/>
      <c r="PED38" s="6"/>
      <c r="PEE38" s="6"/>
      <c r="PEF38" s="6"/>
      <c r="PEG38" s="6"/>
      <c r="PEH38" s="6"/>
      <c r="PEI38" s="6"/>
      <c r="PEJ38" s="6"/>
      <c r="PEK38" s="6"/>
      <c r="PEL38" s="6"/>
      <c r="PEM38" s="6"/>
      <c r="PEN38" s="6"/>
      <c r="PEO38" s="6"/>
      <c r="PEP38" s="6"/>
      <c r="PEQ38" s="6"/>
      <c r="PER38" s="6"/>
      <c r="PES38" s="6"/>
      <c r="PET38" s="6"/>
      <c r="PEU38" s="6"/>
      <c r="PEV38" s="6"/>
      <c r="PEW38" s="6"/>
      <c r="PEX38" s="6"/>
      <c r="PEY38" s="6"/>
      <c r="PEZ38" s="6"/>
      <c r="PFA38" s="6"/>
      <c r="PFB38" s="6"/>
      <c r="PFC38" s="6"/>
      <c r="PFD38" s="6"/>
      <c r="PFE38" s="6"/>
      <c r="PFF38" s="6"/>
      <c r="PFG38" s="6"/>
      <c r="PFH38" s="6"/>
      <c r="PFI38" s="6"/>
      <c r="PFJ38" s="6"/>
      <c r="PFK38" s="6"/>
      <c r="PFL38" s="6"/>
      <c r="PFM38" s="6"/>
      <c r="PFN38" s="6"/>
      <c r="PFO38" s="6"/>
      <c r="PFP38" s="6"/>
      <c r="PFQ38" s="6"/>
      <c r="PFR38" s="6"/>
      <c r="PFS38" s="6"/>
      <c r="PFT38" s="6"/>
      <c r="PFU38" s="6"/>
      <c r="PFV38" s="6"/>
      <c r="PFW38" s="6"/>
      <c r="PFX38" s="6"/>
      <c r="PFY38" s="6"/>
      <c r="PFZ38" s="6"/>
      <c r="PGA38" s="6"/>
      <c r="PGB38" s="6"/>
      <c r="PGC38" s="6"/>
      <c r="PGD38" s="6"/>
      <c r="PGE38" s="6"/>
      <c r="PGF38" s="6"/>
      <c r="PGG38" s="6"/>
      <c r="PGH38" s="6"/>
      <c r="PGI38" s="6"/>
      <c r="PGJ38" s="6"/>
      <c r="PGK38" s="6"/>
      <c r="PGL38" s="6"/>
      <c r="PGM38" s="6"/>
      <c r="PGN38" s="6"/>
      <c r="PGO38" s="6"/>
      <c r="PGP38" s="6"/>
      <c r="PGQ38" s="6"/>
      <c r="PGR38" s="6"/>
      <c r="PGS38" s="6"/>
      <c r="PGT38" s="6"/>
      <c r="PGU38" s="6"/>
      <c r="PGV38" s="6"/>
      <c r="PGW38" s="6"/>
      <c r="PGX38" s="6"/>
      <c r="PGY38" s="6"/>
      <c r="PGZ38" s="6"/>
      <c r="PHA38" s="6"/>
      <c r="PHB38" s="6"/>
      <c r="PHC38" s="6"/>
      <c r="PHD38" s="6"/>
      <c r="PHE38" s="6"/>
      <c r="PHF38" s="6"/>
      <c r="PHG38" s="6"/>
      <c r="PHH38" s="6"/>
      <c r="PHI38" s="6"/>
      <c r="PHJ38" s="6"/>
      <c r="PHK38" s="6"/>
      <c r="PHL38" s="6"/>
      <c r="PHM38" s="6"/>
      <c r="PHN38" s="6"/>
      <c r="PHO38" s="6"/>
      <c r="PHP38" s="6"/>
      <c r="PHQ38" s="6"/>
      <c r="PHR38" s="6"/>
      <c r="PHS38" s="6"/>
      <c r="PHT38" s="6"/>
      <c r="PHU38" s="6"/>
      <c r="PHV38" s="6"/>
      <c r="PHW38" s="6"/>
      <c r="PHX38" s="6"/>
      <c r="PHY38" s="6"/>
      <c r="PHZ38" s="6"/>
      <c r="PIA38" s="6"/>
      <c r="PIB38" s="6"/>
      <c r="PIC38" s="6"/>
      <c r="PID38" s="6"/>
      <c r="PIE38" s="6"/>
      <c r="PIF38" s="6"/>
      <c r="PIG38" s="6"/>
      <c r="PIH38" s="6"/>
      <c r="PII38" s="6"/>
      <c r="PIJ38" s="6"/>
      <c r="PIK38" s="6"/>
      <c r="PIL38" s="6"/>
      <c r="PIM38" s="6"/>
      <c r="PIN38" s="6"/>
      <c r="PIO38" s="6"/>
      <c r="PIP38" s="6"/>
      <c r="PIQ38" s="6"/>
      <c r="PIR38" s="6"/>
      <c r="PIS38" s="6"/>
      <c r="PIT38" s="6"/>
      <c r="PIU38" s="6"/>
      <c r="PIV38" s="6"/>
      <c r="PIW38" s="6"/>
      <c r="PIX38" s="6"/>
      <c r="PIY38" s="6"/>
      <c r="PIZ38" s="6"/>
      <c r="PJA38" s="6"/>
      <c r="PJB38" s="6"/>
      <c r="PJC38" s="6"/>
      <c r="PJD38" s="6"/>
      <c r="PJE38" s="6"/>
      <c r="PJF38" s="6"/>
      <c r="PJG38" s="6"/>
      <c r="PJH38" s="6"/>
      <c r="PJI38" s="6"/>
      <c r="PJJ38" s="6"/>
      <c r="PJK38" s="6"/>
      <c r="PJL38" s="6"/>
      <c r="PJM38" s="6"/>
      <c r="PJN38" s="6"/>
      <c r="PJO38" s="6"/>
      <c r="PJP38" s="6"/>
      <c r="PJQ38" s="6"/>
      <c r="PJR38" s="6"/>
      <c r="PJS38" s="6"/>
      <c r="PJT38" s="6"/>
      <c r="PJU38" s="6"/>
      <c r="PJV38" s="6"/>
      <c r="PJW38" s="6"/>
      <c r="PJX38" s="6"/>
      <c r="PJY38" s="6"/>
      <c r="PJZ38" s="6"/>
      <c r="PKA38" s="6"/>
      <c r="PKB38" s="6"/>
      <c r="PKC38" s="6"/>
      <c r="PKD38" s="6"/>
      <c r="PKE38" s="6"/>
      <c r="PKF38" s="6"/>
      <c r="PKG38" s="6"/>
      <c r="PKH38" s="6"/>
      <c r="PKI38" s="6"/>
      <c r="PKJ38" s="6"/>
      <c r="PKK38" s="6"/>
      <c r="PKL38" s="6"/>
      <c r="PKM38" s="6"/>
      <c r="PKN38" s="6"/>
      <c r="PKO38" s="6"/>
      <c r="PKP38" s="6"/>
      <c r="PKQ38" s="6"/>
      <c r="PKR38" s="6"/>
      <c r="PKS38" s="6"/>
      <c r="PKT38" s="6"/>
      <c r="PKU38" s="6"/>
      <c r="PKV38" s="6"/>
      <c r="PKW38" s="6"/>
      <c r="PKX38" s="6"/>
      <c r="PKY38" s="6"/>
      <c r="PKZ38" s="6"/>
      <c r="PLA38" s="6"/>
      <c r="PLB38" s="6"/>
      <c r="PLC38" s="6"/>
      <c r="PLD38" s="6"/>
      <c r="PLE38" s="6"/>
      <c r="PLF38" s="6"/>
      <c r="PLG38" s="6"/>
      <c r="PLH38" s="6"/>
      <c r="PLI38" s="6"/>
      <c r="PLJ38" s="6"/>
      <c r="PLK38" s="6"/>
      <c r="PLL38" s="6"/>
      <c r="PLM38" s="6"/>
      <c r="PLN38" s="6"/>
      <c r="PLO38" s="6"/>
      <c r="PLP38" s="6"/>
      <c r="PLQ38" s="6"/>
      <c r="PLR38" s="6"/>
      <c r="PLS38" s="6"/>
      <c r="PLT38" s="6"/>
      <c r="PLU38" s="6"/>
      <c r="PLV38" s="6"/>
      <c r="PLW38" s="6"/>
      <c r="PLX38" s="6"/>
      <c r="PLY38" s="6"/>
      <c r="PLZ38" s="6"/>
      <c r="PMA38" s="6"/>
      <c r="PMB38" s="6"/>
      <c r="PMC38" s="6"/>
      <c r="PMD38" s="6"/>
      <c r="PME38" s="6"/>
      <c r="PMF38" s="6"/>
      <c r="PMG38" s="6"/>
      <c r="PMH38" s="6"/>
      <c r="PMI38" s="6"/>
      <c r="PMJ38" s="6"/>
      <c r="PMK38" s="6"/>
      <c r="PML38" s="6"/>
      <c r="PMM38" s="6"/>
      <c r="PMN38" s="6"/>
      <c r="PMO38" s="6"/>
      <c r="PMP38" s="6"/>
      <c r="PMQ38" s="6"/>
      <c r="PMR38" s="6"/>
      <c r="PMS38" s="6"/>
      <c r="PMT38" s="6"/>
      <c r="PMU38" s="6"/>
      <c r="PMV38" s="6"/>
      <c r="PMW38" s="6"/>
      <c r="PMX38" s="6"/>
      <c r="PMY38" s="6"/>
      <c r="PMZ38" s="6"/>
      <c r="PNA38" s="6"/>
      <c r="PNB38" s="6"/>
      <c r="PNC38" s="6"/>
      <c r="PND38" s="6"/>
      <c r="PNE38" s="6"/>
      <c r="PNF38" s="6"/>
      <c r="PNG38" s="6"/>
      <c r="PNH38" s="6"/>
      <c r="PNI38" s="6"/>
      <c r="PNJ38" s="6"/>
      <c r="PNK38" s="6"/>
      <c r="PNL38" s="6"/>
      <c r="PNM38" s="6"/>
      <c r="PNN38" s="6"/>
      <c r="PNO38" s="6"/>
      <c r="PNP38" s="6"/>
      <c r="PNQ38" s="6"/>
      <c r="PNR38" s="6"/>
      <c r="PNS38" s="6"/>
      <c r="PNT38" s="6"/>
      <c r="PNU38" s="6"/>
      <c r="PNV38" s="6"/>
      <c r="PNW38" s="6"/>
      <c r="PNX38" s="6"/>
      <c r="PNY38" s="6"/>
      <c r="PNZ38" s="6"/>
      <c r="POA38" s="6"/>
      <c r="POB38" s="6"/>
      <c r="POC38" s="6"/>
      <c r="POD38" s="6"/>
      <c r="POE38" s="6"/>
      <c r="POF38" s="6"/>
      <c r="POG38" s="6"/>
      <c r="POH38" s="6"/>
      <c r="POI38" s="6"/>
      <c r="POJ38" s="6"/>
      <c r="POK38" s="6"/>
      <c r="POL38" s="6"/>
      <c r="POM38" s="6"/>
      <c r="PON38" s="6"/>
      <c r="POO38" s="6"/>
      <c r="POP38" s="6"/>
      <c r="POQ38" s="6"/>
      <c r="POR38" s="6"/>
      <c r="POS38" s="6"/>
      <c r="POT38" s="6"/>
      <c r="POU38" s="6"/>
      <c r="POV38" s="6"/>
      <c r="POW38" s="6"/>
      <c r="POX38" s="6"/>
      <c r="POY38" s="6"/>
      <c r="POZ38" s="6"/>
      <c r="PPA38" s="6"/>
      <c r="PPB38" s="6"/>
      <c r="PPC38" s="6"/>
      <c r="PPD38" s="6"/>
      <c r="PPE38" s="6"/>
      <c r="PPF38" s="6"/>
      <c r="PPG38" s="6"/>
      <c r="PPH38" s="6"/>
      <c r="PPI38" s="6"/>
      <c r="PPJ38" s="6"/>
      <c r="PPK38" s="6"/>
      <c r="PPL38" s="6"/>
      <c r="PPM38" s="6"/>
      <c r="PPN38" s="6"/>
      <c r="PPO38" s="6"/>
      <c r="PPP38" s="6"/>
      <c r="PPQ38" s="6"/>
      <c r="PPR38" s="6"/>
      <c r="PPS38" s="6"/>
      <c r="PPT38" s="6"/>
      <c r="PPU38" s="6"/>
      <c r="PPV38" s="6"/>
      <c r="PPW38" s="6"/>
      <c r="PPX38" s="6"/>
      <c r="PPY38" s="6"/>
      <c r="PPZ38" s="6"/>
      <c r="PQA38" s="6"/>
      <c r="PQB38" s="6"/>
      <c r="PQC38" s="6"/>
      <c r="PQD38" s="6"/>
      <c r="PQE38" s="6"/>
      <c r="PQF38" s="6"/>
      <c r="PQG38" s="6"/>
      <c r="PQH38" s="6"/>
      <c r="PQI38" s="6"/>
      <c r="PQJ38" s="6"/>
      <c r="PQK38" s="6"/>
      <c r="PQL38" s="6"/>
      <c r="PQM38" s="6"/>
      <c r="PQN38" s="6"/>
      <c r="PQO38" s="6"/>
      <c r="PQP38" s="6"/>
      <c r="PQQ38" s="6"/>
      <c r="PQR38" s="6"/>
      <c r="PQS38" s="6"/>
      <c r="PQT38" s="6"/>
      <c r="PQU38" s="6"/>
      <c r="PQV38" s="6"/>
      <c r="PQW38" s="6"/>
      <c r="PQX38" s="6"/>
      <c r="PQY38" s="6"/>
      <c r="PQZ38" s="6"/>
      <c r="PRA38" s="6"/>
      <c r="PRB38" s="6"/>
      <c r="PRC38" s="6"/>
      <c r="PRD38" s="6"/>
      <c r="PRE38" s="6"/>
      <c r="PRF38" s="6"/>
      <c r="PRG38" s="6"/>
      <c r="PRH38" s="6"/>
      <c r="PRI38" s="6"/>
      <c r="PRJ38" s="6"/>
      <c r="PRK38" s="6"/>
      <c r="PRL38" s="6"/>
      <c r="PRM38" s="6"/>
      <c r="PRN38" s="6"/>
      <c r="PRO38" s="6"/>
      <c r="PRP38" s="6"/>
      <c r="PRQ38" s="6"/>
      <c r="PRR38" s="6"/>
      <c r="PRS38" s="6"/>
      <c r="PRT38" s="6"/>
      <c r="PRU38" s="6"/>
      <c r="PRV38" s="6"/>
      <c r="PRW38" s="6"/>
      <c r="PRX38" s="6"/>
      <c r="PRY38" s="6"/>
      <c r="PRZ38" s="6"/>
      <c r="PSA38" s="6"/>
      <c r="PSB38" s="6"/>
      <c r="PSC38" s="6"/>
      <c r="PSD38" s="6"/>
      <c r="PSE38" s="6"/>
      <c r="PSF38" s="6"/>
      <c r="PSG38" s="6"/>
      <c r="PSH38" s="6"/>
      <c r="PSI38" s="6"/>
      <c r="PSJ38" s="6"/>
      <c r="PSK38" s="6"/>
      <c r="PSL38" s="6"/>
      <c r="PSM38" s="6"/>
      <c r="PSN38" s="6"/>
      <c r="PSO38" s="6"/>
      <c r="PSP38" s="6"/>
      <c r="PSQ38" s="6"/>
      <c r="PSR38" s="6"/>
      <c r="PSS38" s="6"/>
      <c r="PST38" s="6"/>
      <c r="PSU38" s="6"/>
      <c r="PSV38" s="6"/>
      <c r="PSW38" s="6"/>
      <c r="PSX38" s="6"/>
      <c r="PSY38" s="6"/>
      <c r="PSZ38" s="6"/>
      <c r="PTA38" s="6"/>
      <c r="PTB38" s="6"/>
      <c r="PTC38" s="6"/>
      <c r="PTD38" s="6"/>
      <c r="PTE38" s="6"/>
      <c r="PTF38" s="6"/>
      <c r="PTG38" s="6"/>
      <c r="PTH38" s="6"/>
      <c r="PTI38" s="6"/>
      <c r="PTJ38" s="6"/>
      <c r="PTK38" s="6"/>
      <c r="PTL38" s="6"/>
      <c r="PTM38" s="6"/>
      <c r="PTN38" s="6"/>
      <c r="PTO38" s="6"/>
      <c r="PTP38" s="6"/>
      <c r="PTQ38" s="6"/>
      <c r="PTR38" s="6"/>
      <c r="PTS38" s="6"/>
      <c r="PTT38" s="6"/>
      <c r="PTU38" s="6"/>
      <c r="PTV38" s="6"/>
      <c r="PTW38" s="6"/>
      <c r="PTX38" s="6"/>
      <c r="PTY38" s="6"/>
      <c r="PTZ38" s="6"/>
      <c r="PUA38" s="6"/>
      <c r="PUB38" s="6"/>
      <c r="PUC38" s="6"/>
      <c r="PUD38" s="6"/>
      <c r="PUE38" s="6"/>
      <c r="PUF38" s="6"/>
      <c r="PUG38" s="6"/>
      <c r="PUH38" s="6"/>
      <c r="PUI38" s="6"/>
      <c r="PUJ38" s="6"/>
      <c r="PUK38" s="6"/>
      <c r="PUL38" s="6"/>
      <c r="PUM38" s="6"/>
      <c r="PUN38" s="6"/>
      <c r="PUO38" s="6"/>
      <c r="PUP38" s="6"/>
      <c r="PUQ38" s="6"/>
      <c r="PUR38" s="6"/>
      <c r="PUS38" s="6"/>
      <c r="PUT38" s="6"/>
      <c r="PUU38" s="6"/>
      <c r="PUV38" s="6"/>
      <c r="PUW38" s="6"/>
      <c r="PUX38" s="6"/>
      <c r="PUY38" s="6"/>
      <c r="PUZ38" s="6"/>
      <c r="PVA38" s="6"/>
      <c r="PVB38" s="6"/>
      <c r="PVC38" s="6"/>
      <c r="PVD38" s="6"/>
      <c r="PVE38" s="6"/>
      <c r="PVF38" s="6"/>
      <c r="PVG38" s="6"/>
      <c r="PVH38" s="6"/>
      <c r="PVI38" s="6"/>
      <c r="PVJ38" s="6"/>
      <c r="PVK38" s="6"/>
      <c r="PVL38" s="6"/>
      <c r="PVM38" s="6"/>
      <c r="PVN38" s="6"/>
      <c r="PVO38" s="6"/>
      <c r="PVP38" s="6"/>
      <c r="PVQ38" s="6"/>
      <c r="PVR38" s="6"/>
      <c r="PVS38" s="6"/>
      <c r="PVT38" s="6"/>
      <c r="PVU38" s="6"/>
      <c r="PVV38" s="6"/>
      <c r="PVW38" s="6"/>
      <c r="PVX38" s="6"/>
      <c r="PVY38" s="6"/>
      <c r="PVZ38" s="6"/>
      <c r="PWA38" s="6"/>
      <c r="PWB38" s="6"/>
      <c r="PWC38" s="6"/>
      <c r="PWD38" s="6"/>
      <c r="PWE38" s="6"/>
      <c r="PWF38" s="6"/>
      <c r="PWG38" s="6"/>
      <c r="PWH38" s="6"/>
      <c r="PWI38" s="6"/>
      <c r="PWJ38" s="6"/>
      <c r="PWK38" s="6"/>
      <c r="PWL38" s="6"/>
      <c r="PWM38" s="6"/>
      <c r="PWN38" s="6"/>
      <c r="PWO38" s="6"/>
      <c r="PWP38" s="6"/>
      <c r="PWQ38" s="6"/>
      <c r="PWR38" s="6"/>
      <c r="PWS38" s="6"/>
      <c r="PWT38" s="6"/>
      <c r="PWU38" s="6"/>
      <c r="PWV38" s="6"/>
      <c r="PWW38" s="6"/>
      <c r="PWX38" s="6"/>
      <c r="PWY38" s="6"/>
      <c r="PWZ38" s="6"/>
      <c r="PXA38" s="6"/>
      <c r="PXB38" s="6"/>
      <c r="PXC38" s="6"/>
      <c r="PXD38" s="6"/>
      <c r="PXE38" s="6"/>
      <c r="PXF38" s="6"/>
      <c r="PXG38" s="6"/>
      <c r="PXH38" s="6"/>
      <c r="PXI38" s="6"/>
      <c r="PXJ38" s="6"/>
      <c r="PXK38" s="6"/>
      <c r="PXL38" s="6"/>
      <c r="PXM38" s="6"/>
      <c r="PXN38" s="6"/>
      <c r="PXO38" s="6"/>
      <c r="PXP38" s="6"/>
      <c r="PXQ38" s="6"/>
      <c r="PXR38" s="6"/>
      <c r="PXS38" s="6"/>
      <c r="PXT38" s="6"/>
      <c r="PXU38" s="6"/>
      <c r="PXV38" s="6"/>
      <c r="PXW38" s="6"/>
      <c r="PXX38" s="6"/>
      <c r="PXY38" s="6"/>
      <c r="PXZ38" s="6"/>
      <c r="PYA38" s="6"/>
      <c r="PYB38" s="6"/>
      <c r="PYC38" s="6"/>
      <c r="PYD38" s="6"/>
      <c r="PYE38" s="6"/>
      <c r="PYF38" s="6"/>
      <c r="PYG38" s="6"/>
      <c r="PYH38" s="6"/>
      <c r="PYI38" s="6"/>
      <c r="PYJ38" s="6"/>
      <c r="PYK38" s="6"/>
      <c r="PYL38" s="6"/>
      <c r="PYM38" s="6"/>
      <c r="PYN38" s="6"/>
      <c r="PYO38" s="6"/>
      <c r="PYP38" s="6"/>
      <c r="PYQ38" s="6"/>
      <c r="PYR38" s="6"/>
      <c r="PYS38" s="6"/>
      <c r="PYT38" s="6"/>
      <c r="PYU38" s="6"/>
      <c r="PYV38" s="6"/>
      <c r="PYW38" s="6"/>
      <c r="PYX38" s="6"/>
      <c r="PYY38" s="6"/>
      <c r="PYZ38" s="6"/>
      <c r="PZA38" s="6"/>
      <c r="PZB38" s="6"/>
      <c r="PZC38" s="6"/>
      <c r="PZD38" s="6"/>
      <c r="PZE38" s="6"/>
      <c r="PZF38" s="6"/>
      <c r="PZG38" s="6"/>
      <c r="PZH38" s="6"/>
      <c r="PZI38" s="6"/>
      <c r="PZJ38" s="6"/>
      <c r="PZK38" s="6"/>
      <c r="PZL38" s="6"/>
      <c r="PZM38" s="6"/>
      <c r="PZN38" s="6"/>
      <c r="PZO38" s="6"/>
      <c r="PZP38" s="6"/>
      <c r="PZQ38" s="6"/>
      <c r="PZR38" s="6"/>
      <c r="PZS38" s="6"/>
      <c r="PZT38" s="6"/>
      <c r="PZU38" s="6"/>
      <c r="PZV38" s="6"/>
      <c r="PZW38" s="6"/>
      <c r="PZX38" s="6"/>
      <c r="PZY38" s="6"/>
      <c r="PZZ38" s="6"/>
      <c r="QAA38" s="6"/>
      <c r="QAB38" s="6"/>
      <c r="QAC38" s="6"/>
      <c r="QAD38" s="6"/>
      <c r="QAE38" s="6"/>
      <c r="QAF38" s="6"/>
      <c r="QAG38" s="6"/>
      <c r="QAH38" s="6"/>
      <c r="QAI38" s="6"/>
      <c r="QAJ38" s="6"/>
      <c r="QAK38" s="6"/>
      <c r="QAL38" s="6"/>
      <c r="QAM38" s="6"/>
      <c r="QAN38" s="6"/>
      <c r="QAO38" s="6"/>
      <c r="QAP38" s="6"/>
      <c r="QAQ38" s="6"/>
      <c r="QAR38" s="6"/>
      <c r="QAS38" s="6"/>
      <c r="QAT38" s="6"/>
      <c r="QAU38" s="6"/>
      <c r="QAV38" s="6"/>
      <c r="QAW38" s="6"/>
      <c r="QAX38" s="6"/>
      <c r="QAY38" s="6"/>
      <c r="QAZ38" s="6"/>
      <c r="QBA38" s="6"/>
      <c r="QBB38" s="6"/>
      <c r="QBC38" s="6"/>
      <c r="QBD38" s="6"/>
      <c r="QBE38" s="6"/>
      <c r="QBF38" s="6"/>
      <c r="QBG38" s="6"/>
      <c r="QBH38" s="6"/>
      <c r="QBI38" s="6"/>
      <c r="QBJ38" s="6"/>
      <c r="QBK38" s="6"/>
      <c r="QBL38" s="6"/>
      <c r="QBM38" s="6"/>
      <c r="QBN38" s="6"/>
      <c r="QBO38" s="6"/>
      <c r="QBP38" s="6"/>
      <c r="QBQ38" s="6"/>
      <c r="QBR38" s="6"/>
      <c r="QBS38" s="6"/>
      <c r="QBT38" s="6"/>
      <c r="QBU38" s="6"/>
      <c r="QBV38" s="6"/>
      <c r="QBW38" s="6"/>
      <c r="QBX38" s="6"/>
      <c r="QBY38" s="6"/>
      <c r="QBZ38" s="6"/>
      <c r="QCA38" s="6"/>
      <c r="QCB38" s="6"/>
      <c r="QCC38" s="6"/>
      <c r="QCD38" s="6"/>
      <c r="QCE38" s="6"/>
      <c r="QCF38" s="6"/>
      <c r="QCG38" s="6"/>
      <c r="QCH38" s="6"/>
      <c r="QCI38" s="6"/>
      <c r="QCJ38" s="6"/>
      <c r="QCK38" s="6"/>
      <c r="QCL38" s="6"/>
      <c r="QCM38" s="6"/>
      <c r="QCN38" s="6"/>
      <c r="QCO38" s="6"/>
      <c r="QCP38" s="6"/>
      <c r="QCQ38" s="6"/>
      <c r="QCR38" s="6"/>
      <c r="QCS38" s="6"/>
      <c r="QCT38" s="6"/>
      <c r="QCU38" s="6"/>
      <c r="QCV38" s="6"/>
      <c r="QCW38" s="6"/>
      <c r="QCX38" s="6"/>
      <c r="QCY38" s="6"/>
      <c r="QCZ38" s="6"/>
      <c r="QDA38" s="6"/>
      <c r="QDB38" s="6"/>
      <c r="QDC38" s="6"/>
      <c r="QDD38" s="6"/>
      <c r="QDE38" s="6"/>
      <c r="QDF38" s="6"/>
      <c r="QDG38" s="6"/>
      <c r="QDH38" s="6"/>
      <c r="QDI38" s="6"/>
      <c r="QDJ38" s="6"/>
      <c r="QDK38" s="6"/>
      <c r="QDL38" s="6"/>
      <c r="QDM38" s="6"/>
      <c r="QDN38" s="6"/>
      <c r="QDO38" s="6"/>
      <c r="QDP38" s="6"/>
      <c r="QDQ38" s="6"/>
      <c r="QDR38" s="6"/>
      <c r="QDS38" s="6"/>
      <c r="QDT38" s="6"/>
      <c r="QDU38" s="6"/>
      <c r="QDV38" s="6"/>
      <c r="QDW38" s="6"/>
      <c r="QDX38" s="6"/>
      <c r="QDY38" s="6"/>
      <c r="QDZ38" s="6"/>
      <c r="QEA38" s="6"/>
      <c r="QEB38" s="6"/>
      <c r="QEC38" s="6"/>
      <c r="QED38" s="6"/>
      <c r="QEE38" s="6"/>
      <c r="QEF38" s="6"/>
      <c r="QEG38" s="6"/>
      <c r="QEH38" s="6"/>
      <c r="QEI38" s="6"/>
      <c r="QEJ38" s="6"/>
      <c r="QEK38" s="6"/>
      <c r="QEL38" s="6"/>
      <c r="QEM38" s="6"/>
      <c r="QEN38" s="6"/>
      <c r="QEO38" s="6"/>
      <c r="QEP38" s="6"/>
      <c r="QEQ38" s="6"/>
      <c r="QER38" s="6"/>
      <c r="QES38" s="6"/>
      <c r="QET38" s="6"/>
      <c r="QEU38" s="6"/>
      <c r="QEV38" s="6"/>
      <c r="QEW38" s="6"/>
      <c r="QEX38" s="6"/>
      <c r="QEY38" s="6"/>
      <c r="QEZ38" s="6"/>
      <c r="QFA38" s="6"/>
      <c r="QFB38" s="6"/>
      <c r="QFC38" s="6"/>
      <c r="QFD38" s="6"/>
      <c r="QFE38" s="6"/>
      <c r="QFF38" s="6"/>
      <c r="QFG38" s="6"/>
      <c r="QFH38" s="6"/>
      <c r="QFI38" s="6"/>
      <c r="QFJ38" s="6"/>
      <c r="QFK38" s="6"/>
      <c r="QFL38" s="6"/>
      <c r="QFM38" s="6"/>
      <c r="QFN38" s="6"/>
      <c r="QFO38" s="6"/>
      <c r="QFP38" s="6"/>
      <c r="QFQ38" s="6"/>
      <c r="QFR38" s="6"/>
      <c r="QFS38" s="6"/>
      <c r="QFT38" s="6"/>
      <c r="QFU38" s="6"/>
      <c r="QFV38" s="6"/>
      <c r="QFW38" s="6"/>
      <c r="QFX38" s="6"/>
      <c r="QFY38" s="6"/>
      <c r="QFZ38" s="6"/>
      <c r="QGA38" s="6"/>
      <c r="QGB38" s="6"/>
      <c r="QGC38" s="6"/>
      <c r="QGD38" s="6"/>
      <c r="QGE38" s="6"/>
      <c r="QGF38" s="6"/>
      <c r="QGG38" s="6"/>
      <c r="QGH38" s="6"/>
      <c r="QGI38" s="6"/>
      <c r="QGJ38" s="6"/>
      <c r="QGK38" s="6"/>
      <c r="QGL38" s="6"/>
      <c r="QGM38" s="6"/>
      <c r="QGN38" s="6"/>
      <c r="QGO38" s="6"/>
      <c r="QGP38" s="6"/>
      <c r="QGQ38" s="6"/>
      <c r="QGR38" s="6"/>
      <c r="QGS38" s="6"/>
      <c r="QGT38" s="6"/>
      <c r="QGU38" s="6"/>
      <c r="QGV38" s="6"/>
      <c r="QGW38" s="6"/>
      <c r="QGX38" s="6"/>
      <c r="QGY38" s="6"/>
      <c r="QGZ38" s="6"/>
      <c r="QHA38" s="6"/>
      <c r="QHB38" s="6"/>
      <c r="QHC38" s="6"/>
      <c r="QHD38" s="6"/>
      <c r="QHE38" s="6"/>
      <c r="QHF38" s="6"/>
      <c r="QHG38" s="6"/>
      <c r="QHH38" s="6"/>
      <c r="QHI38" s="6"/>
      <c r="QHJ38" s="6"/>
      <c r="QHK38" s="6"/>
      <c r="QHL38" s="6"/>
      <c r="QHM38" s="6"/>
      <c r="QHN38" s="6"/>
      <c r="QHO38" s="6"/>
      <c r="QHP38" s="6"/>
      <c r="QHQ38" s="6"/>
      <c r="QHR38" s="6"/>
      <c r="QHS38" s="6"/>
      <c r="QHT38" s="6"/>
      <c r="QHU38" s="6"/>
      <c r="QHV38" s="6"/>
      <c r="QHW38" s="6"/>
      <c r="QHX38" s="6"/>
      <c r="QHY38" s="6"/>
      <c r="QHZ38" s="6"/>
      <c r="QIA38" s="6"/>
      <c r="QIB38" s="6"/>
      <c r="QIC38" s="6"/>
      <c r="QID38" s="6"/>
      <c r="QIE38" s="6"/>
      <c r="QIF38" s="6"/>
      <c r="QIG38" s="6"/>
      <c r="QIH38" s="6"/>
      <c r="QII38" s="6"/>
      <c r="QIJ38" s="6"/>
      <c r="QIK38" s="6"/>
      <c r="QIL38" s="6"/>
      <c r="QIM38" s="6"/>
      <c r="QIN38" s="6"/>
      <c r="QIO38" s="6"/>
      <c r="QIP38" s="6"/>
      <c r="QIQ38" s="6"/>
      <c r="QIR38" s="6"/>
      <c r="QIS38" s="6"/>
      <c r="QIT38" s="6"/>
      <c r="QIU38" s="6"/>
      <c r="QIV38" s="6"/>
      <c r="QIW38" s="6"/>
      <c r="QIX38" s="6"/>
      <c r="QIY38" s="6"/>
      <c r="QIZ38" s="6"/>
      <c r="QJA38" s="6"/>
      <c r="QJB38" s="6"/>
      <c r="QJC38" s="6"/>
      <c r="QJD38" s="6"/>
      <c r="QJE38" s="6"/>
      <c r="QJF38" s="6"/>
      <c r="QJG38" s="6"/>
      <c r="QJH38" s="6"/>
      <c r="QJI38" s="6"/>
      <c r="QJJ38" s="6"/>
      <c r="QJK38" s="6"/>
      <c r="QJL38" s="6"/>
      <c r="QJM38" s="6"/>
      <c r="QJN38" s="6"/>
      <c r="QJO38" s="6"/>
      <c r="QJP38" s="6"/>
      <c r="QJQ38" s="6"/>
      <c r="QJR38" s="6"/>
      <c r="QJS38" s="6"/>
      <c r="QJT38" s="6"/>
      <c r="QJU38" s="6"/>
      <c r="QJV38" s="6"/>
      <c r="QJW38" s="6"/>
      <c r="QJX38" s="6"/>
      <c r="QJY38" s="6"/>
      <c r="QJZ38" s="6"/>
      <c r="QKA38" s="6"/>
      <c r="QKB38" s="6"/>
      <c r="QKC38" s="6"/>
      <c r="QKD38" s="6"/>
      <c r="QKE38" s="6"/>
      <c r="QKF38" s="6"/>
      <c r="QKG38" s="6"/>
      <c r="QKH38" s="6"/>
      <c r="QKI38" s="6"/>
      <c r="QKJ38" s="6"/>
      <c r="QKK38" s="6"/>
      <c r="QKL38" s="6"/>
      <c r="QKM38" s="6"/>
      <c r="QKN38" s="6"/>
      <c r="QKO38" s="6"/>
      <c r="QKP38" s="6"/>
      <c r="QKQ38" s="6"/>
      <c r="QKR38" s="6"/>
      <c r="QKS38" s="6"/>
      <c r="QKT38" s="6"/>
      <c r="QKU38" s="6"/>
      <c r="QKV38" s="6"/>
      <c r="QKW38" s="6"/>
      <c r="QKX38" s="6"/>
      <c r="QKY38" s="6"/>
      <c r="QKZ38" s="6"/>
      <c r="QLA38" s="6"/>
      <c r="QLB38" s="6"/>
      <c r="QLC38" s="6"/>
      <c r="QLD38" s="6"/>
      <c r="QLE38" s="6"/>
      <c r="QLF38" s="6"/>
      <c r="QLG38" s="6"/>
      <c r="QLH38" s="6"/>
      <c r="QLI38" s="6"/>
      <c r="QLJ38" s="6"/>
      <c r="QLK38" s="6"/>
      <c r="QLL38" s="6"/>
      <c r="QLM38" s="6"/>
      <c r="QLN38" s="6"/>
      <c r="QLO38" s="6"/>
      <c r="QLP38" s="6"/>
      <c r="QLQ38" s="6"/>
      <c r="QLR38" s="6"/>
      <c r="QLS38" s="6"/>
      <c r="QLT38" s="6"/>
      <c r="QLU38" s="6"/>
      <c r="QLV38" s="6"/>
      <c r="QLW38" s="6"/>
      <c r="QLX38" s="6"/>
      <c r="QLY38" s="6"/>
      <c r="QLZ38" s="6"/>
      <c r="QMA38" s="6"/>
      <c r="QMB38" s="6"/>
      <c r="QMC38" s="6"/>
      <c r="QMD38" s="6"/>
      <c r="QME38" s="6"/>
      <c r="QMF38" s="6"/>
      <c r="QMG38" s="6"/>
      <c r="QMH38" s="6"/>
      <c r="QMI38" s="6"/>
      <c r="QMJ38" s="6"/>
      <c r="QMK38" s="6"/>
      <c r="QML38" s="6"/>
      <c r="QMM38" s="6"/>
      <c r="QMN38" s="6"/>
      <c r="QMO38" s="6"/>
      <c r="QMP38" s="6"/>
      <c r="QMQ38" s="6"/>
      <c r="QMR38" s="6"/>
      <c r="QMS38" s="6"/>
      <c r="QMT38" s="6"/>
      <c r="QMU38" s="6"/>
      <c r="QMV38" s="6"/>
      <c r="QMW38" s="6"/>
      <c r="QMX38" s="6"/>
      <c r="QMY38" s="6"/>
      <c r="QMZ38" s="6"/>
      <c r="QNA38" s="6"/>
      <c r="QNB38" s="6"/>
      <c r="QNC38" s="6"/>
      <c r="QND38" s="6"/>
      <c r="QNE38" s="6"/>
      <c r="QNF38" s="6"/>
      <c r="QNG38" s="6"/>
      <c r="QNH38" s="6"/>
      <c r="QNI38" s="6"/>
      <c r="QNJ38" s="6"/>
      <c r="QNK38" s="6"/>
      <c r="QNL38" s="6"/>
      <c r="QNM38" s="6"/>
      <c r="QNN38" s="6"/>
      <c r="QNO38" s="6"/>
      <c r="QNP38" s="6"/>
      <c r="QNQ38" s="6"/>
      <c r="QNR38" s="6"/>
      <c r="QNS38" s="6"/>
      <c r="QNT38" s="6"/>
      <c r="QNU38" s="6"/>
      <c r="QNV38" s="6"/>
      <c r="QNW38" s="6"/>
      <c r="QNX38" s="6"/>
      <c r="QNY38" s="6"/>
      <c r="QNZ38" s="6"/>
      <c r="QOA38" s="6"/>
      <c r="QOB38" s="6"/>
      <c r="QOC38" s="6"/>
      <c r="QOD38" s="6"/>
      <c r="QOE38" s="6"/>
      <c r="QOF38" s="6"/>
      <c r="QOG38" s="6"/>
      <c r="QOH38" s="6"/>
      <c r="QOI38" s="6"/>
      <c r="QOJ38" s="6"/>
      <c r="QOK38" s="6"/>
      <c r="QOL38" s="6"/>
      <c r="QOM38" s="6"/>
      <c r="QON38" s="6"/>
      <c r="QOO38" s="6"/>
      <c r="QOP38" s="6"/>
      <c r="QOQ38" s="6"/>
      <c r="QOR38" s="6"/>
      <c r="QOS38" s="6"/>
      <c r="QOT38" s="6"/>
      <c r="QOU38" s="6"/>
      <c r="QOV38" s="6"/>
      <c r="QOW38" s="6"/>
      <c r="QOX38" s="6"/>
      <c r="QOY38" s="6"/>
      <c r="QOZ38" s="6"/>
      <c r="QPA38" s="6"/>
      <c r="QPB38" s="6"/>
      <c r="QPC38" s="6"/>
      <c r="QPD38" s="6"/>
      <c r="QPE38" s="6"/>
      <c r="QPF38" s="6"/>
      <c r="QPG38" s="6"/>
      <c r="QPH38" s="6"/>
      <c r="QPI38" s="6"/>
      <c r="QPJ38" s="6"/>
      <c r="QPK38" s="6"/>
      <c r="QPL38" s="6"/>
      <c r="QPM38" s="6"/>
      <c r="QPN38" s="6"/>
      <c r="QPO38" s="6"/>
      <c r="QPP38" s="6"/>
      <c r="QPQ38" s="6"/>
      <c r="QPR38" s="6"/>
      <c r="QPS38" s="6"/>
      <c r="QPT38" s="6"/>
      <c r="QPU38" s="6"/>
      <c r="QPV38" s="6"/>
      <c r="QPW38" s="6"/>
      <c r="QPX38" s="6"/>
      <c r="QPY38" s="6"/>
      <c r="QPZ38" s="6"/>
      <c r="QQA38" s="6"/>
      <c r="QQB38" s="6"/>
      <c r="QQC38" s="6"/>
      <c r="QQD38" s="6"/>
      <c r="QQE38" s="6"/>
      <c r="QQF38" s="6"/>
      <c r="QQG38" s="6"/>
      <c r="QQH38" s="6"/>
      <c r="QQI38" s="6"/>
      <c r="QQJ38" s="6"/>
      <c r="QQK38" s="6"/>
      <c r="QQL38" s="6"/>
      <c r="QQM38" s="6"/>
      <c r="QQN38" s="6"/>
      <c r="QQO38" s="6"/>
      <c r="QQP38" s="6"/>
      <c r="QQQ38" s="6"/>
      <c r="QQR38" s="6"/>
      <c r="QQS38" s="6"/>
      <c r="QQT38" s="6"/>
      <c r="QQU38" s="6"/>
      <c r="QQV38" s="6"/>
      <c r="QQW38" s="6"/>
      <c r="QQX38" s="6"/>
      <c r="QQY38" s="6"/>
      <c r="QQZ38" s="6"/>
      <c r="QRA38" s="6"/>
      <c r="QRB38" s="6"/>
      <c r="QRC38" s="6"/>
      <c r="QRD38" s="6"/>
      <c r="QRE38" s="6"/>
      <c r="QRF38" s="6"/>
      <c r="QRG38" s="6"/>
      <c r="QRH38" s="6"/>
      <c r="QRI38" s="6"/>
      <c r="QRJ38" s="6"/>
      <c r="QRK38" s="6"/>
      <c r="QRL38" s="6"/>
      <c r="QRM38" s="6"/>
      <c r="QRN38" s="6"/>
      <c r="QRO38" s="6"/>
      <c r="QRP38" s="6"/>
      <c r="QRQ38" s="6"/>
      <c r="QRR38" s="6"/>
      <c r="QRS38" s="6"/>
      <c r="QRT38" s="6"/>
      <c r="QRU38" s="6"/>
      <c r="QRV38" s="6"/>
      <c r="QRW38" s="6"/>
      <c r="QRX38" s="6"/>
      <c r="QRY38" s="6"/>
      <c r="QRZ38" s="6"/>
      <c r="QSA38" s="6"/>
      <c r="QSB38" s="6"/>
      <c r="QSC38" s="6"/>
      <c r="QSD38" s="6"/>
      <c r="QSE38" s="6"/>
      <c r="QSF38" s="6"/>
      <c r="QSG38" s="6"/>
      <c r="QSH38" s="6"/>
      <c r="QSI38" s="6"/>
      <c r="QSJ38" s="6"/>
      <c r="QSK38" s="6"/>
      <c r="QSL38" s="6"/>
      <c r="QSM38" s="6"/>
      <c r="QSN38" s="6"/>
      <c r="QSO38" s="6"/>
      <c r="QSP38" s="6"/>
      <c r="QSQ38" s="6"/>
      <c r="QSR38" s="6"/>
      <c r="QSS38" s="6"/>
      <c r="QST38" s="6"/>
      <c r="QSU38" s="6"/>
      <c r="QSV38" s="6"/>
      <c r="QSW38" s="6"/>
      <c r="QSX38" s="6"/>
      <c r="QSY38" s="6"/>
      <c r="QSZ38" s="6"/>
      <c r="QTA38" s="6"/>
      <c r="QTB38" s="6"/>
      <c r="QTC38" s="6"/>
      <c r="QTD38" s="6"/>
      <c r="QTE38" s="6"/>
      <c r="QTF38" s="6"/>
      <c r="QTG38" s="6"/>
      <c r="QTH38" s="6"/>
      <c r="QTI38" s="6"/>
      <c r="QTJ38" s="6"/>
      <c r="QTK38" s="6"/>
      <c r="QTL38" s="6"/>
      <c r="QTM38" s="6"/>
      <c r="QTN38" s="6"/>
      <c r="QTO38" s="6"/>
      <c r="QTP38" s="6"/>
      <c r="QTQ38" s="6"/>
      <c r="QTR38" s="6"/>
      <c r="QTS38" s="6"/>
      <c r="QTT38" s="6"/>
      <c r="QTU38" s="6"/>
      <c r="QTV38" s="6"/>
      <c r="QTW38" s="6"/>
      <c r="QTX38" s="6"/>
      <c r="QTY38" s="6"/>
      <c r="QTZ38" s="6"/>
      <c r="QUA38" s="6"/>
      <c r="QUB38" s="6"/>
      <c r="QUC38" s="6"/>
      <c r="QUD38" s="6"/>
      <c r="QUE38" s="6"/>
      <c r="QUF38" s="6"/>
      <c r="QUG38" s="6"/>
      <c r="QUH38" s="6"/>
      <c r="QUI38" s="6"/>
      <c r="QUJ38" s="6"/>
      <c r="QUK38" s="6"/>
      <c r="QUL38" s="6"/>
      <c r="QUM38" s="6"/>
      <c r="QUN38" s="6"/>
      <c r="QUO38" s="6"/>
      <c r="QUP38" s="6"/>
      <c r="QUQ38" s="6"/>
      <c r="QUR38" s="6"/>
      <c r="QUS38" s="6"/>
      <c r="QUT38" s="6"/>
      <c r="QUU38" s="6"/>
      <c r="QUV38" s="6"/>
      <c r="QUW38" s="6"/>
      <c r="QUX38" s="6"/>
      <c r="QUY38" s="6"/>
      <c r="QUZ38" s="6"/>
      <c r="QVA38" s="6"/>
      <c r="QVB38" s="6"/>
      <c r="QVC38" s="6"/>
      <c r="QVD38" s="6"/>
      <c r="QVE38" s="6"/>
      <c r="QVF38" s="6"/>
      <c r="QVG38" s="6"/>
      <c r="QVH38" s="6"/>
      <c r="QVI38" s="6"/>
      <c r="QVJ38" s="6"/>
      <c r="QVK38" s="6"/>
      <c r="QVL38" s="6"/>
      <c r="QVM38" s="6"/>
      <c r="QVN38" s="6"/>
      <c r="QVO38" s="6"/>
      <c r="QVP38" s="6"/>
      <c r="QVQ38" s="6"/>
      <c r="QVR38" s="6"/>
      <c r="QVS38" s="6"/>
      <c r="QVT38" s="6"/>
      <c r="QVU38" s="6"/>
      <c r="QVV38" s="6"/>
      <c r="QVW38" s="6"/>
      <c r="QVX38" s="6"/>
      <c r="QVY38" s="6"/>
      <c r="QVZ38" s="6"/>
      <c r="QWA38" s="6"/>
      <c r="QWB38" s="6"/>
      <c r="QWC38" s="6"/>
      <c r="QWD38" s="6"/>
      <c r="QWE38" s="6"/>
      <c r="QWF38" s="6"/>
      <c r="QWG38" s="6"/>
      <c r="QWH38" s="6"/>
      <c r="QWI38" s="6"/>
      <c r="QWJ38" s="6"/>
      <c r="QWK38" s="6"/>
      <c r="QWL38" s="6"/>
      <c r="QWM38" s="6"/>
      <c r="QWN38" s="6"/>
      <c r="QWO38" s="6"/>
      <c r="QWP38" s="6"/>
      <c r="QWQ38" s="6"/>
      <c r="QWR38" s="6"/>
      <c r="QWS38" s="6"/>
      <c r="QWT38" s="6"/>
      <c r="QWU38" s="6"/>
      <c r="QWV38" s="6"/>
      <c r="QWW38" s="6"/>
      <c r="QWX38" s="6"/>
      <c r="QWY38" s="6"/>
      <c r="QWZ38" s="6"/>
      <c r="QXA38" s="6"/>
      <c r="QXB38" s="6"/>
      <c r="QXC38" s="6"/>
      <c r="QXD38" s="6"/>
      <c r="QXE38" s="6"/>
      <c r="QXF38" s="6"/>
      <c r="QXG38" s="6"/>
      <c r="QXH38" s="6"/>
      <c r="QXI38" s="6"/>
      <c r="QXJ38" s="6"/>
      <c r="QXK38" s="6"/>
      <c r="QXL38" s="6"/>
      <c r="QXM38" s="6"/>
      <c r="QXN38" s="6"/>
      <c r="QXO38" s="6"/>
      <c r="QXP38" s="6"/>
      <c r="QXQ38" s="6"/>
      <c r="QXR38" s="6"/>
      <c r="QXS38" s="6"/>
      <c r="QXT38" s="6"/>
      <c r="QXU38" s="6"/>
      <c r="QXV38" s="6"/>
      <c r="QXW38" s="6"/>
      <c r="QXX38" s="6"/>
      <c r="QXY38" s="6"/>
      <c r="QXZ38" s="6"/>
      <c r="QYA38" s="6"/>
      <c r="QYB38" s="6"/>
      <c r="QYC38" s="6"/>
      <c r="QYD38" s="6"/>
      <c r="QYE38" s="6"/>
      <c r="QYF38" s="6"/>
      <c r="QYG38" s="6"/>
      <c r="QYH38" s="6"/>
      <c r="QYI38" s="6"/>
      <c r="QYJ38" s="6"/>
      <c r="QYK38" s="6"/>
      <c r="QYL38" s="6"/>
      <c r="QYM38" s="6"/>
      <c r="QYN38" s="6"/>
      <c r="QYO38" s="6"/>
      <c r="QYP38" s="6"/>
      <c r="QYQ38" s="6"/>
      <c r="QYR38" s="6"/>
      <c r="QYS38" s="6"/>
      <c r="QYT38" s="6"/>
      <c r="QYU38" s="6"/>
      <c r="QYV38" s="6"/>
      <c r="QYW38" s="6"/>
      <c r="QYX38" s="6"/>
      <c r="QYY38" s="6"/>
      <c r="QYZ38" s="6"/>
      <c r="QZA38" s="6"/>
      <c r="QZB38" s="6"/>
      <c r="QZC38" s="6"/>
      <c r="QZD38" s="6"/>
      <c r="QZE38" s="6"/>
      <c r="QZF38" s="6"/>
      <c r="QZG38" s="6"/>
      <c r="QZH38" s="6"/>
      <c r="QZI38" s="6"/>
      <c r="QZJ38" s="6"/>
      <c r="QZK38" s="6"/>
      <c r="QZL38" s="6"/>
      <c r="QZM38" s="6"/>
      <c r="QZN38" s="6"/>
      <c r="QZO38" s="6"/>
      <c r="QZP38" s="6"/>
      <c r="QZQ38" s="6"/>
      <c r="QZR38" s="6"/>
      <c r="QZS38" s="6"/>
      <c r="QZT38" s="6"/>
      <c r="QZU38" s="6"/>
      <c r="QZV38" s="6"/>
      <c r="QZW38" s="6"/>
      <c r="QZX38" s="6"/>
      <c r="QZY38" s="6"/>
      <c r="QZZ38" s="6"/>
      <c r="RAA38" s="6"/>
      <c r="RAB38" s="6"/>
      <c r="RAC38" s="6"/>
      <c r="RAD38" s="6"/>
      <c r="RAE38" s="6"/>
      <c r="RAF38" s="6"/>
      <c r="RAG38" s="6"/>
      <c r="RAH38" s="6"/>
      <c r="RAI38" s="6"/>
      <c r="RAJ38" s="6"/>
      <c r="RAK38" s="6"/>
      <c r="RAL38" s="6"/>
      <c r="RAM38" s="6"/>
      <c r="RAN38" s="6"/>
      <c r="RAO38" s="6"/>
      <c r="RAP38" s="6"/>
      <c r="RAQ38" s="6"/>
      <c r="RAR38" s="6"/>
      <c r="RAS38" s="6"/>
      <c r="RAT38" s="6"/>
      <c r="RAU38" s="6"/>
      <c r="RAV38" s="6"/>
      <c r="RAW38" s="6"/>
      <c r="RAX38" s="6"/>
      <c r="RAY38" s="6"/>
      <c r="RAZ38" s="6"/>
      <c r="RBA38" s="6"/>
      <c r="RBB38" s="6"/>
      <c r="RBC38" s="6"/>
      <c r="RBD38" s="6"/>
      <c r="RBE38" s="6"/>
      <c r="RBF38" s="6"/>
      <c r="RBG38" s="6"/>
      <c r="RBH38" s="6"/>
      <c r="RBI38" s="6"/>
      <c r="RBJ38" s="6"/>
      <c r="RBK38" s="6"/>
      <c r="RBL38" s="6"/>
      <c r="RBM38" s="6"/>
      <c r="RBN38" s="6"/>
      <c r="RBO38" s="6"/>
      <c r="RBP38" s="6"/>
      <c r="RBQ38" s="6"/>
      <c r="RBR38" s="6"/>
      <c r="RBS38" s="6"/>
      <c r="RBT38" s="6"/>
      <c r="RBU38" s="6"/>
      <c r="RBV38" s="6"/>
      <c r="RBW38" s="6"/>
      <c r="RBX38" s="6"/>
      <c r="RBY38" s="6"/>
      <c r="RBZ38" s="6"/>
      <c r="RCA38" s="6"/>
      <c r="RCB38" s="6"/>
      <c r="RCC38" s="6"/>
      <c r="RCD38" s="6"/>
      <c r="RCE38" s="6"/>
      <c r="RCF38" s="6"/>
      <c r="RCG38" s="6"/>
      <c r="RCH38" s="6"/>
      <c r="RCI38" s="6"/>
      <c r="RCJ38" s="6"/>
      <c r="RCK38" s="6"/>
      <c r="RCL38" s="6"/>
      <c r="RCM38" s="6"/>
      <c r="RCN38" s="6"/>
      <c r="RCO38" s="6"/>
      <c r="RCP38" s="6"/>
      <c r="RCQ38" s="6"/>
      <c r="RCR38" s="6"/>
      <c r="RCS38" s="6"/>
      <c r="RCT38" s="6"/>
      <c r="RCU38" s="6"/>
      <c r="RCV38" s="6"/>
      <c r="RCW38" s="6"/>
      <c r="RCX38" s="6"/>
      <c r="RCY38" s="6"/>
      <c r="RCZ38" s="6"/>
      <c r="RDA38" s="6"/>
      <c r="RDB38" s="6"/>
      <c r="RDC38" s="6"/>
      <c r="RDD38" s="6"/>
      <c r="RDE38" s="6"/>
      <c r="RDF38" s="6"/>
      <c r="RDG38" s="6"/>
      <c r="RDH38" s="6"/>
      <c r="RDI38" s="6"/>
      <c r="RDJ38" s="6"/>
      <c r="RDK38" s="6"/>
      <c r="RDL38" s="6"/>
      <c r="RDM38" s="6"/>
      <c r="RDN38" s="6"/>
      <c r="RDO38" s="6"/>
      <c r="RDP38" s="6"/>
      <c r="RDQ38" s="6"/>
      <c r="RDR38" s="6"/>
      <c r="RDS38" s="6"/>
      <c r="RDT38" s="6"/>
      <c r="RDU38" s="6"/>
      <c r="RDV38" s="6"/>
      <c r="RDW38" s="6"/>
      <c r="RDX38" s="6"/>
      <c r="RDY38" s="6"/>
      <c r="RDZ38" s="6"/>
      <c r="REA38" s="6"/>
      <c r="REB38" s="6"/>
      <c r="REC38" s="6"/>
      <c r="RED38" s="6"/>
      <c r="REE38" s="6"/>
      <c r="REF38" s="6"/>
      <c r="REG38" s="6"/>
      <c r="REH38" s="6"/>
      <c r="REI38" s="6"/>
      <c r="REJ38" s="6"/>
      <c r="REK38" s="6"/>
      <c r="REL38" s="6"/>
      <c r="REM38" s="6"/>
      <c r="REN38" s="6"/>
      <c r="REO38" s="6"/>
      <c r="REP38" s="6"/>
      <c r="REQ38" s="6"/>
      <c r="RER38" s="6"/>
      <c r="RES38" s="6"/>
      <c r="RET38" s="6"/>
      <c r="REU38" s="6"/>
      <c r="REV38" s="6"/>
      <c r="REW38" s="6"/>
      <c r="REX38" s="6"/>
      <c r="REY38" s="6"/>
      <c r="REZ38" s="6"/>
      <c r="RFA38" s="6"/>
      <c r="RFB38" s="6"/>
      <c r="RFC38" s="6"/>
      <c r="RFD38" s="6"/>
      <c r="RFE38" s="6"/>
      <c r="RFF38" s="6"/>
      <c r="RFG38" s="6"/>
      <c r="RFH38" s="6"/>
      <c r="RFI38" s="6"/>
      <c r="RFJ38" s="6"/>
      <c r="RFK38" s="6"/>
      <c r="RFL38" s="6"/>
      <c r="RFM38" s="6"/>
      <c r="RFN38" s="6"/>
      <c r="RFO38" s="6"/>
      <c r="RFP38" s="6"/>
      <c r="RFQ38" s="6"/>
      <c r="RFR38" s="6"/>
      <c r="RFS38" s="6"/>
      <c r="RFT38" s="6"/>
      <c r="RFU38" s="6"/>
      <c r="RFV38" s="6"/>
      <c r="RFW38" s="6"/>
      <c r="RFX38" s="6"/>
      <c r="RFY38" s="6"/>
      <c r="RFZ38" s="6"/>
      <c r="RGA38" s="6"/>
      <c r="RGB38" s="6"/>
      <c r="RGC38" s="6"/>
      <c r="RGD38" s="6"/>
      <c r="RGE38" s="6"/>
      <c r="RGF38" s="6"/>
      <c r="RGG38" s="6"/>
      <c r="RGH38" s="6"/>
      <c r="RGI38" s="6"/>
      <c r="RGJ38" s="6"/>
      <c r="RGK38" s="6"/>
      <c r="RGL38" s="6"/>
      <c r="RGM38" s="6"/>
      <c r="RGN38" s="6"/>
      <c r="RGO38" s="6"/>
      <c r="RGP38" s="6"/>
      <c r="RGQ38" s="6"/>
      <c r="RGR38" s="6"/>
      <c r="RGS38" s="6"/>
      <c r="RGT38" s="6"/>
      <c r="RGU38" s="6"/>
      <c r="RGV38" s="6"/>
      <c r="RGW38" s="6"/>
      <c r="RGX38" s="6"/>
      <c r="RGY38" s="6"/>
      <c r="RGZ38" s="6"/>
      <c r="RHA38" s="6"/>
      <c r="RHB38" s="6"/>
      <c r="RHC38" s="6"/>
      <c r="RHD38" s="6"/>
      <c r="RHE38" s="6"/>
      <c r="RHF38" s="6"/>
      <c r="RHG38" s="6"/>
      <c r="RHH38" s="6"/>
      <c r="RHI38" s="6"/>
      <c r="RHJ38" s="6"/>
      <c r="RHK38" s="6"/>
      <c r="RHL38" s="6"/>
      <c r="RHM38" s="6"/>
      <c r="RHN38" s="6"/>
      <c r="RHO38" s="6"/>
      <c r="RHP38" s="6"/>
      <c r="RHQ38" s="6"/>
      <c r="RHR38" s="6"/>
      <c r="RHS38" s="6"/>
      <c r="RHT38" s="6"/>
      <c r="RHU38" s="6"/>
      <c r="RHV38" s="6"/>
      <c r="RHW38" s="6"/>
      <c r="RHX38" s="6"/>
      <c r="RHY38" s="6"/>
      <c r="RHZ38" s="6"/>
      <c r="RIA38" s="6"/>
      <c r="RIB38" s="6"/>
      <c r="RIC38" s="6"/>
      <c r="RID38" s="6"/>
      <c r="RIE38" s="6"/>
      <c r="RIF38" s="6"/>
      <c r="RIG38" s="6"/>
      <c r="RIH38" s="6"/>
      <c r="RII38" s="6"/>
      <c r="RIJ38" s="6"/>
      <c r="RIK38" s="6"/>
      <c r="RIL38" s="6"/>
      <c r="RIM38" s="6"/>
      <c r="RIN38" s="6"/>
      <c r="RIO38" s="6"/>
      <c r="RIP38" s="6"/>
      <c r="RIQ38" s="6"/>
      <c r="RIR38" s="6"/>
      <c r="RIS38" s="6"/>
      <c r="RIT38" s="6"/>
      <c r="RIU38" s="6"/>
      <c r="RIV38" s="6"/>
      <c r="RIW38" s="6"/>
      <c r="RIX38" s="6"/>
      <c r="RIY38" s="6"/>
      <c r="RIZ38" s="6"/>
      <c r="RJA38" s="6"/>
      <c r="RJB38" s="6"/>
      <c r="RJC38" s="6"/>
      <c r="RJD38" s="6"/>
      <c r="RJE38" s="6"/>
      <c r="RJF38" s="6"/>
      <c r="RJG38" s="6"/>
      <c r="RJH38" s="6"/>
      <c r="RJI38" s="6"/>
      <c r="RJJ38" s="6"/>
      <c r="RJK38" s="6"/>
      <c r="RJL38" s="6"/>
      <c r="RJM38" s="6"/>
      <c r="RJN38" s="6"/>
      <c r="RJO38" s="6"/>
      <c r="RJP38" s="6"/>
      <c r="RJQ38" s="6"/>
      <c r="RJR38" s="6"/>
      <c r="RJS38" s="6"/>
      <c r="RJT38" s="6"/>
      <c r="RJU38" s="6"/>
      <c r="RJV38" s="6"/>
      <c r="RJW38" s="6"/>
      <c r="RJX38" s="6"/>
      <c r="RJY38" s="6"/>
      <c r="RJZ38" s="6"/>
      <c r="RKA38" s="6"/>
      <c r="RKB38" s="6"/>
      <c r="RKC38" s="6"/>
      <c r="RKD38" s="6"/>
      <c r="RKE38" s="6"/>
      <c r="RKF38" s="6"/>
      <c r="RKG38" s="6"/>
      <c r="RKH38" s="6"/>
      <c r="RKI38" s="6"/>
      <c r="RKJ38" s="6"/>
      <c r="RKK38" s="6"/>
      <c r="RKL38" s="6"/>
      <c r="RKM38" s="6"/>
      <c r="RKN38" s="6"/>
      <c r="RKO38" s="6"/>
      <c r="RKP38" s="6"/>
      <c r="RKQ38" s="6"/>
      <c r="RKR38" s="6"/>
      <c r="RKS38" s="6"/>
      <c r="RKT38" s="6"/>
      <c r="RKU38" s="6"/>
      <c r="RKV38" s="6"/>
      <c r="RKW38" s="6"/>
      <c r="RKX38" s="6"/>
      <c r="RKY38" s="6"/>
      <c r="RKZ38" s="6"/>
      <c r="RLA38" s="6"/>
      <c r="RLB38" s="6"/>
      <c r="RLC38" s="6"/>
      <c r="RLD38" s="6"/>
      <c r="RLE38" s="6"/>
      <c r="RLF38" s="6"/>
      <c r="RLG38" s="6"/>
      <c r="RLH38" s="6"/>
      <c r="RLI38" s="6"/>
      <c r="RLJ38" s="6"/>
      <c r="RLK38" s="6"/>
      <c r="RLL38" s="6"/>
      <c r="RLM38" s="6"/>
      <c r="RLN38" s="6"/>
      <c r="RLO38" s="6"/>
      <c r="RLP38" s="6"/>
      <c r="RLQ38" s="6"/>
      <c r="RLR38" s="6"/>
      <c r="RLS38" s="6"/>
      <c r="RLT38" s="6"/>
      <c r="RLU38" s="6"/>
      <c r="RLV38" s="6"/>
      <c r="RLW38" s="6"/>
      <c r="RLX38" s="6"/>
      <c r="RLY38" s="6"/>
      <c r="RLZ38" s="6"/>
      <c r="RMA38" s="6"/>
      <c r="RMB38" s="6"/>
      <c r="RMC38" s="6"/>
      <c r="RMD38" s="6"/>
      <c r="RME38" s="6"/>
      <c r="RMF38" s="6"/>
      <c r="RMG38" s="6"/>
      <c r="RMH38" s="6"/>
      <c r="RMI38" s="6"/>
      <c r="RMJ38" s="6"/>
      <c r="RMK38" s="6"/>
      <c r="RML38" s="6"/>
      <c r="RMM38" s="6"/>
      <c r="RMN38" s="6"/>
      <c r="RMO38" s="6"/>
      <c r="RMP38" s="6"/>
      <c r="RMQ38" s="6"/>
      <c r="RMR38" s="6"/>
      <c r="RMS38" s="6"/>
      <c r="RMT38" s="6"/>
      <c r="RMU38" s="6"/>
      <c r="RMV38" s="6"/>
      <c r="RMW38" s="6"/>
      <c r="RMX38" s="6"/>
      <c r="RMY38" s="6"/>
      <c r="RMZ38" s="6"/>
      <c r="RNA38" s="6"/>
      <c r="RNB38" s="6"/>
      <c r="RNC38" s="6"/>
      <c r="RND38" s="6"/>
      <c r="RNE38" s="6"/>
      <c r="RNF38" s="6"/>
      <c r="RNG38" s="6"/>
      <c r="RNH38" s="6"/>
      <c r="RNI38" s="6"/>
      <c r="RNJ38" s="6"/>
      <c r="RNK38" s="6"/>
      <c r="RNL38" s="6"/>
      <c r="RNM38" s="6"/>
      <c r="RNN38" s="6"/>
      <c r="RNO38" s="6"/>
      <c r="RNP38" s="6"/>
      <c r="RNQ38" s="6"/>
      <c r="RNR38" s="6"/>
      <c r="RNS38" s="6"/>
      <c r="RNT38" s="6"/>
      <c r="RNU38" s="6"/>
      <c r="RNV38" s="6"/>
      <c r="RNW38" s="6"/>
      <c r="RNX38" s="6"/>
      <c r="RNY38" s="6"/>
      <c r="RNZ38" s="6"/>
      <c r="ROA38" s="6"/>
      <c r="ROB38" s="6"/>
      <c r="ROC38" s="6"/>
      <c r="ROD38" s="6"/>
      <c r="ROE38" s="6"/>
      <c r="ROF38" s="6"/>
      <c r="ROG38" s="6"/>
      <c r="ROH38" s="6"/>
      <c r="ROI38" s="6"/>
      <c r="ROJ38" s="6"/>
      <c r="ROK38" s="6"/>
      <c r="ROL38" s="6"/>
      <c r="ROM38" s="6"/>
      <c r="RON38" s="6"/>
      <c r="ROO38" s="6"/>
      <c r="ROP38" s="6"/>
      <c r="ROQ38" s="6"/>
      <c r="ROR38" s="6"/>
      <c r="ROS38" s="6"/>
      <c r="ROT38" s="6"/>
      <c r="ROU38" s="6"/>
      <c r="ROV38" s="6"/>
      <c r="ROW38" s="6"/>
      <c r="ROX38" s="6"/>
      <c r="ROY38" s="6"/>
      <c r="ROZ38" s="6"/>
      <c r="RPA38" s="6"/>
      <c r="RPB38" s="6"/>
      <c r="RPC38" s="6"/>
      <c r="RPD38" s="6"/>
      <c r="RPE38" s="6"/>
      <c r="RPF38" s="6"/>
      <c r="RPG38" s="6"/>
      <c r="RPH38" s="6"/>
      <c r="RPI38" s="6"/>
      <c r="RPJ38" s="6"/>
      <c r="RPK38" s="6"/>
      <c r="RPL38" s="6"/>
      <c r="RPM38" s="6"/>
      <c r="RPN38" s="6"/>
      <c r="RPO38" s="6"/>
      <c r="RPP38" s="6"/>
      <c r="RPQ38" s="6"/>
      <c r="RPR38" s="6"/>
      <c r="RPS38" s="6"/>
      <c r="RPT38" s="6"/>
      <c r="RPU38" s="6"/>
      <c r="RPV38" s="6"/>
      <c r="RPW38" s="6"/>
      <c r="RPX38" s="6"/>
      <c r="RPY38" s="6"/>
      <c r="RPZ38" s="6"/>
      <c r="RQA38" s="6"/>
      <c r="RQB38" s="6"/>
      <c r="RQC38" s="6"/>
      <c r="RQD38" s="6"/>
      <c r="RQE38" s="6"/>
      <c r="RQF38" s="6"/>
      <c r="RQG38" s="6"/>
      <c r="RQH38" s="6"/>
      <c r="RQI38" s="6"/>
      <c r="RQJ38" s="6"/>
      <c r="RQK38" s="6"/>
      <c r="RQL38" s="6"/>
      <c r="RQM38" s="6"/>
      <c r="RQN38" s="6"/>
      <c r="RQO38" s="6"/>
      <c r="RQP38" s="6"/>
      <c r="RQQ38" s="6"/>
      <c r="RQR38" s="6"/>
      <c r="RQS38" s="6"/>
      <c r="RQT38" s="6"/>
      <c r="RQU38" s="6"/>
      <c r="RQV38" s="6"/>
      <c r="RQW38" s="6"/>
      <c r="RQX38" s="6"/>
      <c r="RQY38" s="6"/>
      <c r="RQZ38" s="6"/>
      <c r="RRA38" s="6"/>
      <c r="RRB38" s="6"/>
      <c r="RRC38" s="6"/>
      <c r="RRD38" s="6"/>
      <c r="RRE38" s="6"/>
      <c r="RRF38" s="6"/>
      <c r="RRG38" s="6"/>
      <c r="RRH38" s="6"/>
      <c r="RRI38" s="6"/>
      <c r="RRJ38" s="6"/>
      <c r="RRK38" s="6"/>
      <c r="RRL38" s="6"/>
      <c r="RRM38" s="6"/>
      <c r="RRN38" s="6"/>
      <c r="RRO38" s="6"/>
      <c r="RRP38" s="6"/>
      <c r="RRQ38" s="6"/>
      <c r="RRR38" s="6"/>
      <c r="RRS38" s="6"/>
      <c r="RRT38" s="6"/>
      <c r="RRU38" s="6"/>
      <c r="RRV38" s="6"/>
      <c r="RRW38" s="6"/>
      <c r="RRX38" s="6"/>
      <c r="RRY38" s="6"/>
      <c r="RRZ38" s="6"/>
      <c r="RSA38" s="6"/>
      <c r="RSB38" s="6"/>
      <c r="RSC38" s="6"/>
      <c r="RSD38" s="6"/>
      <c r="RSE38" s="6"/>
      <c r="RSF38" s="6"/>
      <c r="RSG38" s="6"/>
      <c r="RSH38" s="6"/>
      <c r="RSI38" s="6"/>
      <c r="RSJ38" s="6"/>
      <c r="RSK38" s="6"/>
      <c r="RSL38" s="6"/>
      <c r="RSM38" s="6"/>
      <c r="RSN38" s="6"/>
      <c r="RSO38" s="6"/>
      <c r="RSP38" s="6"/>
      <c r="RSQ38" s="6"/>
      <c r="RSR38" s="6"/>
      <c r="RSS38" s="6"/>
      <c r="RST38" s="6"/>
      <c r="RSU38" s="6"/>
      <c r="RSV38" s="6"/>
      <c r="RSW38" s="6"/>
      <c r="RSX38" s="6"/>
      <c r="RSY38" s="6"/>
      <c r="RSZ38" s="6"/>
      <c r="RTA38" s="6"/>
      <c r="RTB38" s="6"/>
      <c r="RTC38" s="6"/>
      <c r="RTD38" s="6"/>
      <c r="RTE38" s="6"/>
      <c r="RTF38" s="6"/>
      <c r="RTG38" s="6"/>
      <c r="RTH38" s="6"/>
      <c r="RTI38" s="6"/>
      <c r="RTJ38" s="6"/>
      <c r="RTK38" s="6"/>
      <c r="RTL38" s="6"/>
      <c r="RTM38" s="6"/>
      <c r="RTN38" s="6"/>
      <c r="RTO38" s="6"/>
      <c r="RTP38" s="6"/>
      <c r="RTQ38" s="6"/>
      <c r="RTR38" s="6"/>
      <c r="RTS38" s="6"/>
      <c r="RTT38" s="6"/>
      <c r="RTU38" s="6"/>
      <c r="RTV38" s="6"/>
      <c r="RTW38" s="6"/>
      <c r="RTX38" s="6"/>
      <c r="RTY38" s="6"/>
      <c r="RTZ38" s="6"/>
      <c r="RUA38" s="6"/>
      <c r="RUB38" s="6"/>
      <c r="RUC38" s="6"/>
      <c r="RUD38" s="6"/>
      <c r="RUE38" s="6"/>
      <c r="RUF38" s="6"/>
      <c r="RUG38" s="6"/>
      <c r="RUH38" s="6"/>
      <c r="RUI38" s="6"/>
      <c r="RUJ38" s="6"/>
      <c r="RUK38" s="6"/>
      <c r="RUL38" s="6"/>
      <c r="RUM38" s="6"/>
      <c r="RUN38" s="6"/>
      <c r="RUO38" s="6"/>
      <c r="RUP38" s="6"/>
      <c r="RUQ38" s="6"/>
      <c r="RUR38" s="6"/>
      <c r="RUS38" s="6"/>
      <c r="RUT38" s="6"/>
      <c r="RUU38" s="6"/>
      <c r="RUV38" s="6"/>
      <c r="RUW38" s="6"/>
      <c r="RUX38" s="6"/>
      <c r="RUY38" s="6"/>
      <c r="RUZ38" s="6"/>
      <c r="RVA38" s="6"/>
      <c r="RVB38" s="6"/>
      <c r="RVC38" s="6"/>
      <c r="RVD38" s="6"/>
      <c r="RVE38" s="6"/>
      <c r="RVF38" s="6"/>
      <c r="RVG38" s="6"/>
      <c r="RVH38" s="6"/>
      <c r="RVI38" s="6"/>
      <c r="RVJ38" s="6"/>
      <c r="RVK38" s="6"/>
      <c r="RVL38" s="6"/>
      <c r="RVM38" s="6"/>
      <c r="RVN38" s="6"/>
      <c r="RVO38" s="6"/>
      <c r="RVP38" s="6"/>
      <c r="RVQ38" s="6"/>
      <c r="RVR38" s="6"/>
      <c r="RVS38" s="6"/>
      <c r="RVT38" s="6"/>
      <c r="RVU38" s="6"/>
      <c r="RVV38" s="6"/>
      <c r="RVW38" s="6"/>
      <c r="RVX38" s="6"/>
      <c r="RVY38" s="6"/>
      <c r="RVZ38" s="6"/>
      <c r="RWA38" s="6"/>
      <c r="RWB38" s="6"/>
      <c r="RWC38" s="6"/>
      <c r="RWD38" s="6"/>
      <c r="RWE38" s="6"/>
      <c r="RWF38" s="6"/>
      <c r="RWG38" s="6"/>
      <c r="RWH38" s="6"/>
      <c r="RWI38" s="6"/>
      <c r="RWJ38" s="6"/>
      <c r="RWK38" s="6"/>
      <c r="RWL38" s="6"/>
      <c r="RWM38" s="6"/>
      <c r="RWN38" s="6"/>
      <c r="RWO38" s="6"/>
      <c r="RWP38" s="6"/>
      <c r="RWQ38" s="6"/>
      <c r="RWR38" s="6"/>
      <c r="RWS38" s="6"/>
      <c r="RWT38" s="6"/>
      <c r="RWU38" s="6"/>
      <c r="RWV38" s="6"/>
      <c r="RWW38" s="6"/>
      <c r="RWX38" s="6"/>
      <c r="RWY38" s="6"/>
      <c r="RWZ38" s="6"/>
      <c r="RXA38" s="6"/>
      <c r="RXB38" s="6"/>
      <c r="RXC38" s="6"/>
      <c r="RXD38" s="6"/>
      <c r="RXE38" s="6"/>
      <c r="RXF38" s="6"/>
      <c r="RXG38" s="6"/>
      <c r="RXH38" s="6"/>
      <c r="RXI38" s="6"/>
      <c r="RXJ38" s="6"/>
      <c r="RXK38" s="6"/>
      <c r="RXL38" s="6"/>
      <c r="RXM38" s="6"/>
      <c r="RXN38" s="6"/>
      <c r="RXO38" s="6"/>
      <c r="RXP38" s="6"/>
      <c r="RXQ38" s="6"/>
      <c r="RXR38" s="6"/>
      <c r="RXS38" s="6"/>
      <c r="RXT38" s="6"/>
      <c r="RXU38" s="6"/>
      <c r="RXV38" s="6"/>
      <c r="RXW38" s="6"/>
      <c r="RXX38" s="6"/>
      <c r="RXY38" s="6"/>
      <c r="RXZ38" s="6"/>
      <c r="RYA38" s="6"/>
      <c r="RYB38" s="6"/>
      <c r="RYC38" s="6"/>
      <c r="RYD38" s="6"/>
      <c r="RYE38" s="6"/>
      <c r="RYF38" s="6"/>
      <c r="RYG38" s="6"/>
      <c r="RYH38" s="6"/>
      <c r="RYI38" s="6"/>
      <c r="RYJ38" s="6"/>
      <c r="RYK38" s="6"/>
      <c r="RYL38" s="6"/>
      <c r="RYM38" s="6"/>
      <c r="RYN38" s="6"/>
      <c r="RYO38" s="6"/>
      <c r="RYP38" s="6"/>
      <c r="RYQ38" s="6"/>
      <c r="RYR38" s="6"/>
      <c r="RYS38" s="6"/>
      <c r="RYT38" s="6"/>
      <c r="RYU38" s="6"/>
      <c r="RYV38" s="6"/>
      <c r="RYW38" s="6"/>
      <c r="RYX38" s="6"/>
      <c r="RYY38" s="6"/>
      <c r="RYZ38" s="6"/>
      <c r="RZA38" s="6"/>
      <c r="RZB38" s="6"/>
      <c r="RZC38" s="6"/>
      <c r="RZD38" s="6"/>
      <c r="RZE38" s="6"/>
      <c r="RZF38" s="6"/>
      <c r="RZG38" s="6"/>
      <c r="RZH38" s="6"/>
      <c r="RZI38" s="6"/>
      <c r="RZJ38" s="6"/>
      <c r="RZK38" s="6"/>
      <c r="RZL38" s="6"/>
      <c r="RZM38" s="6"/>
      <c r="RZN38" s="6"/>
      <c r="RZO38" s="6"/>
      <c r="RZP38" s="6"/>
      <c r="RZQ38" s="6"/>
      <c r="RZR38" s="6"/>
      <c r="RZS38" s="6"/>
      <c r="RZT38" s="6"/>
      <c r="RZU38" s="6"/>
      <c r="RZV38" s="6"/>
      <c r="RZW38" s="6"/>
      <c r="RZX38" s="6"/>
      <c r="RZY38" s="6"/>
      <c r="RZZ38" s="6"/>
      <c r="SAA38" s="6"/>
      <c r="SAB38" s="6"/>
      <c r="SAC38" s="6"/>
      <c r="SAD38" s="6"/>
      <c r="SAE38" s="6"/>
      <c r="SAF38" s="6"/>
      <c r="SAG38" s="6"/>
      <c r="SAH38" s="6"/>
      <c r="SAI38" s="6"/>
      <c r="SAJ38" s="6"/>
      <c r="SAK38" s="6"/>
      <c r="SAL38" s="6"/>
      <c r="SAM38" s="6"/>
      <c r="SAN38" s="6"/>
      <c r="SAO38" s="6"/>
      <c r="SAP38" s="6"/>
      <c r="SAQ38" s="6"/>
      <c r="SAR38" s="6"/>
      <c r="SAS38" s="6"/>
      <c r="SAT38" s="6"/>
      <c r="SAU38" s="6"/>
      <c r="SAV38" s="6"/>
      <c r="SAW38" s="6"/>
      <c r="SAX38" s="6"/>
      <c r="SAY38" s="6"/>
      <c r="SAZ38" s="6"/>
      <c r="SBA38" s="6"/>
      <c r="SBB38" s="6"/>
      <c r="SBC38" s="6"/>
      <c r="SBD38" s="6"/>
      <c r="SBE38" s="6"/>
      <c r="SBF38" s="6"/>
      <c r="SBG38" s="6"/>
      <c r="SBH38" s="6"/>
      <c r="SBI38" s="6"/>
      <c r="SBJ38" s="6"/>
      <c r="SBK38" s="6"/>
      <c r="SBL38" s="6"/>
      <c r="SBM38" s="6"/>
      <c r="SBN38" s="6"/>
      <c r="SBO38" s="6"/>
      <c r="SBP38" s="6"/>
      <c r="SBQ38" s="6"/>
      <c r="SBR38" s="6"/>
      <c r="SBS38" s="6"/>
      <c r="SBT38" s="6"/>
      <c r="SBU38" s="6"/>
      <c r="SBV38" s="6"/>
      <c r="SBW38" s="6"/>
      <c r="SBX38" s="6"/>
      <c r="SBY38" s="6"/>
      <c r="SBZ38" s="6"/>
      <c r="SCA38" s="6"/>
      <c r="SCB38" s="6"/>
      <c r="SCC38" s="6"/>
      <c r="SCD38" s="6"/>
      <c r="SCE38" s="6"/>
      <c r="SCF38" s="6"/>
      <c r="SCG38" s="6"/>
      <c r="SCH38" s="6"/>
      <c r="SCI38" s="6"/>
      <c r="SCJ38" s="6"/>
      <c r="SCK38" s="6"/>
      <c r="SCL38" s="6"/>
      <c r="SCM38" s="6"/>
      <c r="SCN38" s="6"/>
      <c r="SCO38" s="6"/>
      <c r="SCP38" s="6"/>
      <c r="SCQ38" s="6"/>
      <c r="SCR38" s="6"/>
      <c r="SCS38" s="6"/>
      <c r="SCT38" s="6"/>
      <c r="SCU38" s="6"/>
      <c r="SCV38" s="6"/>
      <c r="SCW38" s="6"/>
      <c r="SCX38" s="6"/>
      <c r="SCY38" s="6"/>
      <c r="SCZ38" s="6"/>
      <c r="SDA38" s="6"/>
      <c r="SDB38" s="6"/>
      <c r="SDC38" s="6"/>
      <c r="SDD38" s="6"/>
      <c r="SDE38" s="6"/>
      <c r="SDF38" s="6"/>
      <c r="SDG38" s="6"/>
      <c r="SDH38" s="6"/>
      <c r="SDI38" s="6"/>
      <c r="SDJ38" s="6"/>
      <c r="SDK38" s="6"/>
      <c r="SDL38" s="6"/>
      <c r="SDM38" s="6"/>
      <c r="SDN38" s="6"/>
      <c r="SDO38" s="6"/>
      <c r="SDP38" s="6"/>
      <c r="SDQ38" s="6"/>
      <c r="SDR38" s="6"/>
      <c r="SDS38" s="6"/>
      <c r="SDT38" s="6"/>
      <c r="SDU38" s="6"/>
      <c r="SDV38" s="6"/>
      <c r="SDW38" s="6"/>
      <c r="SDX38" s="6"/>
      <c r="SDY38" s="6"/>
      <c r="SDZ38" s="6"/>
      <c r="SEA38" s="6"/>
      <c r="SEB38" s="6"/>
      <c r="SEC38" s="6"/>
      <c r="SED38" s="6"/>
      <c r="SEE38" s="6"/>
      <c r="SEF38" s="6"/>
      <c r="SEG38" s="6"/>
      <c r="SEH38" s="6"/>
      <c r="SEI38" s="6"/>
      <c r="SEJ38" s="6"/>
      <c r="SEK38" s="6"/>
      <c r="SEL38" s="6"/>
      <c r="SEM38" s="6"/>
      <c r="SEN38" s="6"/>
      <c r="SEO38" s="6"/>
      <c r="SEP38" s="6"/>
      <c r="SEQ38" s="6"/>
      <c r="SER38" s="6"/>
      <c r="SES38" s="6"/>
      <c r="SET38" s="6"/>
      <c r="SEU38" s="6"/>
      <c r="SEV38" s="6"/>
      <c r="SEW38" s="6"/>
      <c r="SEX38" s="6"/>
      <c r="SEY38" s="6"/>
      <c r="SEZ38" s="6"/>
      <c r="SFA38" s="6"/>
      <c r="SFB38" s="6"/>
      <c r="SFC38" s="6"/>
      <c r="SFD38" s="6"/>
      <c r="SFE38" s="6"/>
      <c r="SFF38" s="6"/>
      <c r="SFG38" s="6"/>
      <c r="SFH38" s="6"/>
      <c r="SFI38" s="6"/>
      <c r="SFJ38" s="6"/>
      <c r="SFK38" s="6"/>
      <c r="SFL38" s="6"/>
      <c r="SFM38" s="6"/>
      <c r="SFN38" s="6"/>
      <c r="SFO38" s="6"/>
      <c r="SFP38" s="6"/>
      <c r="SFQ38" s="6"/>
      <c r="SFR38" s="6"/>
      <c r="SFS38" s="6"/>
      <c r="SFT38" s="6"/>
      <c r="SFU38" s="6"/>
      <c r="SFV38" s="6"/>
      <c r="SFW38" s="6"/>
      <c r="SFX38" s="6"/>
      <c r="SFY38" s="6"/>
      <c r="SFZ38" s="6"/>
      <c r="SGA38" s="6"/>
      <c r="SGB38" s="6"/>
      <c r="SGC38" s="6"/>
      <c r="SGD38" s="6"/>
      <c r="SGE38" s="6"/>
      <c r="SGF38" s="6"/>
      <c r="SGG38" s="6"/>
      <c r="SGH38" s="6"/>
      <c r="SGI38" s="6"/>
      <c r="SGJ38" s="6"/>
      <c r="SGK38" s="6"/>
      <c r="SGL38" s="6"/>
      <c r="SGM38" s="6"/>
      <c r="SGN38" s="6"/>
      <c r="SGO38" s="6"/>
      <c r="SGP38" s="6"/>
      <c r="SGQ38" s="6"/>
      <c r="SGR38" s="6"/>
      <c r="SGS38" s="6"/>
      <c r="SGT38" s="6"/>
      <c r="SGU38" s="6"/>
      <c r="SGV38" s="6"/>
      <c r="SGW38" s="6"/>
      <c r="SGX38" s="6"/>
      <c r="SGY38" s="6"/>
      <c r="SGZ38" s="6"/>
      <c r="SHA38" s="6"/>
      <c r="SHB38" s="6"/>
      <c r="SHC38" s="6"/>
      <c r="SHD38" s="6"/>
      <c r="SHE38" s="6"/>
      <c r="SHF38" s="6"/>
      <c r="SHG38" s="6"/>
      <c r="SHH38" s="6"/>
      <c r="SHI38" s="6"/>
      <c r="SHJ38" s="6"/>
      <c r="SHK38" s="6"/>
      <c r="SHL38" s="6"/>
      <c r="SHM38" s="6"/>
      <c r="SHN38" s="6"/>
      <c r="SHO38" s="6"/>
      <c r="SHP38" s="6"/>
      <c r="SHQ38" s="6"/>
      <c r="SHR38" s="6"/>
      <c r="SHS38" s="6"/>
      <c r="SHT38" s="6"/>
      <c r="SHU38" s="6"/>
      <c r="SHV38" s="6"/>
      <c r="SHW38" s="6"/>
      <c r="SHX38" s="6"/>
      <c r="SHY38" s="6"/>
      <c r="SHZ38" s="6"/>
      <c r="SIA38" s="6"/>
      <c r="SIB38" s="6"/>
      <c r="SIC38" s="6"/>
      <c r="SID38" s="6"/>
      <c r="SIE38" s="6"/>
      <c r="SIF38" s="6"/>
      <c r="SIG38" s="6"/>
      <c r="SIH38" s="6"/>
      <c r="SII38" s="6"/>
      <c r="SIJ38" s="6"/>
      <c r="SIK38" s="6"/>
      <c r="SIL38" s="6"/>
      <c r="SIM38" s="6"/>
      <c r="SIN38" s="6"/>
      <c r="SIO38" s="6"/>
      <c r="SIP38" s="6"/>
      <c r="SIQ38" s="6"/>
      <c r="SIR38" s="6"/>
      <c r="SIS38" s="6"/>
      <c r="SIT38" s="6"/>
      <c r="SIU38" s="6"/>
      <c r="SIV38" s="6"/>
      <c r="SIW38" s="6"/>
      <c r="SIX38" s="6"/>
      <c r="SIY38" s="6"/>
      <c r="SIZ38" s="6"/>
      <c r="SJA38" s="6"/>
      <c r="SJB38" s="6"/>
      <c r="SJC38" s="6"/>
      <c r="SJD38" s="6"/>
      <c r="SJE38" s="6"/>
      <c r="SJF38" s="6"/>
      <c r="SJG38" s="6"/>
      <c r="SJH38" s="6"/>
      <c r="SJI38" s="6"/>
      <c r="SJJ38" s="6"/>
      <c r="SJK38" s="6"/>
      <c r="SJL38" s="6"/>
      <c r="SJM38" s="6"/>
      <c r="SJN38" s="6"/>
      <c r="SJO38" s="6"/>
      <c r="SJP38" s="6"/>
      <c r="SJQ38" s="6"/>
      <c r="SJR38" s="6"/>
      <c r="SJS38" s="6"/>
      <c r="SJT38" s="6"/>
      <c r="SJU38" s="6"/>
      <c r="SJV38" s="6"/>
      <c r="SJW38" s="6"/>
      <c r="SJX38" s="6"/>
      <c r="SJY38" s="6"/>
      <c r="SJZ38" s="6"/>
      <c r="SKA38" s="6"/>
      <c r="SKB38" s="6"/>
      <c r="SKC38" s="6"/>
      <c r="SKD38" s="6"/>
      <c r="SKE38" s="6"/>
      <c r="SKF38" s="6"/>
      <c r="SKG38" s="6"/>
      <c r="SKH38" s="6"/>
      <c r="SKI38" s="6"/>
      <c r="SKJ38" s="6"/>
      <c r="SKK38" s="6"/>
      <c r="SKL38" s="6"/>
      <c r="SKM38" s="6"/>
      <c r="SKN38" s="6"/>
      <c r="SKO38" s="6"/>
      <c r="SKP38" s="6"/>
      <c r="SKQ38" s="6"/>
      <c r="SKR38" s="6"/>
      <c r="SKS38" s="6"/>
      <c r="SKT38" s="6"/>
      <c r="SKU38" s="6"/>
      <c r="SKV38" s="6"/>
      <c r="SKW38" s="6"/>
      <c r="SKX38" s="6"/>
      <c r="SKY38" s="6"/>
      <c r="SKZ38" s="6"/>
      <c r="SLA38" s="6"/>
      <c r="SLB38" s="6"/>
      <c r="SLC38" s="6"/>
      <c r="SLD38" s="6"/>
      <c r="SLE38" s="6"/>
      <c r="SLF38" s="6"/>
      <c r="SLG38" s="6"/>
      <c r="SLH38" s="6"/>
      <c r="SLI38" s="6"/>
      <c r="SLJ38" s="6"/>
      <c r="SLK38" s="6"/>
      <c r="SLL38" s="6"/>
      <c r="SLM38" s="6"/>
      <c r="SLN38" s="6"/>
      <c r="SLO38" s="6"/>
      <c r="SLP38" s="6"/>
      <c r="SLQ38" s="6"/>
      <c r="SLR38" s="6"/>
      <c r="SLS38" s="6"/>
      <c r="SLT38" s="6"/>
      <c r="SLU38" s="6"/>
      <c r="SLV38" s="6"/>
      <c r="SLW38" s="6"/>
      <c r="SLX38" s="6"/>
      <c r="SLY38" s="6"/>
      <c r="SLZ38" s="6"/>
      <c r="SMA38" s="6"/>
      <c r="SMB38" s="6"/>
      <c r="SMC38" s="6"/>
      <c r="SMD38" s="6"/>
      <c r="SME38" s="6"/>
      <c r="SMF38" s="6"/>
      <c r="SMG38" s="6"/>
      <c r="SMH38" s="6"/>
      <c r="SMI38" s="6"/>
      <c r="SMJ38" s="6"/>
      <c r="SMK38" s="6"/>
      <c r="SML38" s="6"/>
      <c r="SMM38" s="6"/>
      <c r="SMN38" s="6"/>
      <c r="SMO38" s="6"/>
      <c r="SMP38" s="6"/>
      <c r="SMQ38" s="6"/>
      <c r="SMR38" s="6"/>
      <c r="SMS38" s="6"/>
      <c r="SMT38" s="6"/>
      <c r="SMU38" s="6"/>
      <c r="SMV38" s="6"/>
      <c r="SMW38" s="6"/>
      <c r="SMX38" s="6"/>
      <c r="SMY38" s="6"/>
      <c r="SMZ38" s="6"/>
      <c r="SNA38" s="6"/>
      <c r="SNB38" s="6"/>
      <c r="SNC38" s="6"/>
      <c r="SND38" s="6"/>
      <c r="SNE38" s="6"/>
      <c r="SNF38" s="6"/>
      <c r="SNG38" s="6"/>
      <c r="SNH38" s="6"/>
      <c r="SNI38" s="6"/>
      <c r="SNJ38" s="6"/>
      <c r="SNK38" s="6"/>
      <c r="SNL38" s="6"/>
      <c r="SNM38" s="6"/>
      <c r="SNN38" s="6"/>
      <c r="SNO38" s="6"/>
      <c r="SNP38" s="6"/>
      <c r="SNQ38" s="6"/>
      <c r="SNR38" s="6"/>
      <c r="SNS38" s="6"/>
      <c r="SNT38" s="6"/>
      <c r="SNU38" s="6"/>
      <c r="SNV38" s="6"/>
      <c r="SNW38" s="6"/>
      <c r="SNX38" s="6"/>
      <c r="SNY38" s="6"/>
      <c r="SNZ38" s="6"/>
      <c r="SOA38" s="6"/>
      <c r="SOB38" s="6"/>
      <c r="SOC38" s="6"/>
      <c r="SOD38" s="6"/>
      <c r="SOE38" s="6"/>
      <c r="SOF38" s="6"/>
      <c r="SOG38" s="6"/>
      <c r="SOH38" s="6"/>
      <c r="SOI38" s="6"/>
      <c r="SOJ38" s="6"/>
      <c r="SOK38" s="6"/>
      <c r="SOL38" s="6"/>
      <c r="SOM38" s="6"/>
      <c r="SON38" s="6"/>
      <c r="SOO38" s="6"/>
      <c r="SOP38" s="6"/>
      <c r="SOQ38" s="6"/>
      <c r="SOR38" s="6"/>
      <c r="SOS38" s="6"/>
      <c r="SOT38" s="6"/>
      <c r="SOU38" s="6"/>
      <c r="SOV38" s="6"/>
      <c r="SOW38" s="6"/>
      <c r="SOX38" s="6"/>
      <c r="SOY38" s="6"/>
      <c r="SOZ38" s="6"/>
      <c r="SPA38" s="6"/>
      <c r="SPB38" s="6"/>
      <c r="SPC38" s="6"/>
      <c r="SPD38" s="6"/>
      <c r="SPE38" s="6"/>
      <c r="SPF38" s="6"/>
      <c r="SPG38" s="6"/>
      <c r="SPH38" s="6"/>
      <c r="SPI38" s="6"/>
      <c r="SPJ38" s="6"/>
      <c r="SPK38" s="6"/>
      <c r="SPL38" s="6"/>
      <c r="SPM38" s="6"/>
      <c r="SPN38" s="6"/>
      <c r="SPO38" s="6"/>
      <c r="SPP38" s="6"/>
      <c r="SPQ38" s="6"/>
      <c r="SPR38" s="6"/>
      <c r="SPS38" s="6"/>
      <c r="SPT38" s="6"/>
      <c r="SPU38" s="6"/>
      <c r="SPV38" s="6"/>
      <c r="SPW38" s="6"/>
      <c r="SPX38" s="6"/>
      <c r="SPY38" s="6"/>
      <c r="SPZ38" s="6"/>
      <c r="SQA38" s="6"/>
      <c r="SQB38" s="6"/>
      <c r="SQC38" s="6"/>
      <c r="SQD38" s="6"/>
      <c r="SQE38" s="6"/>
      <c r="SQF38" s="6"/>
      <c r="SQG38" s="6"/>
      <c r="SQH38" s="6"/>
      <c r="SQI38" s="6"/>
      <c r="SQJ38" s="6"/>
      <c r="SQK38" s="6"/>
      <c r="SQL38" s="6"/>
      <c r="SQM38" s="6"/>
      <c r="SQN38" s="6"/>
      <c r="SQO38" s="6"/>
      <c r="SQP38" s="6"/>
      <c r="SQQ38" s="6"/>
      <c r="SQR38" s="6"/>
      <c r="SQS38" s="6"/>
      <c r="SQT38" s="6"/>
      <c r="SQU38" s="6"/>
      <c r="SQV38" s="6"/>
      <c r="SQW38" s="6"/>
      <c r="SQX38" s="6"/>
      <c r="SQY38" s="6"/>
      <c r="SQZ38" s="6"/>
      <c r="SRA38" s="6"/>
      <c r="SRB38" s="6"/>
      <c r="SRC38" s="6"/>
      <c r="SRD38" s="6"/>
      <c r="SRE38" s="6"/>
      <c r="SRF38" s="6"/>
      <c r="SRG38" s="6"/>
      <c r="SRH38" s="6"/>
      <c r="SRI38" s="6"/>
      <c r="SRJ38" s="6"/>
      <c r="SRK38" s="6"/>
      <c r="SRL38" s="6"/>
      <c r="SRM38" s="6"/>
      <c r="SRN38" s="6"/>
      <c r="SRO38" s="6"/>
      <c r="SRP38" s="6"/>
      <c r="SRQ38" s="6"/>
      <c r="SRR38" s="6"/>
      <c r="SRS38" s="6"/>
      <c r="SRT38" s="6"/>
      <c r="SRU38" s="6"/>
      <c r="SRV38" s="6"/>
      <c r="SRW38" s="6"/>
      <c r="SRX38" s="6"/>
      <c r="SRY38" s="6"/>
      <c r="SRZ38" s="6"/>
      <c r="SSA38" s="6"/>
      <c r="SSB38" s="6"/>
      <c r="SSC38" s="6"/>
      <c r="SSD38" s="6"/>
      <c r="SSE38" s="6"/>
      <c r="SSF38" s="6"/>
      <c r="SSG38" s="6"/>
      <c r="SSH38" s="6"/>
      <c r="SSI38" s="6"/>
      <c r="SSJ38" s="6"/>
      <c r="SSK38" s="6"/>
      <c r="SSL38" s="6"/>
      <c r="SSM38" s="6"/>
      <c r="SSN38" s="6"/>
      <c r="SSO38" s="6"/>
      <c r="SSP38" s="6"/>
      <c r="SSQ38" s="6"/>
      <c r="SSR38" s="6"/>
      <c r="SSS38" s="6"/>
      <c r="SST38" s="6"/>
      <c r="SSU38" s="6"/>
      <c r="SSV38" s="6"/>
      <c r="SSW38" s="6"/>
      <c r="SSX38" s="6"/>
      <c r="SSY38" s="6"/>
      <c r="SSZ38" s="6"/>
      <c r="STA38" s="6"/>
      <c r="STB38" s="6"/>
      <c r="STC38" s="6"/>
      <c r="STD38" s="6"/>
      <c r="STE38" s="6"/>
      <c r="STF38" s="6"/>
      <c r="STG38" s="6"/>
      <c r="STH38" s="6"/>
      <c r="STI38" s="6"/>
      <c r="STJ38" s="6"/>
      <c r="STK38" s="6"/>
      <c r="STL38" s="6"/>
      <c r="STM38" s="6"/>
      <c r="STN38" s="6"/>
      <c r="STO38" s="6"/>
      <c r="STP38" s="6"/>
      <c r="STQ38" s="6"/>
      <c r="STR38" s="6"/>
      <c r="STS38" s="6"/>
      <c r="STT38" s="6"/>
      <c r="STU38" s="6"/>
      <c r="STV38" s="6"/>
      <c r="STW38" s="6"/>
      <c r="STX38" s="6"/>
      <c r="STY38" s="6"/>
      <c r="STZ38" s="6"/>
      <c r="SUA38" s="6"/>
      <c r="SUB38" s="6"/>
      <c r="SUC38" s="6"/>
      <c r="SUD38" s="6"/>
      <c r="SUE38" s="6"/>
      <c r="SUF38" s="6"/>
      <c r="SUG38" s="6"/>
      <c r="SUH38" s="6"/>
      <c r="SUI38" s="6"/>
      <c r="SUJ38" s="6"/>
      <c r="SUK38" s="6"/>
      <c r="SUL38" s="6"/>
      <c r="SUM38" s="6"/>
      <c r="SUN38" s="6"/>
      <c r="SUO38" s="6"/>
      <c r="SUP38" s="6"/>
      <c r="SUQ38" s="6"/>
      <c r="SUR38" s="6"/>
      <c r="SUS38" s="6"/>
      <c r="SUT38" s="6"/>
      <c r="SUU38" s="6"/>
      <c r="SUV38" s="6"/>
      <c r="SUW38" s="6"/>
      <c r="SUX38" s="6"/>
      <c r="SUY38" s="6"/>
      <c r="SUZ38" s="6"/>
      <c r="SVA38" s="6"/>
      <c r="SVB38" s="6"/>
      <c r="SVC38" s="6"/>
      <c r="SVD38" s="6"/>
      <c r="SVE38" s="6"/>
      <c r="SVF38" s="6"/>
      <c r="SVG38" s="6"/>
      <c r="SVH38" s="6"/>
      <c r="SVI38" s="6"/>
      <c r="SVJ38" s="6"/>
      <c r="SVK38" s="6"/>
      <c r="SVL38" s="6"/>
      <c r="SVM38" s="6"/>
      <c r="SVN38" s="6"/>
      <c r="SVO38" s="6"/>
      <c r="SVP38" s="6"/>
      <c r="SVQ38" s="6"/>
      <c r="SVR38" s="6"/>
      <c r="SVS38" s="6"/>
      <c r="SVT38" s="6"/>
      <c r="SVU38" s="6"/>
      <c r="SVV38" s="6"/>
      <c r="SVW38" s="6"/>
      <c r="SVX38" s="6"/>
      <c r="SVY38" s="6"/>
      <c r="SVZ38" s="6"/>
      <c r="SWA38" s="6"/>
      <c r="SWB38" s="6"/>
      <c r="SWC38" s="6"/>
      <c r="SWD38" s="6"/>
      <c r="SWE38" s="6"/>
      <c r="SWF38" s="6"/>
      <c r="SWG38" s="6"/>
      <c r="SWH38" s="6"/>
      <c r="SWI38" s="6"/>
      <c r="SWJ38" s="6"/>
      <c r="SWK38" s="6"/>
      <c r="SWL38" s="6"/>
      <c r="SWM38" s="6"/>
      <c r="SWN38" s="6"/>
      <c r="SWO38" s="6"/>
      <c r="SWP38" s="6"/>
      <c r="SWQ38" s="6"/>
      <c r="SWR38" s="6"/>
      <c r="SWS38" s="6"/>
      <c r="SWT38" s="6"/>
      <c r="SWU38" s="6"/>
      <c r="SWV38" s="6"/>
      <c r="SWW38" s="6"/>
      <c r="SWX38" s="6"/>
      <c r="SWY38" s="6"/>
      <c r="SWZ38" s="6"/>
      <c r="SXA38" s="6"/>
      <c r="SXB38" s="6"/>
      <c r="SXC38" s="6"/>
      <c r="SXD38" s="6"/>
      <c r="SXE38" s="6"/>
      <c r="SXF38" s="6"/>
      <c r="SXG38" s="6"/>
      <c r="SXH38" s="6"/>
      <c r="SXI38" s="6"/>
      <c r="SXJ38" s="6"/>
      <c r="SXK38" s="6"/>
      <c r="SXL38" s="6"/>
      <c r="SXM38" s="6"/>
      <c r="SXN38" s="6"/>
      <c r="SXO38" s="6"/>
      <c r="SXP38" s="6"/>
      <c r="SXQ38" s="6"/>
      <c r="SXR38" s="6"/>
      <c r="SXS38" s="6"/>
      <c r="SXT38" s="6"/>
      <c r="SXU38" s="6"/>
      <c r="SXV38" s="6"/>
      <c r="SXW38" s="6"/>
      <c r="SXX38" s="6"/>
      <c r="SXY38" s="6"/>
      <c r="SXZ38" s="6"/>
      <c r="SYA38" s="6"/>
      <c r="SYB38" s="6"/>
      <c r="SYC38" s="6"/>
      <c r="SYD38" s="6"/>
      <c r="SYE38" s="6"/>
      <c r="SYF38" s="6"/>
      <c r="SYG38" s="6"/>
      <c r="SYH38" s="6"/>
      <c r="SYI38" s="6"/>
      <c r="SYJ38" s="6"/>
      <c r="SYK38" s="6"/>
      <c r="SYL38" s="6"/>
      <c r="SYM38" s="6"/>
      <c r="SYN38" s="6"/>
      <c r="SYO38" s="6"/>
      <c r="SYP38" s="6"/>
      <c r="SYQ38" s="6"/>
      <c r="SYR38" s="6"/>
      <c r="SYS38" s="6"/>
      <c r="SYT38" s="6"/>
      <c r="SYU38" s="6"/>
      <c r="SYV38" s="6"/>
      <c r="SYW38" s="6"/>
      <c r="SYX38" s="6"/>
      <c r="SYY38" s="6"/>
      <c r="SYZ38" s="6"/>
      <c r="SZA38" s="6"/>
      <c r="SZB38" s="6"/>
      <c r="SZC38" s="6"/>
      <c r="SZD38" s="6"/>
      <c r="SZE38" s="6"/>
      <c r="SZF38" s="6"/>
      <c r="SZG38" s="6"/>
      <c r="SZH38" s="6"/>
      <c r="SZI38" s="6"/>
      <c r="SZJ38" s="6"/>
      <c r="SZK38" s="6"/>
      <c r="SZL38" s="6"/>
      <c r="SZM38" s="6"/>
      <c r="SZN38" s="6"/>
      <c r="SZO38" s="6"/>
      <c r="SZP38" s="6"/>
      <c r="SZQ38" s="6"/>
      <c r="SZR38" s="6"/>
      <c r="SZS38" s="6"/>
      <c r="SZT38" s="6"/>
      <c r="SZU38" s="6"/>
      <c r="SZV38" s="6"/>
      <c r="SZW38" s="6"/>
      <c r="SZX38" s="6"/>
      <c r="SZY38" s="6"/>
      <c r="SZZ38" s="6"/>
      <c r="TAA38" s="6"/>
      <c r="TAB38" s="6"/>
      <c r="TAC38" s="6"/>
      <c r="TAD38" s="6"/>
      <c r="TAE38" s="6"/>
      <c r="TAF38" s="6"/>
      <c r="TAG38" s="6"/>
      <c r="TAH38" s="6"/>
      <c r="TAI38" s="6"/>
      <c r="TAJ38" s="6"/>
      <c r="TAK38" s="6"/>
      <c r="TAL38" s="6"/>
      <c r="TAM38" s="6"/>
      <c r="TAN38" s="6"/>
      <c r="TAO38" s="6"/>
      <c r="TAP38" s="6"/>
      <c r="TAQ38" s="6"/>
      <c r="TAR38" s="6"/>
      <c r="TAS38" s="6"/>
      <c r="TAT38" s="6"/>
      <c r="TAU38" s="6"/>
      <c r="TAV38" s="6"/>
      <c r="TAW38" s="6"/>
      <c r="TAX38" s="6"/>
      <c r="TAY38" s="6"/>
      <c r="TAZ38" s="6"/>
      <c r="TBA38" s="6"/>
      <c r="TBB38" s="6"/>
      <c r="TBC38" s="6"/>
      <c r="TBD38" s="6"/>
      <c r="TBE38" s="6"/>
      <c r="TBF38" s="6"/>
      <c r="TBG38" s="6"/>
      <c r="TBH38" s="6"/>
      <c r="TBI38" s="6"/>
      <c r="TBJ38" s="6"/>
      <c r="TBK38" s="6"/>
      <c r="TBL38" s="6"/>
      <c r="TBM38" s="6"/>
      <c r="TBN38" s="6"/>
      <c r="TBO38" s="6"/>
      <c r="TBP38" s="6"/>
      <c r="TBQ38" s="6"/>
      <c r="TBR38" s="6"/>
      <c r="TBS38" s="6"/>
      <c r="TBT38" s="6"/>
      <c r="TBU38" s="6"/>
      <c r="TBV38" s="6"/>
      <c r="TBW38" s="6"/>
      <c r="TBX38" s="6"/>
      <c r="TBY38" s="6"/>
      <c r="TBZ38" s="6"/>
      <c r="TCA38" s="6"/>
      <c r="TCB38" s="6"/>
      <c r="TCC38" s="6"/>
      <c r="TCD38" s="6"/>
      <c r="TCE38" s="6"/>
      <c r="TCF38" s="6"/>
      <c r="TCG38" s="6"/>
      <c r="TCH38" s="6"/>
      <c r="TCI38" s="6"/>
      <c r="TCJ38" s="6"/>
      <c r="TCK38" s="6"/>
      <c r="TCL38" s="6"/>
      <c r="TCM38" s="6"/>
      <c r="TCN38" s="6"/>
      <c r="TCO38" s="6"/>
      <c r="TCP38" s="6"/>
      <c r="TCQ38" s="6"/>
      <c r="TCR38" s="6"/>
      <c r="TCS38" s="6"/>
      <c r="TCT38" s="6"/>
      <c r="TCU38" s="6"/>
      <c r="TCV38" s="6"/>
      <c r="TCW38" s="6"/>
      <c r="TCX38" s="6"/>
      <c r="TCY38" s="6"/>
      <c r="TCZ38" s="6"/>
      <c r="TDA38" s="6"/>
      <c r="TDB38" s="6"/>
      <c r="TDC38" s="6"/>
      <c r="TDD38" s="6"/>
      <c r="TDE38" s="6"/>
      <c r="TDF38" s="6"/>
      <c r="TDG38" s="6"/>
      <c r="TDH38" s="6"/>
      <c r="TDI38" s="6"/>
      <c r="TDJ38" s="6"/>
      <c r="TDK38" s="6"/>
      <c r="TDL38" s="6"/>
      <c r="TDM38" s="6"/>
      <c r="TDN38" s="6"/>
      <c r="TDO38" s="6"/>
      <c r="TDP38" s="6"/>
      <c r="TDQ38" s="6"/>
      <c r="TDR38" s="6"/>
      <c r="TDS38" s="6"/>
      <c r="TDT38" s="6"/>
      <c r="TDU38" s="6"/>
      <c r="TDV38" s="6"/>
      <c r="TDW38" s="6"/>
      <c r="TDX38" s="6"/>
      <c r="TDY38" s="6"/>
      <c r="TDZ38" s="6"/>
      <c r="TEA38" s="6"/>
      <c r="TEB38" s="6"/>
      <c r="TEC38" s="6"/>
      <c r="TED38" s="6"/>
      <c r="TEE38" s="6"/>
      <c r="TEF38" s="6"/>
      <c r="TEG38" s="6"/>
      <c r="TEH38" s="6"/>
      <c r="TEI38" s="6"/>
      <c r="TEJ38" s="6"/>
      <c r="TEK38" s="6"/>
      <c r="TEL38" s="6"/>
      <c r="TEM38" s="6"/>
      <c r="TEN38" s="6"/>
      <c r="TEO38" s="6"/>
      <c r="TEP38" s="6"/>
      <c r="TEQ38" s="6"/>
      <c r="TER38" s="6"/>
      <c r="TES38" s="6"/>
      <c r="TET38" s="6"/>
      <c r="TEU38" s="6"/>
      <c r="TEV38" s="6"/>
      <c r="TEW38" s="6"/>
      <c r="TEX38" s="6"/>
      <c r="TEY38" s="6"/>
      <c r="TEZ38" s="6"/>
      <c r="TFA38" s="6"/>
      <c r="TFB38" s="6"/>
      <c r="TFC38" s="6"/>
      <c r="TFD38" s="6"/>
      <c r="TFE38" s="6"/>
      <c r="TFF38" s="6"/>
      <c r="TFG38" s="6"/>
      <c r="TFH38" s="6"/>
      <c r="TFI38" s="6"/>
      <c r="TFJ38" s="6"/>
      <c r="TFK38" s="6"/>
      <c r="TFL38" s="6"/>
      <c r="TFM38" s="6"/>
      <c r="TFN38" s="6"/>
      <c r="TFO38" s="6"/>
      <c r="TFP38" s="6"/>
      <c r="TFQ38" s="6"/>
      <c r="TFR38" s="6"/>
      <c r="TFS38" s="6"/>
      <c r="TFT38" s="6"/>
      <c r="TFU38" s="6"/>
      <c r="TFV38" s="6"/>
      <c r="TFW38" s="6"/>
      <c r="TFX38" s="6"/>
      <c r="TFY38" s="6"/>
      <c r="TFZ38" s="6"/>
      <c r="TGA38" s="6"/>
      <c r="TGB38" s="6"/>
      <c r="TGC38" s="6"/>
      <c r="TGD38" s="6"/>
      <c r="TGE38" s="6"/>
      <c r="TGF38" s="6"/>
      <c r="TGG38" s="6"/>
      <c r="TGH38" s="6"/>
      <c r="TGI38" s="6"/>
      <c r="TGJ38" s="6"/>
      <c r="TGK38" s="6"/>
      <c r="TGL38" s="6"/>
      <c r="TGM38" s="6"/>
      <c r="TGN38" s="6"/>
      <c r="TGO38" s="6"/>
      <c r="TGP38" s="6"/>
      <c r="TGQ38" s="6"/>
      <c r="TGR38" s="6"/>
      <c r="TGS38" s="6"/>
      <c r="TGT38" s="6"/>
      <c r="TGU38" s="6"/>
      <c r="TGV38" s="6"/>
      <c r="TGW38" s="6"/>
      <c r="TGX38" s="6"/>
      <c r="TGY38" s="6"/>
      <c r="TGZ38" s="6"/>
      <c r="THA38" s="6"/>
      <c r="THB38" s="6"/>
      <c r="THC38" s="6"/>
      <c r="THD38" s="6"/>
      <c r="THE38" s="6"/>
      <c r="THF38" s="6"/>
      <c r="THG38" s="6"/>
      <c r="THH38" s="6"/>
      <c r="THI38" s="6"/>
      <c r="THJ38" s="6"/>
      <c r="THK38" s="6"/>
      <c r="THL38" s="6"/>
      <c r="THM38" s="6"/>
      <c r="THN38" s="6"/>
      <c r="THO38" s="6"/>
      <c r="THP38" s="6"/>
      <c r="THQ38" s="6"/>
      <c r="THR38" s="6"/>
      <c r="THS38" s="6"/>
      <c r="THT38" s="6"/>
      <c r="THU38" s="6"/>
      <c r="THV38" s="6"/>
      <c r="THW38" s="6"/>
      <c r="THX38" s="6"/>
      <c r="THY38" s="6"/>
      <c r="THZ38" s="6"/>
      <c r="TIA38" s="6"/>
      <c r="TIB38" s="6"/>
      <c r="TIC38" s="6"/>
      <c r="TID38" s="6"/>
      <c r="TIE38" s="6"/>
      <c r="TIF38" s="6"/>
      <c r="TIG38" s="6"/>
      <c r="TIH38" s="6"/>
      <c r="TII38" s="6"/>
      <c r="TIJ38" s="6"/>
      <c r="TIK38" s="6"/>
      <c r="TIL38" s="6"/>
      <c r="TIM38" s="6"/>
      <c r="TIN38" s="6"/>
      <c r="TIO38" s="6"/>
      <c r="TIP38" s="6"/>
      <c r="TIQ38" s="6"/>
      <c r="TIR38" s="6"/>
      <c r="TIS38" s="6"/>
      <c r="TIT38" s="6"/>
      <c r="TIU38" s="6"/>
      <c r="TIV38" s="6"/>
      <c r="TIW38" s="6"/>
      <c r="TIX38" s="6"/>
      <c r="TIY38" s="6"/>
      <c r="TIZ38" s="6"/>
      <c r="TJA38" s="6"/>
      <c r="TJB38" s="6"/>
      <c r="TJC38" s="6"/>
      <c r="TJD38" s="6"/>
      <c r="TJE38" s="6"/>
      <c r="TJF38" s="6"/>
      <c r="TJG38" s="6"/>
      <c r="TJH38" s="6"/>
      <c r="TJI38" s="6"/>
      <c r="TJJ38" s="6"/>
      <c r="TJK38" s="6"/>
      <c r="TJL38" s="6"/>
      <c r="TJM38" s="6"/>
      <c r="TJN38" s="6"/>
      <c r="TJO38" s="6"/>
      <c r="TJP38" s="6"/>
      <c r="TJQ38" s="6"/>
      <c r="TJR38" s="6"/>
      <c r="TJS38" s="6"/>
      <c r="TJT38" s="6"/>
      <c r="TJU38" s="6"/>
      <c r="TJV38" s="6"/>
      <c r="TJW38" s="6"/>
      <c r="TJX38" s="6"/>
      <c r="TJY38" s="6"/>
      <c r="TJZ38" s="6"/>
      <c r="TKA38" s="6"/>
      <c r="TKB38" s="6"/>
      <c r="TKC38" s="6"/>
      <c r="TKD38" s="6"/>
      <c r="TKE38" s="6"/>
      <c r="TKF38" s="6"/>
      <c r="TKG38" s="6"/>
      <c r="TKH38" s="6"/>
      <c r="TKI38" s="6"/>
      <c r="TKJ38" s="6"/>
      <c r="TKK38" s="6"/>
      <c r="TKL38" s="6"/>
      <c r="TKM38" s="6"/>
      <c r="TKN38" s="6"/>
      <c r="TKO38" s="6"/>
      <c r="TKP38" s="6"/>
      <c r="TKQ38" s="6"/>
      <c r="TKR38" s="6"/>
      <c r="TKS38" s="6"/>
      <c r="TKT38" s="6"/>
      <c r="TKU38" s="6"/>
      <c r="TKV38" s="6"/>
      <c r="TKW38" s="6"/>
      <c r="TKX38" s="6"/>
      <c r="TKY38" s="6"/>
      <c r="TKZ38" s="6"/>
      <c r="TLA38" s="6"/>
      <c r="TLB38" s="6"/>
      <c r="TLC38" s="6"/>
      <c r="TLD38" s="6"/>
      <c r="TLE38" s="6"/>
      <c r="TLF38" s="6"/>
      <c r="TLG38" s="6"/>
      <c r="TLH38" s="6"/>
      <c r="TLI38" s="6"/>
      <c r="TLJ38" s="6"/>
      <c r="TLK38" s="6"/>
      <c r="TLL38" s="6"/>
      <c r="TLM38" s="6"/>
      <c r="TLN38" s="6"/>
      <c r="TLO38" s="6"/>
      <c r="TLP38" s="6"/>
      <c r="TLQ38" s="6"/>
      <c r="TLR38" s="6"/>
      <c r="TLS38" s="6"/>
      <c r="TLT38" s="6"/>
      <c r="TLU38" s="6"/>
      <c r="TLV38" s="6"/>
      <c r="TLW38" s="6"/>
      <c r="TLX38" s="6"/>
      <c r="TLY38" s="6"/>
      <c r="TLZ38" s="6"/>
      <c r="TMA38" s="6"/>
      <c r="TMB38" s="6"/>
      <c r="TMC38" s="6"/>
      <c r="TMD38" s="6"/>
      <c r="TME38" s="6"/>
      <c r="TMF38" s="6"/>
      <c r="TMG38" s="6"/>
      <c r="TMH38" s="6"/>
      <c r="TMI38" s="6"/>
      <c r="TMJ38" s="6"/>
      <c r="TMK38" s="6"/>
      <c r="TML38" s="6"/>
      <c r="TMM38" s="6"/>
      <c r="TMN38" s="6"/>
      <c r="TMO38" s="6"/>
      <c r="TMP38" s="6"/>
      <c r="TMQ38" s="6"/>
      <c r="TMR38" s="6"/>
      <c r="TMS38" s="6"/>
      <c r="TMT38" s="6"/>
      <c r="TMU38" s="6"/>
      <c r="TMV38" s="6"/>
      <c r="TMW38" s="6"/>
      <c r="TMX38" s="6"/>
      <c r="TMY38" s="6"/>
      <c r="TMZ38" s="6"/>
      <c r="TNA38" s="6"/>
      <c r="TNB38" s="6"/>
      <c r="TNC38" s="6"/>
      <c r="TND38" s="6"/>
      <c r="TNE38" s="6"/>
      <c r="TNF38" s="6"/>
      <c r="TNG38" s="6"/>
      <c r="TNH38" s="6"/>
      <c r="TNI38" s="6"/>
      <c r="TNJ38" s="6"/>
      <c r="TNK38" s="6"/>
      <c r="TNL38" s="6"/>
      <c r="TNM38" s="6"/>
      <c r="TNN38" s="6"/>
      <c r="TNO38" s="6"/>
      <c r="TNP38" s="6"/>
      <c r="TNQ38" s="6"/>
      <c r="TNR38" s="6"/>
      <c r="TNS38" s="6"/>
      <c r="TNT38" s="6"/>
      <c r="TNU38" s="6"/>
      <c r="TNV38" s="6"/>
      <c r="TNW38" s="6"/>
      <c r="TNX38" s="6"/>
      <c r="TNY38" s="6"/>
      <c r="TNZ38" s="6"/>
      <c r="TOA38" s="6"/>
      <c r="TOB38" s="6"/>
      <c r="TOC38" s="6"/>
      <c r="TOD38" s="6"/>
      <c r="TOE38" s="6"/>
      <c r="TOF38" s="6"/>
      <c r="TOG38" s="6"/>
      <c r="TOH38" s="6"/>
      <c r="TOI38" s="6"/>
      <c r="TOJ38" s="6"/>
      <c r="TOK38" s="6"/>
      <c r="TOL38" s="6"/>
      <c r="TOM38" s="6"/>
      <c r="TON38" s="6"/>
      <c r="TOO38" s="6"/>
      <c r="TOP38" s="6"/>
      <c r="TOQ38" s="6"/>
      <c r="TOR38" s="6"/>
      <c r="TOS38" s="6"/>
      <c r="TOT38" s="6"/>
      <c r="TOU38" s="6"/>
      <c r="TOV38" s="6"/>
      <c r="TOW38" s="6"/>
      <c r="TOX38" s="6"/>
      <c r="TOY38" s="6"/>
      <c r="TOZ38" s="6"/>
      <c r="TPA38" s="6"/>
      <c r="TPB38" s="6"/>
      <c r="TPC38" s="6"/>
      <c r="TPD38" s="6"/>
      <c r="TPE38" s="6"/>
      <c r="TPF38" s="6"/>
      <c r="TPG38" s="6"/>
      <c r="TPH38" s="6"/>
      <c r="TPI38" s="6"/>
      <c r="TPJ38" s="6"/>
      <c r="TPK38" s="6"/>
      <c r="TPL38" s="6"/>
      <c r="TPM38" s="6"/>
      <c r="TPN38" s="6"/>
      <c r="TPO38" s="6"/>
      <c r="TPP38" s="6"/>
      <c r="TPQ38" s="6"/>
      <c r="TPR38" s="6"/>
      <c r="TPS38" s="6"/>
      <c r="TPT38" s="6"/>
      <c r="TPU38" s="6"/>
      <c r="TPV38" s="6"/>
      <c r="TPW38" s="6"/>
      <c r="TPX38" s="6"/>
      <c r="TPY38" s="6"/>
      <c r="TPZ38" s="6"/>
      <c r="TQA38" s="6"/>
      <c r="TQB38" s="6"/>
      <c r="TQC38" s="6"/>
      <c r="TQD38" s="6"/>
      <c r="TQE38" s="6"/>
      <c r="TQF38" s="6"/>
      <c r="TQG38" s="6"/>
      <c r="TQH38" s="6"/>
      <c r="TQI38" s="6"/>
      <c r="TQJ38" s="6"/>
      <c r="TQK38" s="6"/>
      <c r="TQL38" s="6"/>
      <c r="TQM38" s="6"/>
      <c r="TQN38" s="6"/>
      <c r="TQO38" s="6"/>
      <c r="TQP38" s="6"/>
      <c r="TQQ38" s="6"/>
      <c r="TQR38" s="6"/>
      <c r="TQS38" s="6"/>
      <c r="TQT38" s="6"/>
      <c r="TQU38" s="6"/>
      <c r="TQV38" s="6"/>
      <c r="TQW38" s="6"/>
      <c r="TQX38" s="6"/>
      <c r="TQY38" s="6"/>
      <c r="TQZ38" s="6"/>
      <c r="TRA38" s="6"/>
      <c r="TRB38" s="6"/>
      <c r="TRC38" s="6"/>
      <c r="TRD38" s="6"/>
      <c r="TRE38" s="6"/>
      <c r="TRF38" s="6"/>
      <c r="TRG38" s="6"/>
      <c r="TRH38" s="6"/>
      <c r="TRI38" s="6"/>
      <c r="TRJ38" s="6"/>
      <c r="TRK38" s="6"/>
      <c r="TRL38" s="6"/>
      <c r="TRM38" s="6"/>
      <c r="TRN38" s="6"/>
      <c r="TRO38" s="6"/>
      <c r="TRP38" s="6"/>
      <c r="TRQ38" s="6"/>
      <c r="TRR38" s="6"/>
      <c r="TRS38" s="6"/>
      <c r="TRT38" s="6"/>
      <c r="TRU38" s="6"/>
      <c r="TRV38" s="6"/>
      <c r="TRW38" s="6"/>
      <c r="TRX38" s="6"/>
      <c r="TRY38" s="6"/>
      <c r="TRZ38" s="6"/>
      <c r="TSA38" s="6"/>
      <c r="TSB38" s="6"/>
      <c r="TSC38" s="6"/>
      <c r="TSD38" s="6"/>
      <c r="TSE38" s="6"/>
      <c r="TSF38" s="6"/>
      <c r="TSG38" s="6"/>
      <c r="TSH38" s="6"/>
      <c r="TSI38" s="6"/>
      <c r="TSJ38" s="6"/>
      <c r="TSK38" s="6"/>
      <c r="TSL38" s="6"/>
      <c r="TSM38" s="6"/>
      <c r="TSN38" s="6"/>
      <c r="TSO38" s="6"/>
      <c r="TSP38" s="6"/>
      <c r="TSQ38" s="6"/>
      <c r="TSR38" s="6"/>
      <c r="TSS38" s="6"/>
      <c r="TST38" s="6"/>
      <c r="TSU38" s="6"/>
      <c r="TSV38" s="6"/>
      <c r="TSW38" s="6"/>
      <c r="TSX38" s="6"/>
      <c r="TSY38" s="6"/>
      <c r="TSZ38" s="6"/>
      <c r="TTA38" s="6"/>
      <c r="TTB38" s="6"/>
      <c r="TTC38" s="6"/>
      <c r="TTD38" s="6"/>
      <c r="TTE38" s="6"/>
      <c r="TTF38" s="6"/>
      <c r="TTG38" s="6"/>
      <c r="TTH38" s="6"/>
      <c r="TTI38" s="6"/>
      <c r="TTJ38" s="6"/>
      <c r="TTK38" s="6"/>
      <c r="TTL38" s="6"/>
      <c r="TTM38" s="6"/>
      <c r="TTN38" s="6"/>
      <c r="TTO38" s="6"/>
      <c r="TTP38" s="6"/>
      <c r="TTQ38" s="6"/>
      <c r="TTR38" s="6"/>
      <c r="TTS38" s="6"/>
      <c r="TTT38" s="6"/>
      <c r="TTU38" s="6"/>
      <c r="TTV38" s="6"/>
      <c r="TTW38" s="6"/>
      <c r="TTX38" s="6"/>
      <c r="TTY38" s="6"/>
      <c r="TTZ38" s="6"/>
      <c r="TUA38" s="6"/>
      <c r="TUB38" s="6"/>
      <c r="TUC38" s="6"/>
      <c r="TUD38" s="6"/>
      <c r="TUE38" s="6"/>
      <c r="TUF38" s="6"/>
      <c r="TUG38" s="6"/>
      <c r="TUH38" s="6"/>
      <c r="TUI38" s="6"/>
      <c r="TUJ38" s="6"/>
      <c r="TUK38" s="6"/>
      <c r="TUL38" s="6"/>
      <c r="TUM38" s="6"/>
      <c r="TUN38" s="6"/>
      <c r="TUO38" s="6"/>
      <c r="TUP38" s="6"/>
      <c r="TUQ38" s="6"/>
      <c r="TUR38" s="6"/>
      <c r="TUS38" s="6"/>
      <c r="TUT38" s="6"/>
      <c r="TUU38" s="6"/>
      <c r="TUV38" s="6"/>
      <c r="TUW38" s="6"/>
      <c r="TUX38" s="6"/>
      <c r="TUY38" s="6"/>
      <c r="TUZ38" s="6"/>
      <c r="TVA38" s="6"/>
      <c r="TVB38" s="6"/>
      <c r="TVC38" s="6"/>
      <c r="TVD38" s="6"/>
      <c r="TVE38" s="6"/>
      <c r="TVF38" s="6"/>
      <c r="TVG38" s="6"/>
      <c r="TVH38" s="6"/>
      <c r="TVI38" s="6"/>
      <c r="TVJ38" s="6"/>
      <c r="TVK38" s="6"/>
      <c r="TVL38" s="6"/>
      <c r="TVM38" s="6"/>
      <c r="TVN38" s="6"/>
      <c r="TVO38" s="6"/>
      <c r="TVP38" s="6"/>
      <c r="TVQ38" s="6"/>
      <c r="TVR38" s="6"/>
      <c r="TVS38" s="6"/>
      <c r="TVT38" s="6"/>
      <c r="TVU38" s="6"/>
      <c r="TVV38" s="6"/>
      <c r="TVW38" s="6"/>
      <c r="TVX38" s="6"/>
      <c r="TVY38" s="6"/>
      <c r="TVZ38" s="6"/>
      <c r="TWA38" s="6"/>
      <c r="TWB38" s="6"/>
      <c r="TWC38" s="6"/>
      <c r="TWD38" s="6"/>
      <c r="TWE38" s="6"/>
      <c r="TWF38" s="6"/>
      <c r="TWG38" s="6"/>
      <c r="TWH38" s="6"/>
      <c r="TWI38" s="6"/>
      <c r="TWJ38" s="6"/>
      <c r="TWK38" s="6"/>
      <c r="TWL38" s="6"/>
      <c r="TWM38" s="6"/>
      <c r="TWN38" s="6"/>
      <c r="TWO38" s="6"/>
      <c r="TWP38" s="6"/>
      <c r="TWQ38" s="6"/>
      <c r="TWR38" s="6"/>
      <c r="TWS38" s="6"/>
      <c r="TWT38" s="6"/>
      <c r="TWU38" s="6"/>
      <c r="TWV38" s="6"/>
      <c r="TWW38" s="6"/>
      <c r="TWX38" s="6"/>
      <c r="TWY38" s="6"/>
      <c r="TWZ38" s="6"/>
      <c r="TXA38" s="6"/>
      <c r="TXB38" s="6"/>
      <c r="TXC38" s="6"/>
      <c r="TXD38" s="6"/>
      <c r="TXE38" s="6"/>
      <c r="TXF38" s="6"/>
      <c r="TXG38" s="6"/>
      <c r="TXH38" s="6"/>
      <c r="TXI38" s="6"/>
      <c r="TXJ38" s="6"/>
      <c r="TXK38" s="6"/>
      <c r="TXL38" s="6"/>
      <c r="TXM38" s="6"/>
      <c r="TXN38" s="6"/>
      <c r="TXO38" s="6"/>
      <c r="TXP38" s="6"/>
      <c r="TXQ38" s="6"/>
      <c r="TXR38" s="6"/>
      <c r="TXS38" s="6"/>
      <c r="TXT38" s="6"/>
      <c r="TXU38" s="6"/>
      <c r="TXV38" s="6"/>
      <c r="TXW38" s="6"/>
      <c r="TXX38" s="6"/>
      <c r="TXY38" s="6"/>
      <c r="TXZ38" s="6"/>
      <c r="TYA38" s="6"/>
      <c r="TYB38" s="6"/>
      <c r="TYC38" s="6"/>
      <c r="TYD38" s="6"/>
      <c r="TYE38" s="6"/>
      <c r="TYF38" s="6"/>
      <c r="TYG38" s="6"/>
      <c r="TYH38" s="6"/>
      <c r="TYI38" s="6"/>
      <c r="TYJ38" s="6"/>
      <c r="TYK38" s="6"/>
      <c r="TYL38" s="6"/>
      <c r="TYM38" s="6"/>
      <c r="TYN38" s="6"/>
      <c r="TYO38" s="6"/>
      <c r="TYP38" s="6"/>
      <c r="TYQ38" s="6"/>
      <c r="TYR38" s="6"/>
      <c r="TYS38" s="6"/>
      <c r="TYT38" s="6"/>
      <c r="TYU38" s="6"/>
      <c r="TYV38" s="6"/>
      <c r="TYW38" s="6"/>
      <c r="TYX38" s="6"/>
      <c r="TYY38" s="6"/>
      <c r="TYZ38" s="6"/>
      <c r="TZA38" s="6"/>
      <c r="TZB38" s="6"/>
      <c r="TZC38" s="6"/>
      <c r="TZD38" s="6"/>
      <c r="TZE38" s="6"/>
      <c r="TZF38" s="6"/>
      <c r="TZG38" s="6"/>
      <c r="TZH38" s="6"/>
      <c r="TZI38" s="6"/>
      <c r="TZJ38" s="6"/>
      <c r="TZK38" s="6"/>
      <c r="TZL38" s="6"/>
      <c r="TZM38" s="6"/>
      <c r="TZN38" s="6"/>
      <c r="TZO38" s="6"/>
      <c r="TZP38" s="6"/>
      <c r="TZQ38" s="6"/>
      <c r="TZR38" s="6"/>
      <c r="TZS38" s="6"/>
      <c r="TZT38" s="6"/>
      <c r="TZU38" s="6"/>
      <c r="TZV38" s="6"/>
      <c r="TZW38" s="6"/>
      <c r="TZX38" s="6"/>
      <c r="TZY38" s="6"/>
      <c r="TZZ38" s="6"/>
      <c r="UAA38" s="6"/>
      <c r="UAB38" s="6"/>
      <c r="UAC38" s="6"/>
      <c r="UAD38" s="6"/>
      <c r="UAE38" s="6"/>
      <c r="UAF38" s="6"/>
      <c r="UAG38" s="6"/>
      <c r="UAH38" s="6"/>
      <c r="UAI38" s="6"/>
      <c r="UAJ38" s="6"/>
      <c r="UAK38" s="6"/>
      <c r="UAL38" s="6"/>
      <c r="UAM38" s="6"/>
      <c r="UAN38" s="6"/>
      <c r="UAO38" s="6"/>
      <c r="UAP38" s="6"/>
      <c r="UAQ38" s="6"/>
      <c r="UAR38" s="6"/>
      <c r="UAS38" s="6"/>
      <c r="UAT38" s="6"/>
      <c r="UAU38" s="6"/>
      <c r="UAV38" s="6"/>
      <c r="UAW38" s="6"/>
      <c r="UAX38" s="6"/>
      <c r="UAY38" s="6"/>
      <c r="UAZ38" s="6"/>
      <c r="UBA38" s="6"/>
      <c r="UBB38" s="6"/>
      <c r="UBC38" s="6"/>
      <c r="UBD38" s="6"/>
      <c r="UBE38" s="6"/>
      <c r="UBF38" s="6"/>
      <c r="UBG38" s="6"/>
      <c r="UBH38" s="6"/>
      <c r="UBI38" s="6"/>
      <c r="UBJ38" s="6"/>
      <c r="UBK38" s="6"/>
      <c r="UBL38" s="6"/>
      <c r="UBM38" s="6"/>
      <c r="UBN38" s="6"/>
      <c r="UBO38" s="6"/>
      <c r="UBP38" s="6"/>
      <c r="UBQ38" s="6"/>
      <c r="UBR38" s="6"/>
      <c r="UBS38" s="6"/>
      <c r="UBT38" s="6"/>
      <c r="UBU38" s="6"/>
      <c r="UBV38" s="6"/>
      <c r="UBW38" s="6"/>
      <c r="UBX38" s="6"/>
      <c r="UBY38" s="6"/>
      <c r="UBZ38" s="6"/>
      <c r="UCA38" s="6"/>
      <c r="UCB38" s="6"/>
      <c r="UCC38" s="6"/>
      <c r="UCD38" s="6"/>
      <c r="UCE38" s="6"/>
      <c r="UCF38" s="6"/>
      <c r="UCG38" s="6"/>
      <c r="UCH38" s="6"/>
      <c r="UCI38" s="6"/>
      <c r="UCJ38" s="6"/>
      <c r="UCK38" s="6"/>
      <c r="UCL38" s="6"/>
      <c r="UCM38" s="6"/>
      <c r="UCN38" s="6"/>
      <c r="UCO38" s="6"/>
      <c r="UCP38" s="6"/>
      <c r="UCQ38" s="6"/>
      <c r="UCR38" s="6"/>
      <c r="UCS38" s="6"/>
      <c r="UCT38" s="6"/>
      <c r="UCU38" s="6"/>
      <c r="UCV38" s="6"/>
      <c r="UCW38" s="6"/>
      <c r="UCX38" s="6"/>
      <c r="UCY38" s="6"/>
      <c r="UCZ38" s="6"/>
      <c r="UDA38" s="6"/>
      <c r="UDB38" s="6"/>
      <c r="UDC38" s="6"/>
      <c r="UDD38" s="6"/>
      <c r="UDE38" s="6"/>
      <c r="UDF38" s="6"/>
      <c r="UDG38" s="6"/>
      <c r="UDH38" s="6"/>
      <c r="UDI38" s="6"/>
      <c r="UDJ38" s="6"/>
      <c r="UDK38" s="6"/>
      <c r="UDL38" s="6"/>
      <c r="UDM38" s="6"/>
      <c r="UDN38" s="6"/>
      <c r="UDO38" s="6"/>
      <c r="UDP38" s="6"/>
      <c r="UDQ38" s="6"/>
      <c r="UDR38" s="6"/>
      <c r="UDS38" s="6"/>
      <c r="UDT38" s="6"/>
      <c r="UDU38" s="6"/>
      <c r="UDV38" s="6"/>
      <c r="UDW38" s="6"/>
      <c r="UDX38" s="6"/>
      <c r="UDY38" s="6"/>
      <c r="UDZ38" s="6"/>
      <c r="UEA38" s="6"/>
      <c r="UEB38" s="6"/>
      <c r="UEC38" s="6"/>
      <c r="UED38" s="6"/>
      <c r="UEE38" s="6"/>
      <c r="UEF38" s="6"/>
      <c r="UEG38" s="6"/>
      <c r="UEH38" s="6"/>
      <c r="UEI38" s="6"/>
      <c r="UEJ38" s="6"/>
      <c r="UEK38" s="6"/>
      <c r="UEL38" s="6"/>
      <c r="UEM38" s="6"/>
      <c r="UEN38" s="6"/>
      <c r="UEO38" s="6"/>
      <c r="UEP38" s="6"/>
      <c r="UEQ38" s="6"/>
      <c r="UER38" s="6"/>
      <c r="UES38" s="6"/>
      <c r="UET38" s="6"/>
      <c r="UEU38" s="6"/>
      <c r="UEV38" s="6"/>
      <c r="UEW38" s="6"/>
      <c r="UEX38" s="6"/>
      <c r="UEY38" s="6"/>
      <c r="UEZ38" s="6"/>
      <c r="UFA38" s="6"/>
      <c r="UFB38" s="6"/>
      <c r="UFC38" s="6"/>
      <c r="UFD38" s="6"/>
      <c r="UFE38" s="6"/>
      <c r="UFF38" s="6"/>
      <c r="UFG38" s="6"/>
      <c r="UFH38" s="6"/>
      <c r="UFI38" s="6"/>
      <c r="UFJ38" s="6"/>
      <c r="UFK38" s="6"/>
      <c r="UFL38" s="6"/>
      <c r="UFM38" s="6"/>
      <c r="UFN38" s="6"/>
      <c r="UFO38" s="6"/>
      <c r="UFP38" s="6"/>
      <c r="UFQ38" s="6"/>
      <c r="UFR38" s="6"/>
      <c r="UFS38" s="6"/>
      <c r="UFT38" s="6"/>
      <c r="UFU38" s="6"/>
      <c r="UFV38" s="6"/>
      <c r="UFW38" s="6"/>
      <c r="UFX38" s="6"/>
      <c r="UFY38" s="6"/>
      <c r="UFZ38" s="6"/>
      <c r="UGA38" s="6"/>
      <c r="UGB38" s="6"/>
      <c r="UGC38" s="6"/>
      <c r="UGD38" s="6"/>
      <c r="UGE38" s="6"/>
      <c r="UGF38" s="6"/>
      <c r="UGG38" s="6"/>
      <c r="UGH38" s="6"/>
      <c r="UGI38" s="6"/>
      <c r="UGJ38" s="6"/>
      <c r="UGK38" s="6"/>
      <c r="UGL38" s="6"/>
      <c r="UGM38" s="6"/>
      <c r="UGN38" s="6"/>
      <c r="UGO38" s="6"/>
      <c r="UGP38" s="6"/>
      <c r="UGQ38" s="6"/>
      <c r="UGR38" s="6"/>
      <c r="UGS38" s="6"/>
      <c r="UGT38" s="6"/>
      <c r="UGU38" s="6"/>
      <c r="UGV38" s="6"/>
      <c r="UGW38" s="6"/>
      <c r="UGX38" s="6"/>
      <c r="UGY38" s="6"/>
      <c r="UGZ38" s="6"/>
      <c r="UHA38" s="6"/>
      <c r="UHB38" s="6"/>
      <c r="UHC38" s="6"/>
      <c r="UHD38" s="6"/>
      <c r="UHE38" s="6"/>
      <c r="UHF38" s="6"/>
      <c r="UHG38" s="6"/>
      <c r="UHH38" s="6"/>
      <c r="UHI38" s="6"/>
      <c r="UHJ38" s="6"/>
      <c r="UHK38" s="6"/>
      <c r="UHL38" s="6"/>
      <c r="UHM38" s="6"/>
      <c r="UHN38" s="6"/>
      <c r="UHO38" s="6"/>
      <c r="UHP38" s="6"/>
      <c r="UHQ38" s="6"/>
      <c r="UHR38" s="6"/>
      <c r="UHS38" s="6"/>
      <c r="UHT38" s="6"/>
      <c r="UHU38" s="6"/>
      <c r="UHV38" s="6"/>
      <c r="UHW38" s="6"/>
      <c r="UHX38" s="6"/>
      <c r="UHY38" s="6"/>
      <c r="UHZ38" s="6"/>
      <c r="UIA38" s="6"/>
      <c r="UIB38" s="6"/>
      <c r="UIC38" s="6"/>
      <c r="UID38" s="6"/>
      <c r="UIE38" s="6"/>
      <c r="UIF38" s="6"/>
      <c r="UIG38" s="6"/>
      <c r="UIH38" s="6"/>
      <c r="UII38" s="6"/>
      <c r="UIJ38" s="6"/>
      <c r="UIK38" s="6"/>
      <c r="UIL38" s="6"/>
      <c r="UIM38" s="6"/>
      <c r="UIN38" s="6"/>
      <c r="UIO38" s="6"/>
      <c r="UIP38" s="6"/>
      <c r="UIQ38" s="6"/>
      <c r="UIR38" s="6"/>
      <c r="UIS38" s="6"/>
      <c r="UIT38" s="6"/>
      <c r="UIU38" s="6"/>
      <c r="UIV38" s="6"/>
      <c r="UIW38" s="6"/>
      <c r="UIX38" s="6"/>
      <c r="UIY38" s="6"/>
      <c r="UIZ38" s="6"/>
      <c r="UJA38" s="6"/>
      <c r="UJB38" s="6"/>
      <c r="UJC38" s="6"/>
      <c r="UJD38" s="6"/>
      <c r="UJE38" s="6"/>
      <c r="UJF38" s="6"/>
      <c r="UJG38" s="6"/>
      <c r="UJH38" s="6"/>
      <c r="UJI38" s="6"/>
      <c r="UJJ38" s="6"/>
      <c r="UJK38" s="6"/>
      <c r="UJL38" s="6"/>
      <c r="UJM38" s="6"/>
      <c r="UJN38" s="6"/>
      <c r="UJO38" s="6"/>
      <c r="UJP38" s="6"/>
      <c r="UJQ38" s="6"/>
      <c r="UJR38" s="6"/>
      <c r="UJS38" s="6"/>
      <c r="UJT38" s="6"/>
      <c r="UJU38" s="6"/>
      <c r="UJV38" s="6"/>
      <c r="UJW38" s="6"/>
      <c r="UJX38" s="6"/>
      <c r="UJY38" s="6"/>
      <c r="UJZ38" s="6"/>
      <c r="UKA38" s="6"/>
      <c r="UKB38" s="6"/>
      <c r="UKC38" s="6"/>
      <c r="UKD38" s="6"/>
      <c r="UKE38" s="6"/>
      <c r="UKF38" s="6"/>
      <c r="UKG38" s="6"/>
      <c r="UKH38" s="6"/>
      <c r="UKI38" s="6"/>
      <c r="UKJ38" s="6"/>
      <c r="UKK38" s="6"/>
      <c r="UKL38" s="6"/>
      <c r="UKM38" s="6"/>
      <c r="UKN38" s="6"/>
      <c r="UKO38" s="6"/>
      <c r="UKP38" s="6"/>
      <c r="UKQ38" s="6"/>
      <c r="UKR38" s="6"/>
      <c r="UKS38" s="6"/>
      <c r="UKT38" s="6"/>
      <c r="UKU38" s="6"/>
      <c r="UKV38" s="6"/>
      <c r="UKW38" s="6"/>
      <c r="UKX38" s="6"/>
      <c r="UKY38" s="6"/>
      <c r="UKZ38" s="6"/>
      <c r="ULA38" s="6"/>
      <c r="ULB38" s="6"/>
      <c r="ULC38" s="6"/>
      <c r="ULD38" s="6"/>
      <c r="ULE38" s="6"/>
      <c r="ULF38" s="6"/>
      <c r="ULG38" s="6"/>
      <c r="ULH38" s="6"/>
      <c r="ULI38" s="6"/>
      <c r="ULJ38" s="6"/>
      <c r="ULK38" s="6"/>
      <c r="ULL38" s="6"/>
      <c r="ULM38" s="6"/>
      <c r="ULN38" s="6"/>
      <c r="ULO38" s="6"/>
      <c r="ULP38" s="6"/>
      <c r="ULQ38" s="6"/>
      <c r="ULR38" s="6"/>
      <c r="ULS38" s="6"/>
      <c r="ULT38" s="6"/>
      <c r="ULU38" s="6"/>
      <c r="ULV38" s="6"/>
      <c r="ULW38" s="6"/>
      <c r="ULX38" s="6"/>
      <c r="ULY38" s="6"/>
      <c r="ULZ38" s="6"/>
      <c r="UMA38" s="6"/>
      <c r="UMB38" s="6"/>
      <c r="UMC38" s="6"/>
      <c r="UMD38" s="6"/>
      <c r="UME38" s="6"/>
      <c r="UMF38" s="6"/>
      <c r="UMG38" s="6"/>
      <c r="UMH38" s="6"/>
      <c r="UMI38" s="6"/>
      <c r="UMJ38" s="6"/>
      <c r="UMK38" s="6"/>
      <c r="UML38" s="6"/>
      <c r="UMM38" s="6"/>
      <c r="UMN38" s="6"/>
      <c r="UMO38" s="6"/>
      <c r="UMP38" s="6"/>
      <c r="UMQ38" s="6"/>
      <c r="UMR38" s="6"/>
      <c r="UMS38" s="6"/>
      <c r="UMT38" s="6"/>
      <c r="UMU38" s="6"/>
      <c r="UMV38" s="6"/>
      <c r="UMW38" s="6"/>
      <c r="UMX38" s="6"/>
      <c r="UMY38" s="6"/>
      <c r="UMZ38" s="6"/>
      <c r="UNA38" s="6"/>
      <c r="UNB38" s="6"/>
      <c r="UNC38" s="6"/>
      <c r="UND38" s="6"/>
      <c r="UNE38" s="6"/>
      <c r="UNF38" s="6"/>
      <c r="UNG38" s="6"/>
      <c r="UNH38" s="6"/>
      <c r="UNI38" s="6"/>
      <c r="UNJ38" s="6"/>
      <c r="UNK38" s="6"/>
      <c r="UNL38" s="6"/>
      <c r="UNM38" s="6"/>
      <c r="UNN38" s="6"/>
      <c r="UNO38" s="6"/>
      <c r="UNP38" s="6"/>
      <c r="UNQ38" s="6"/>
      <c r="UNR38" s="6"/>
      <c r="UNS38" s="6"/>
      <c r="UNT38" s="6"/>
      <c r="UNU38" s="6"/>
      <c r="UNV38" s="6"/>
      <c r="UNW38" s="6"/>
      <c r="UNX38" s="6"/>
      <c r="UNY38" s="6"/>
      <c r="UNZ38" s="6"/>
      <c r="UOA38" s="6"/>
      <c r="UOB38" s="6"/>
      <c r="UOC38" s="6"/>
      <c r="UOD38" s="6"/>
      <c r="UOE38" s="6"/>
      <c r="UOF38" s="6"/>
      <c r="UOG38" s="6"/>
      <c r="UOH38" s="6"/>
      <c r="UOI38" s="6"/>
      <c r="UOJ38" s="6"/>
      <c r="UOK38" s="6"/>
      <c r="UOL38" s="6"/>
      <c r="UOM38" s="6"/>
      <c r="UON38" s="6"/>
      <c r="UOO38" s="6"/>
      <c r="UOP38" s="6"/>
      <c r="UOQ38" s="6"/>
      <c r="UOR38" s="6"/>
      <c r="UOS38" s="6"/>
      <c r="UOT38" s="6"/>
      <c r="UOU38" s="6"/>
      <c r="UOV38" s="6"/>
      <c r="UOW38" s="6"/>
      <c r="UOX38" s="6"/>
      <c r="UOY38" s="6"/>
      <c r="UOZ38" s="6"/>
      <c r="UPA38" s="6"/>
      <c r="UPB38" s="6"/>
      <c r="UPC38" s="6"/>
      <c r="UPD38" s="6"/>
      <c r="UPE38" s="6"/>
      <c r="UPF38" s="6"/>
      <c r="UPG38" s="6"/>
      <c r="UPH38" s="6"/>
      <c r="UPI38" s="6"/>
      <c r="UPJ38" s="6"/>
      <c r="UPK38" s="6"/>
      <c r="UPL38" s="6"/>
      <c r="UPM38" s="6"/>
      <c r="UPN38" s="6"/>
      <c r="UPO38" s="6"/>
      <c r="UPP38" s="6"/>
      <c r="UPQ38" s="6"/>
      <c r="UPR38" s="6"/>
      <c r="UPS38" s="6"/>
      <c r="UPT38" s="6"/>
      <c r="UPU38" s="6"/>
      <c r="UPV38" s="6"/>
      <c r="UPW38" s="6"/>
      <c r="UPX38" s="6"/>
      <c r="UPY38" s="6"/>
      <c r="UPZ38" s="6"/>
      <c r="UQA38" s="6"/>
      <c r="UQB38" s="6"/>
      <c r="UQC38" s="6"/>
      <c r="UQD38" s="6"/>
      <c r="UQE38" s="6"/>
      <c r="UQF38" s="6"/>
      <c r="UQG38" s="6"/>
      <c r="UQH38" s="6"/>
      <c r="UQI38" s="6"/>
      <c r="UQJ38" s="6"/>
      <c r="UQK38" s="6"/>
      <c r="UQL38" s="6"/>
      <c r="UQM38" s="6"/>
      <c r="UQN38" s="6"/>
      <c r="UQO38" s="6"/>
      <c r="UQP38" s="6"/>
      <c r="UQQ38" s="6"/>
      <c r="UQR38" s="6"/>
      <c r="UQS38" s="6"/>
      <c r="UQT38" s="6"/>
      <c r="UQU38" s="6"/>
      <c r="UQV38" s="6"/>
      <c r="UQW38" s="6"/>
      <c r="UQX38" s="6"/>
      <c r="UQY38" s="6"/>
      <c r="UQZ38" s="6"/>
      <c r="URA38" s="6"/>
      <c r="URB38" s="6"/>
      <c r="URC38" s="6"/>
      <c r="URD38" s="6"/>
      <c r="URE38" s="6"/>
      <c r="URF38" s="6"/>
      <c r="URG38" s="6"/>
      <c r="URH38" s="6"/>
      <c r="URI38" s="6"/>
      <c r="URJ38" s="6"/>
      <c r="URK38" s="6"/>
      <c r="URL38" s="6"/>
      <c r="URM38" s="6"/>
      <c r="URN38" s="6"/>
      <c r="URO38" s="6"/>
      <c r="URP38" s="6"/>
      <c r="URQ38" s="6"/>
      <c r="URR38" s="6"/>
      <c r="URS38" s="6"/>
      <c r="URT38" s="6"/>
      <c r="URU38" s="6"/>
      <c r="URV38" s="6"/>
      <c r="URW38" s="6"/>
      <c r="URX38" s="6"/>
      <c r="URY38" s="6"/>
      <c r="URZ38" s="6"/>
      <c r="USA38" s="6"/>
      <c r="USB38" s="6"/>
      <c r="USC38" s="6"/>
      <c r="USD38" s="6"/>
      <c r="USE38" s="6"/>
      <c r="USF38" s="6"/>
      <c r="USG38" s="6"/>
      <c r="USH38" s="6"/>
      <c r="USI38" s="6"/>
      <c r="USJ38" s="6"/>
      <c r="USK38" s="6"/>
      <c r="USL38" s="6"/>
      <c r="USM38" s="6"/>
      <c r="USN38" s="6"/>
      <c r="USO38" s="6"/>
      <c r="USP38" s="6"/>
      <c r="USQ38" s="6"/>
      <c r="USR38" s="6"/>
      <c r="USS38" s="6"/>
      <c r="UST38" s="6"/>
      <c r="USU38" s="6"/>
      <c r="USV38" s="6"/>
      <c r="USW38" s="6"/>
      <c r="USX38" s="6"/>
      <c r="USY38" s="6"/>
      <c r="USZ38" s="6"/>
      <c r="UTA38" s="6"/>
      <c r="UTB38" s="6"/>
      <c r="UTC38" s="6"/>
      <c r="UTD38" s="6"/>
      <c r="UTE38" s="6"/>
      <c r="UTF38" s="6"/>
      <c r="UTG38" s="6"/>
      <c r="UTH38" s="6"/>
      <c r="UTI38" s="6"/>
      <c r="UTJ38" s="6"/>
      <c r="UTK38" s="6"/>
      <c r="UTL38" s="6"/>
      <c r="UTM38" s="6"/>
      <c r="UTN38" s="6"/>
      <c r="UTO38" s="6"/>
      <c r="UTP38" s="6"/>
      <c r="UTQ38" s="6"/>
      <c r="UTR38" s="6"/>
      <c r="UTS38" s="6"/>
      <c r="UTT38" s="6"/>
      <c r="UTU38" s="6"/>
      <c r="UTV38" s="6"/>
      <c r="UTW38" s="6"/>
      <c r="UTX38" s="6"/>
      <c r="UTY38" s="6"/>
      <c r="UTZ38" s="6"/>
      <c r="UUA38" s="6"/>
      <c r="UUB38" s="6"/>
      <c r="UUC38" s="6"/>
      <c r="UUD38" s="6"/>
      <c r="UUE38" s="6"/>
      <c r="UUF38" s="6"/>
      <c r="UUG38" s="6"/>
      <c r="UUH38" s="6"/>
      <c r="UUI38" s="6"/>
      <c r="UUJ38" s="6"/>
      <c r="UUK38" s="6"/>
      <c r="UUL38" s="6"/>
      <c r="UUM38" s="6"/>
      <c r="UUN38" s="6"/>
      <c r="UUO38" s="6"/>
      <c r="UUP38" s="6"/>
      <c r="UUQ38" s="6"/>
      <c r="UUR38" s="6"/>
      <c r="UUS38" s="6"/>
      <c r="UUT38" s="6"/>
      <c r="UUU38" s="6"/>
      <c r="UUV38" s="6"/>
      <c r="UUW38" s="6"/>
      <c r="UUX38" s="6"/>
      <c r="UUY38" s="6"/>
      <c r="UUZ38" s="6"/>
      <c r="UVA38" s="6"/>
      <c r="UVB38" s="6"/>
      <c r="UVC38" s="6"/>
      <c r="UVD38" s="6"/>
      <c r="UVE38" s="6"/>
      <c r="UVF38" s="6"/>
      <c r="UVG38" s="6"/>
      <c r="UVH38" s="6"/>
      <c r="UVI38" s="6"/>
      <c r="UVJ38" s="6"/>
      <c r="UVK38" s="6"/>
      <c r="UVL38" s="6"/>
      <c r="UVM38" s="6"/>
      <c r="UVN38" s="6"/>
      <c r="UVO38" s="6"/>
      <c r="UVP38" s="6"/>
      <c r="UVQ38" s="6"/>
      <c r="UVR38" s="6"/>
      <c r="UVS38" s="6"/>
      <c r="UVT38" s="6"/>
      <c r="UVU38" s="6"/>
      <c r="UVV38" s="6"/>
      <c r="UVW38" s="6"/>
      <c r="UVX38" s="6"/>
      <c r="UVY38" s="6"/>
      <c r="UVZ38" s="6"/>
      <c r="UWA38" s="6"/>
      <c r="UWB38" s="6"/>
      <c r="UWC38" s="6"/>
      <c r="UWD38" s="6"/>
      <c r="UWE38" s="6"/>
      <c r="UWF38" s="6"/>
      <c r="UWG38" s="6"/>
      <c r="UWH38" s="6"/>
      <c r="UWI38" s="6"/>
      <c r="UWJ38" s="6"/>
      <c r="UWK38" s="6"/>
      <c r="UWL38" s="6"/>
      <c r="UWM38" s="6"/>
      <c r="UWN38" s="6"/>
      <c r="UWO38" s="6"/>
      <c r="UWP38" s="6"/>
      <c r="UWQ38" s="6"/>
      <c r="UWR38" s="6"/>
      <c r="UWS38" s="6"/>
      <c r="UWT38" s="6"/>
      <c r="UWU38" s="6"/>
      <c r="UWV38" s="6"/>
      <c r="UWW38" s="6"/>
      <c r="UWX38" s="6"/>
      <c r="UWY38" s="6"/>
      <c r="UWZ38" s="6"/>
      <c r="UXA38" s="6"/>
      <c r="UXB38" s="6"/>
      <c r="UXC38" s="6"/>
      <c r="UXD38" s="6"/>
      <c r="UXE38" s="6"/>
      <c r="UXF38" s="6"/>
      <c r="UXG38" s="6"/>
      <c r="UXH38" s="6"/>
      <c r="UXI38" s="6"/>
      <c r="UXJ38" s="6"/>
      <c r="UXK38" s="6"/>
      <c r="UXL38" s="6"/>
      <c r="UXM38" s="6"/>
      <c r="UXN38" s="6"/>
      <c r="UXO38" s="6"/>
      <c r="UXP38" s="6"/>
      <c r="UXQ38" s="6"/>
      <c r="UXR38" s="6"/>
      <c r="UXS38" s="6"/>
      <c r="UXT38" s="6"/>
      <c r="UXU38" s="6"/>
      <c r="UXV38" s="6"/>
      <c r="UXW38" s="6"/>
      <c r="UXX38" s="6"/>
      <c r="UXY38" s="6"/>
      <c r="UXZ38" s="6"/>
      <c r="UYA38" s="6"/>
      <c r="UYB38" s="6"/>
      <c r="UYC38" s="6"/>
      <c r="UYD38" s="6"/>
      <c r="UYE38" s="6"/>
      <c r="UYF38" s="6"/>
      <c r="UYG38" s="6"/>
      <c r="UYH38" s="6"/>
      <c r="UYI38" s="6"/>
      <c r="UYJ38" s="6"/>
      <c r="UYK38" s="6"/>
      <c r="UYL38" s="6"/>
      <c r="UYM38" s="6"/>
      <c r="UYN38" s="6"/>
      <c r="UYO38" s="6"/>
      <c r="UYP38" s="6"/>
      <c r="UYQ38" s="6"/>
      <c r="UYR38" s="6"/>
      <c r="UYS38" s="6"/>
      <c r="UYT38" s="6"/>
      <c r="UYU38" s="6"/>
      <c r="UYV38" s="6"/>
      <c r="UYW38" s="6"/>
      <c r="UYX38" s="6"/>
      <c r="UYY38" s="6"/>
      <c r="UYZ38" s="6"/>
      <c r="UZA38" s="6"/>
      <c r="UZB38" s="6"/>
      <c r="UZC38" s="6"/>
      <c r="UZD38" s="6"/>
      <c r="UZE38" s="6"/>
      <c r="UZF38" s="6"/>
      <c r="UZG38" s="6"/>
      <c r="UZH38" s="6"/>
      <c r="UZI38" s="6"/>
      <c r="UZJ38" s="6"/>
      <c r="UZK38" s="6"/>
      <c r="UZL38" s="6"/>
      <c r="UZM38" s="6"/>
      <c r="UZN38" s="6"/>
      <c r="UZO38" s="6"/>
      <c r="UZP38" s="6"/>
      <c r="UZQ38" s="6"/>
      <c r="UZR38" s="6"/>
      <c r="UZS38" s="6"/>
      <c r="UZT38" s="6"/>
      <c r="UZU38" s="6"/>
      <c r="UZV38" s="6"/>
      <c r="UZW38" s="6"/>
      <c r="UZX38" s="6"/>
      <c r="UZY38" s="6"/>
      <c r="UZZ38" s="6"/>
      <c r="VAA38" s="6"/>
      <c r="VAB38" s="6"/>
      <c r="VAC38" s="6"/>
      <c r="VAD38" s="6"/>
      <c r="VAE38" s="6"/>
      <c r="VAF38" s="6"/>
      <c r="VAG38" s="6"/>
      <c r="VAH38" s="6"/>
      <c r="VAI38" s="6"/>
      <c r="VAJ38" s="6"/>
      <c r="VAK38" s="6"/>
      <c r="VAL38" s="6"/>
      <c r="VAM38" s="6"/>
      <c r="VAN38" s="6"/>
      <c r="VAO38" s="6"/>
      <c r="VAP38" s="6"/>
      <c r="VAQ38" s="6"/>
      <c r="VAR38" s="6"/>
      <c r="VAS38" s="6"/>
      <c r="VAT38" s="6"/>
      <c r="VAU38" s="6"/>
      <c r="VAV38" s="6"/>
      <c r="VAW38" s="6"/>
      <c r="VAX38" s="6"/>
      <c r="VAY38" s="6"/>
      <c r="VAZ38" s="6"/>
      <c r="VBA38" s="6"/>
      <c r="VBB38" s="6"/>
      <c r="VBC38" s="6"/>
      <c r="VBD38" s="6"/>
      <c r="VBE38" s="6"/>
      <c r="VBF38" s="6"/>
      <c r="VBG38" s="6"/>
      <c r="VBH38" s="6"/>
      <c r="VBI38" s="6"/>
      <c r="VBJ38" s="6"/>
      <c r="VBK38" s="6"/>
      <c r="VBL38" s="6"/>
      <c r="VBM38" s="6"/>
      <c r="VBN38" s="6"/>
      <c r="VBO38" s="6"/>
      <c r="VBP38" s="6"/>
      <c r="VBQ38" s="6"/>
      <c r="VBR38" s="6"/>
      <c r="VBS38" s="6"/>
      <c r="VBT38" s="6"/>
      <c r="VBU38" s="6"/>
      <c r="VBV38" s="6"/>
      <c r="VBW38" s="6"/>
      <c r="VBX38" s="6"/>
      <c r="VBY38" s="6"/>
      <c r="VBZ38" s="6"/>
      <c r="VCA38" s="6"/>
      <c r="VCB38" s="6"/>
      <c r="VCC38" s="6"/>
      <c r="VCD38" s="6"/>
      <c r="VCE38" s="6"/>
      <c r="VCF38" s="6"/>
      <c r="VCG38" s="6"/>
      <c r="VCH38" s="6"/>
      <c r="VCI38" s="6"/>
      <c r="VCJ38" s="6"/>
      <c r="VCK38" s="6"/>
      <c r="VCL38" s="6"/>
      <c r="VCM38" s="6"/>
      <c r="VCN38" s="6"/>
      <c r="VCO38" s="6"/>
      <c r="VCP38" s="6"/>
      <c r="VCQ38" s="6"/>
      <c r="VCR38" s="6"/>
      <c r="VCS38" s="6"/>
      <c r="VCT38" s="6"/>
      <c r="VCU38" s="6"/>
      <c r="VCV38" s="6"/>
      <c r="VCW38" s="6"/>
      <c r="VCX38" s="6"/>
      <c r="VCY38" s="6"/>
      <c r="VCZ38" s="6"/>
      <c r="VDA38" s="6"/>
      <c r="VDB38" s="6"/>
      <c r="VDC38" s="6"/>
      <c r="VDD38" s="6"/>
      <c r="VDE38" s="6"/>
      <c r="VDF38" s="6"/>
      <c r="VDG38" s="6"/>
      <c r="VDH38" s="6"/>
      <c r="VDI38" s="6"/>
      <c r="VDJ38" s="6"/>
      <c r="VDK38" s="6"/>
      <c r="VDL38" s="6"/>
      <c r="VDM38" s="6"/>
      <c r="VDN38" s="6"/>
      <c r="VDO38" s="6"/>
      <c r="VDP38" s="6"/>
      <c r="VDQ38" s="6"/>
      <c r="VDR38" s="6"/>
      <c r="VDS38" s="6"/>
      <c r="VDT38" s="6"/>
      <c r="VDU38" s="6"/>
      <c r="VDV38" s="6"/>
      <c r="VDW38" s="6"/>
      <c r="VDX38" s="6"/>
      <c r="VDY38" s="6"/>
      <c r="VDZ38" s="6"/>
      <c r="VEA38" s="6"/>
      <c r="VEB38" s="6"/>
      <c r="VEC38" s="6"/>
      <c r="VED38" s="6"/>
      <c r="VEE38" s="6"/>
      <c r="VEF38" s="6"/>
      <c r="VEG38" s="6"/>
      <c r="VEH38" s="6"/>
      <c r="VEI38" s="6"/>
      <c r="VEJ38" s="6"/>
      <c r="VEK38" s="6"/>
      <c r="VEL38" s="6"/>
      <c r="VEM38" s="6"/>
      <c r="VEN38" s="6"/>
      <c r="VEO38" s="6"/>
      <c r="VEP38" s="6"/>
      <c r="VEQ38" s="6"/>
      <c r="VER38" s="6"/>
      <c r="VES38" s="6"/>
      <c r="VET38" s="6"/>
      <c r="VEU38" s="6"/>
      <c r="VEV38" s="6"/>
      <c r="VEW38" s="6"/>
      <c r="VEX38" s="6"/>
      <c r="VEY38" s="6"/>
      <c r="VEZ38" s="6"/>
      <c r="VFA38" s="6"/>
      <c r="VFB38" s="6"/>
      <c r="VFC38" s="6"/>
      <c r="VFD38" s="6"/>
      <c r="VFE38" s="6"/>
      <c r="VFF38" s="6"/>
      <c r="VFG38" s="6"/>
      <c r="VFH38" s="6"/>
      <c r="VFI38" s="6"/>
      <c r="VFJ38" s="6"/>
      <c r="VFK38" s="6"/>
      <c r="VFL38" s="6"/>
      <c r="VFM38" s="6"/>
      <c r="VFN38" s="6"/>
      <c r="VFO38" s="6"/>
      <c r="VFP38" s="6"/>
      <c r="VFQ38" s="6"/>
      <c r="VFR38" s="6"/>
      <c r="VFS38" s="6"/>
      <c r="VFT38" s="6"/>
      <c r="VFU38" s="6"/>
      <c r="VFV38" s="6"/>
      <c r="VFW38" s="6"/>
      <c r="VFX38" s="6"/>
      <c r="VFY38" s="6"/>
      <c r="VFZ38" s="6"/>
      <c r="VGA38" s="6"/>
      <c r="VGB38" s="6"/>
      <c r="VGC38" s="6"/>
      <c r="VGD38" s="6"/>
      <c r="VGE38" s="6"/>
      <c r="VGF38" s="6"/>
      <c r="VGG38" s="6"/>
      <c r="VGH38" s="6"/>
      <c r="VGI38" s="6"/>
      <c r="VGJ38" s="6"/>
      <c r="VGK38" s="6"/>
      <c r="VGL38" s="6"/>
      <c r="VGM38" s="6"/>
      <c r="VGN38" s="6"/>
      <c r="VGO38" s="6"/>
      <c r="VGP38" s="6"/>
      <c r="VGQ38" s="6"/>
      <c r="VGR38" s="6"/>
      <c r="VGS38" s="6"/>
      <c r="VGT38" s="6"/>
      <c r="VGU38" s="6"/>
      <c r="VGV38" s="6"/>
      <c r="VGW38" s="6"/>
      <c r="VGX38" s="6"/>
      <c r="VGY38" s="6"/>
      <c r="VGZ38" s="6"/>
      <c r="VHA38" s="6"/>
      <c r="VHB38" s="6"/>
      <c r="VHC38" s="6"/>
      <c r="VHD38" s="6"/>
      <c r="VHE38" s="6"/>
      <c r="VHF38" s="6"/>
      <c r="VHG38" s="6"/>
      <c r="VHH38" s="6"/>
      <c r="VHI38" s="6"/>
      <c r="VHJ38" s="6"/>
      <c r="VHK38" s="6"/>
      <c r="VHL38" s="6"/>
      <c r="VHM38" s="6"/>
      <c r="VHN38" s="6"/>
      <c r="VHO38" s="6"/>
      <c r="VHP38" s="6"/>
      <c r="VHQ38" s="6"/>
      <c r="VHR38" s="6"/>
      <c r="VHS38" s="6"/>
      <c r="VHT38" s="6"/>
      <c r="VHU38" s="6"/>
      <c r="VHV38" s="6"/>
      <c r="VHW38" s="6"/>
      <c r="VHX38" s="6"/>
      <c r="VHY38" s="6"/>
      <c r="VHZ38" s="6"/>
      <c r="VIA38" s="6"/>
      <c r="VIB38" s="6"/>
      <c r="VIC38" s="6"/>
      <c r="VID38" s="6"/>
      <c r="VIE38" s="6"/>
      <c r="VIF38" s="6"/>
      <c r="VIG38" s="6"/>
      <c r="VIH38" s="6"/>
      <c r="VII38" s="6"/>
      <c r="VIJ38" s="6"/>
      <c r="VIK38" s="6"/>
      <c r="VIL38" s="6"/>
      <c r="VIM38" s="6"/>
      <c r="VIN38" s="6"/>
      <c r="VIO38" s="6"/>
      <c r="VIP38" s="6"/>
      <c r="VIQ38" s="6"/>
      <c r="VIR38" s="6"/>
      <c r="VIS38" s="6"/>
      <c r="VIT38" s="6"/>
      <c r="VIU38" s="6"/>
      <c r="VIV38" s="6"/>
      <c r="VIW38" s="6"/>
      <c r="VIX38" s="6"/>
      <c r="VIY38" s="6"/>
      <c r="VIZ38" s="6"/>
      <c r="VJA38" s="6"/>
      <c r="VJB38" s="6"/>
      <c r="VJC38" s="6"/>
      <c r="VJD38" s="6"/>
      <c r="VJE38" s="6"/>
      <c r="VJF38" s="6"/>
      <c r="VJG38" s="6"/>
      <c r="VJH38" s="6"/>
      <c r="VJI38" s="6"/>
      <c r="VJJ38" s="6"/>
      <c r="VJK38" s="6"/>
      <c r="VJL38" s="6"/>
      <c r="VJM38" s="6"/>
      <c r="VJN38" s="6"/>
      <c r="VJO38" s="6"/>
      <c r="VJP38" s="6"/>
      <c r="VJQ38" s="6"/>
      <c r="VJR38" s="6"/>
      <c r="VJS38" s="6"/>
      <c r="VJT38" s="6"/>
      <c r="VJU38" s="6"/>
      <c r="VJV38" s="6"/>
      <c r="VJW38" s="6"/>
      <c r="VJX38" s="6"/>
      <c r="VJY38" s="6"/>
      <c r="VJZ38" s="6"/>
      <c r="VKA38" s="6"/>
      <c r="VKB38" s="6"/>
      <c r="VKC38" s="6"/>
      <c r="VKD38" s="6"/>
      <c r="VKE38" s="6"/>
      <c r="VKF38" s="6"/>
      <c r="VKG38" s="6"/>
      <c r="VKH38" s="6"/>
      <c r="VKI38" s="6"/>
      <c r="VKJ38" s="6"/>
      <c r="VKK38" s="6"/>
      <c r="VKL38" s="6"/>
      <c r="VKM38" s="6"/>
      <c r="VKN38" s="6"/>
      <c r="VKO38" s="6"/>
      <c r="VKP38" s="6"/>
      <c r="VKQ38" s="6"/>
      <c r="VKR38" s="6"/>
      <c r="VKS38" s="6"/>
      <c r="VKT38" s="6"/>
      <c r="VKU38" s="6"/>
      <c r="VKV38" s="6"/>
      <c r="VKW38" s="6"/>
      <c r="VKX38" s="6"/>
      <c r="VKY38" s="6"/>
      <c r="VKZ38" s="6"/>
      <c r="VLA38" s="6"/>
      <c r="VLB38" s="6"/>
      <c r="VLC38" s="6"/>
      <c r="VLD38" s="6"/>
      <c r="VLE38" s="6"/>
      <c r="VLF38" s="6"/>
      <c r="VLG38" s="6"/>
      <c r="VLH38" s="6"/>
      <c r="VLI38" s="6"/>
      <c r="VLJ38" s="6"/>
      <c r="VLK38" s="6"/>
      <c r="VLL38" s="6"/>
      <c r="VLM38" s="6"/>
      <c r="VLN38" s="6"/>
      <c r="VLO38" s="6"/>
      <c r="VLP38" s="6"/>
      <c r="VLQ38" s="6"/>
      <c r="VLR38" s="6"/>
      <c r="VLS38" s="6"/>
      <c r="VLT38" s="6"/>
      <c r="VLU38" s="6"/>
      <c r="VLV38" s="6"/>
      <c r="VLW38" s="6"/>
      <c r="VLX38" s="6"/>
      <c r="VLY38" s="6"/>
      <c r="VLZ38" s="6"/>
      <c r="VMA38" s="6"/>
      <c r="VMB38" s="6"/>
      <c r="VMC38" s="6"/>
      <c r="VMD38" s="6"/>
      <c r="VME38" s="6"/>
      <c r="VMF38" s="6"/>
      <c r="VMG38" s="6"/>
      <c r="VMH38" s="6"/>
      <c r="VMI38" s="6"/>
      <c r="VMJ38" s="6"/>
      <c r="VMK38" s="6"/>
      <c r="VML38" s="6"/>
      <c r="VMM38" s="6"/>
      <c r="VMN38" s="6"/>
      <c r="VMO38" s="6"/>
      <c r="VMP38" s="6"/>
      <c r="VMQ38" s="6"/>
      <c r="VMR38" s="6"/>
      <c r="VMS38" s="6"/>
      <c r="VMT38" s="6"/>
      <c r="VMU38" s="6"/>
      <c r="VMV38" s="6"/>
      <c r="VMW38" s="6"/>
      <c r="VMX38" s="6"/>
      <c r="VMY38" s="6"/>
      <c r="VMZ38" s="6"/>
      <c r="VNA38" s="6"/>
      <c r="VNB38" s="6"/>
      <c r="VNC38" s="6"/>
      <c r="VND38" s="6"/>
      <c r="VNE38" s="6"/>
      <c r="VNF38" s="6"/>
      <c r="VNG38" s="6"/>
      <c r="VNH38" s="6"/>
      <c r="VNI38" s="6"/>
      <c r="VNJ38" s="6"/>
      <c r="VNK38" s="6"/>
      <c r="VNL38" s="6"/>
      <c r="VNM38" s="6"/>
      <c r="VNN38" s="6"/>
      <c r="VNO38" s="6"/>
      <c r="VNP38" s="6"/>
      <c r="VNQ38" s="6"/>
      <c r="VNR38" s="6"/>
      <c r="VNS38" s="6"/>
      <c r="VNT38" s="6"/>
      <c r="VNU38" s="6"/>
      <c r="VNV38" s="6"/>
      <c r="VNW38" s="6"/>
      <c r="VNX38" s="6"/>
      <c r="VNY38" s="6"/>
      <c r="VNZ38" s="6"/>
      <c r="VOA38" s="6"/>
      <c r="VOB38" s="6"/>
      <c r="VOC38" s="6"/>
      <c r="VOD38" s="6"/>
      <c r="VOE38" s="6"/>
      <c r="VOF38" s="6"/>
      <c r="VOG38" s="6"/>
      <c r="VOH38" s="6"/>
      <c r="VOI38" s="6"/>
      <c r="VOJ38" s="6"/>
      <c r="VOK38" s="6"/>
      <c r="VOL38" s="6"/>
      <c r="VOM38" s="6"/>
      <c r="VON38" s="6"/>
      <c r="VOO38" s="6"/>
      <c r="VOP38" s="6"/>
      <c r="VOQ38" s="6"/>
      <c r="VOR38" s="6"/>
      <c r="VOS38" s="6"/>
      <c r="VOT38" s="6"/>
      <c r="VOU38" s="6"/>
      <c r="VOV38" s="6"/>
      <c r="VOW38" s="6"/>
      <c r="VOX38" s="6"/>
      <c r="VOY38" s="6"/>
      <c r="VOZ38" s="6"/>
      <c r="VPA38" s="6"/>
      <c r="VPB38" s="6"/>
      <c r="VPC38" s="6"/>
      <c r="VPD38" s="6"/>
      <c r="VPE38" s="6"/>
      <c r="VPF38" s="6"/>
      <c r="VPG38" s="6"/>
      <c r="VPH38" s="6"/>
      <c r="VPI38" s="6"/>
      <c r="VPJ38" s="6"/>
      <c r="VPK38" s="6"/>
      <c r="VPL38" s="6"/>
      <c r="VPM38" s="6"/>
      <c r="VPN38" s="6"/>
      <c r="VPO38" s="6"/>
      <c r="VPP38" s="6"/>
      <c r="VPQ38" s="6"/>
      <c r="VPR38" s="6"/>
      <c r="VPS38" s="6"/>
      <c r="VPT38" s="6"/>
      <c r="VPU38" s="6"/>
      <c r="VPV38" s="6"/>
      <c r="VPW38" s="6"/>
      <c r="VPX38" s="6"/>
      <c r="VPY38" s="6"/>
      <c r="VPZ38" s="6"/>
      <c r="VQA38" s="6"/>
      <c r="VQB38" s="6"/>
      <c r="VQC38" s="6"/>
      <c r="VQD38" s="6"/>
      <c r="VQE38" s="6"/>
      <c r="VQF38" s="6"/>
      <c r="VQG38" s="6"/>
      <c r="VQH38" s="6"/>
      <c r="VQI38" s="6"/>
      <c r="VQJ38" s="6"/>
      <c r="VQK38" s="6"/>
      <c r="VQL38" s="6"/>
      <c r="VQM38" s="6"/>
      <c r="VQN38" s="6"/>
      <c r="VQO38" s="6"/>
      <c r="VQP38" s="6"/>
      <c r="VQQ38" s="6"/>
      <c r="VQR38" s="6"/>
      <c r="VQS38" s="6"/>
      <c r="VQT38" s="6"/>
      <c r="VQU38" s="6"/>
      <c r="VQV38" s="6"/>
      <c r="VQW38" s="6"/>
      <c r="VQX38" s="6"/>
      <c r="VQY38" s="6"/>
      <c r="VQZ38" s="6"/>
      <c r="VRA38" s="6"/>
      <c r="VRB38" s="6"/>
      <c r="VRC38" s="6"/>
      <c r="VRD38" s="6"/>
      <c r="VRE38" s="6"/>
      <c r="VRF38" s="6"/>
      <c r="VRG38" s="6"/>
      <c r="VRH38" s="6"/>
      <c r="VRI38" s="6"/>
      <c r="VRJ38" s="6"/>
      <c r="VRK38" s="6"/>
      <c r="VRL38" s="6"/>
      <c r="VRM38" s="6"/>
      <c r="VRN38" s="6"/>
      <c r="VRO38" s="6"/>
      <c r="VRP38" s="6"/>
      <c r="VRQ38" s="6"/>
      <c r="VRR38" s="6"/>
      <c r="VRS38" s="6"/>
      <c r="VRT38" s="6"/>
      <c r="VRU38" s="6"/>
      <c r="VRV38" s="6"/>
      <c r="VRW38" s="6"/>
      <c r="VRX38" s="6"/>
      <c r="VRY38" s="6"/>
      <c r="VRZ38" s="6"/>
      <c r="VSA38" s="6"/>
      <c r="VSB38" s="6"/>
      <c r="VSC38" s="6"/>
      <c r="VSD38" s="6"/>
      <c r="VSE38" s="6"/>
      <c r="VSF38" s="6"/>
      <c r="VSG38" s="6"/>
      <c r="VSH38" s="6"/>
      <c r="VSI38" s="6"/>
      <c r="VSJ38" s="6"/>
      <c r="VSK38" s="6"/>
      <c r="VSL38" s="6"/>
      <c r="VSM38" s="6"/>
      <c r="VSN38" s="6"/>
      <c r="VSO38" s="6"/>
      <c r="VSP38" s="6"/>
      <c r="VSQ38" s="6"/>
      <c r="VSR38" s="6"/>
      <c r="VSS38" s="6"/>
      <c r="VST38" s="6"/>
      <c r="VSU38" s="6"/>
      <c r="VSV38" s="6"/>
      <c r="VSW38" s="6"/>
      <c r="VSX38" s="6"/>
      <c r="VSY38" s="6"/>
      <c r="VSZ38" s="6"/>
      <c r="VTA38" s="6"/>
      <c r="VTB38" s="6"/>
      <c r="VTC38" s="6"/>
      <c r="VTD38" s="6"/>
      <c r="VTE38" s="6"/>
      <c r="VTF38" s="6"/>
      <c r="VTG38" s="6"/>
      <c r="VTH38" s="6"/>
      <c r="VTI38" s="6"/>
      <c r="VTJ38" s="6"/>
      <c r="VTK38" s="6"/>
      <c r="VTL38" s="6"/>
      <c r="VTM38" s="6"/>
      <c r="VTN38" s="6"/>
      <c r="VTO38" s="6"/>
      <c r="VTP38" s="6"/>
      <c r="VTQ38" s="6"/>
      <c r="VTR38" s="6"/>
      <c r="VTS38" s="6"/>
      <c r="VTT38" s="6"/>
      <c r="VTU38" s="6"/>
      <c r="VTV38" s="6"/>
      <c r="VTW38" s="6"/>
      <c r="VTX38" s="6"/>
      <c r="VTY38" s="6"/>
      <c r="VTZ38" s="6"/>
      <c r="VUA38" s="6"/>
      <c r="VUB38" s="6"/>
      <c r="VUC38" s="6"/>
      <c r="VUD38" s="6"/>
      <c r="VUE38" s="6"/>
      <c r="VUF38" s="6"/>
      <c r="VUG38" s="6"/>
      <c r="VUH38" s="6"/>
      <c r="VUI38" s="6"/>
      <c r="VUJ38" s="6"/>
      <c r="VUK38" s="6"/>
      <c r="VUL38" s="6"/>
      <c r="VUM38" s="6"/>
      <c r="VUN38" s="6"/>
      <c r="VUO38" s="6"/>
      <c r="VUP38" s="6"/>
      <c r="VUQ38" s="6"/>
      <c r="VUR38" s="6"/>
      <c r="VUS38" s="6"/>
      <c r="VUT38" s="6"/>
      <c r="VUU38" s="6"/>
      <c r="VUV38" s="6"/>
      <c r="VUW38" s="6"/>
      <c r="VUX38" s="6"/>
      <c r="VUY38" s="6"/>
      <c r="VUZ38" s="6"/>
      <c r="VVA38" s="6"/>
      <c r="VVB38" s="6"/>
      <c r="VVC38" s="6"/>
      <c r="VVD38" s="6"/>
      <c r="VVE38" s="6"/>
      <c r="VVF38" s="6"/>
      <c r="VVG38" s="6"/>
      <c r="VVH38" s="6"/>
      <c r="VVI38" s="6"/>
      <c r="VVJ38" s="6"/>
      <c r="VVK38" s="6"/>
      <c r="VVL38" s="6"/>
      <c r="VVM38" s="6"/>
      <c r="VVN38" s="6"/>
      <c r="VVO38" s="6"/>
      <c r="VVP38" s="6"/>
      <c r="VVQ38" s="6"/>
      <c r="VVR38" s="6"/>
      <c r="VVS38" s="6"/>
      <c r="VVT38" s="6"/>
      <c r="VVU38" s="6"/>
      <c r="VVV38" s="6"/>
      <c r="VVW38" s="6"/>
      <c r="VVX38" s="6"/>
      <c r="VVY38" s="6"/>
      <c r="VVZ38" s="6"/>
      <c r="VWA38" s="6"/>
      <c r="VWB38" s="6"/>
      <c r="VWC38" s="6"/>
      <c r="VWD38" s="6"/>
      <c r="VWE38" s="6"/>
      <c r="VWF38" s="6"/>
      <c r="VWG38" s="6"/>
      <c r="VWH38" s="6"/>
      <c r="VWI38" s="6"/>
      <c r="VWJ38" s="6"/>
      <c r="VWK38" s="6"/>
      <c r="VWL38" s="6"/>
      <c r="VWM38" s="6"/>
      <c r="VWN38" s="6"/>
      <c r="VWO38" s="6"/>
      <c r="VWP38" s="6"/>
      <c r="VWQ38" s="6"/>
      <c r="VWR38" s="6"/>
      <c r="VWS38" s="6"/>
      <c r="VWT38" s="6"/>
      <c r="VWU38" s="6"/>
      <c r="VWV38" s="6"/>
      <c r="VWW38" s="6"/>
      <c r="VWX38" s="6"/>
      <c r="VWY38" s="6"/>
      <c r="VWZ38" s="6"/>
      <c r="VXA38" s="6"/>
      <c r="VXB38" s="6"/>
      <c r="VXC38" s="6"/>
      <c r="VXD38" s="6"/>
      <c r="VXE38" s="6"/>
      <c r="VXF38" s="6"/>
      <c r="VXG38" s="6"/>
      <c r="VXH38" s="6"/>
      <c r="VXI38" s="6"/>
      <c r="VXJ38" s="6"/>
      <c r="VXK38" s="6"/>
      <c r="VXL38" s="6"/>
      <c r="VXM38" s="6"/>
      <c r="VXN38" s="6"/>
      <c r="VXO38" s="6"/>
      <c r="VXP38" s="6"/>
      <c r="VXQ38" s="6"/>
      <c r="VXR38" s="6"/>
      <c r="VXS38" s="6"/>
      <c r="VXT38" s="6"/>
      <c r="VXU38" s="6"/>
      <c r="VXV38" s="6"/>
      <c r="VXW38" s="6"/>
      <c r="VXX38" s="6"/>
      <c r="VXY38" s="6"/>
      <c r="VXZ38" s="6"/>
      <c r="VYA38" s="6"/>
      <c r="VYB38" s="6"/>
      <c r="VYC38" s="6"/>
      <c r="VYD38" s="6"/>
      <c r="VYE38" s="6"/>
      <c r="VYF38" s="6"/>
      <c r="VYG38" s="6"/>
      <c r="VYH38" s="6"/>
      <c r="VYI38" s="6"/>
      <c r="VYJ38" s="6"/>
      <c r="VYK38" s="6"/>
      <c r="VYL38" s="6"/>
      <c r="VYM38" s="6"/>
      <c r="VYN38" s="6"/>
      <c r="VYO38" s="6"/>
      <c r="VYP38" s="6"/>
      <c r="VYQ38" s="6"/>
      <c r="VYR38" s="6"/>
      <c r="VYS38" s="6"/>
      <c r="VYT38" s="6"/>
      <c r="VYU38" s="6"/>
      <c r="VYV38" s="6"/>
      <c r="VYW38" s="6"/>
      <c r="VYX38" s="6"/>
      <c r="VYY38" s="6"/>
      <c r="VYZ38" s="6"/>
      <c r="VZA38" s="6"/>
      <c r="VZB38" s="6"/>
      <c r="VZC38" s="6"/>
      <c r="VZD38" s="6"/>
      <c r="VZE38" s="6"/>
      <c r="VZF38" s="6"/>
      <c r="VZG38" s="6"/>
      <c r="VZH38" s="6"/>
      <c r="VZI38" s="6"/>
      <c r="VZJ38" s="6"/>
      <c r="VZK38" s="6"/>
      <c r="VZL38" s="6"/>
      <c r="VZM38" s="6"/>
      <c r="VZN38" s="6"/>
      <c r="VZO38" s="6"/>
      <c r="VZP38" s="6"/>
      <c r="VZQ38" s="6"/>
      <c r="VZR38" s="6"/>
      <c r="VZS38" s="6"/>
      <c r="VZT38" s="6"/>
      <c r="VZU38" s="6"/>
      <c r="VZV38" s="6"/>
      <c r="VZW38" s="6"/>
      <c r="VZX38" s="6"/>
      <c r="VZY38" s="6"/>
      <c r="VZZ38" s="6"/>
      <c r="WAA38" s="6"/>
      <c r="WAB38" s="6"/>
      <c r="WAC38" s="6"/>
      <c r="WAD38" s="6"/>
      <c r="WAE38" s="6"/>
      <c r="WAF38" s="6"/>
      <c r="WAG38" s="6"/>
      <c r="WAH38" s="6"/>
      <c r="WAI38" s="6"/>
      <c r="WAJ38" s="6"/>
      <c r="WAK38" s="6"/>
      <c r="WAL38" s="6"/>
      <c r="WAM38" s="6"/>
      <c r="WAN38" s="6"/>
      <c r="WAO38" s="6"/>
      <c r="WAP38" s="6"/>
      <c r="WAQ38" s="6"/>
      <c r="WAR38" s="6"/>
      <c r="WAS38" s="6"/>
      <c r="WAT38" s="6"/>
      <c r="WAU38" s="6"/>
      <c r="WAV38" s="6"/>
      <c r="WAW38" s="6"/>
      <c r="WAX38" s="6"/>
      <c r="WAY38" s="6"/>
      <c r="WAZ38" s="6"/>
      <c r="WBA38" s="6"/>
      <c r="WBB38" s="6"/>
      <c r="WBC38" s="6"/>
      <c r="WBD38" s="6"/>
      <c r="WBE38" s="6"/>
      <c r="WBF38" s="6"/>
      <c r="WBG38" s="6"/>
      <c r="WBH38" s="6"/>
      <c r="WBI38" s="6"/>
      <c r="WBJ38" s="6"/>
      <c r="WBK38" s="6"/>
      <c r="WBL38" s="6"/>
      <c r="WBM38" s="6"/>
      <c r="WBN38" s="6"/>
      <c r="WBO38" s="6"/>
      <c r="WBP38" s="6"/>
      <c r="WBQ38" s="6"/>
      <c r="WBR38" s="6"/>
      <c r="WBS38" s="6"/>
      <c r="WBT38" s="6"/>
      <c r="WBU38" s="6"/>
      <c r="WBV38" s="6"/>
      <c r="WBW38" s="6"/>
      <c r="WBX38" s="6"/>
      <c r="WBY38" s="6"/>
      <c r="WBZ38" s="6"/>
      <c r="WCA38" s="6"/>
      <c r="WCB38" s="6"/>
      <c r="WCC38" s="6"/>
      <c r="WCD38" s="6"/>
      <c r="WCE38" s="6"/>
      <c r="WCF38" s="6"/>
      <c r="WCG38" s="6"/>
      <c r="WCH38" s="6"/>
      <c r="WCI38" s="6"/>
      <c r="WCJ38" s="6"/>
      <c r="WCK38" s="6"/>
      <c r="WCL38" s="6"/>
      <c r="WCM38" s="6"/>
      <c r="WCN38" s="6"/>
      <c r="WCO38" s="6"/>
      <c r="WCP38" s="6"/>
      <c r="WCQ38" s="6"/>
      <c r="WCR38" s="6"/>
      <c r="WCS38" s="6"/>
      <c r="WCT38" s="6"/>
      <c r="WCU38" s="6"/>
      <c r="WCV38" s="6"/>
      <c r="WCW38" s="6"/>
      <c r="WCX38" s="6"/>
      <c r="WCY38" s="6"/>
      <c r="WCZ38" s="6"/>
      <c r="WDA38" s="6"/>
      <c r="WDB38" s="6"/>
      <c r="WDC38" s="6"/>
      <c r="WDD38" s="6"/>
      <c r="WDE38" s="6"/>
      <c r="WDF38" s="6"/>
      <c r="WDG38" s="6"/>
      <c r="WDH38" s="6"/>
      <c r="WDI38" s="6"/>
      <c r="WDJ38" s="6"/>
      <c r="WDK38" s="6"/>
      <c r="WDL38" s="6"/>
      <c r="WDM38" s="6"/>
      <c r="WDN38" s="6"/>
      <c r="WDO38" s="6"/>
      <c r="WDP38" s="6"/>
      <c r="WDQ38" s="6"/>
      <c r="WDR38" s="6"/>
      <c r="WDS38" s="6"/>
      <c r="WDT38" s="6"/>
      <c r="WDU38" s="6"/>
      <c r="WDV38" s="6"/>
      <c r="WDW38" s="6"/>
      <c r="WDX38" s="6"/>
      <c r="WDY38" s="6"/>
      <c r="WDZ38" s="6"/>
      <c r="WEA38" s="6"/>
      <c r="WEB38" s="6"/>
      <c r="WEC38" s="6"/>
      <c r="WED38" s="6"/>
      <c r="WEE38" s="6"/>
      <c r="WEF38" s="6"/>
      <c r="WEG38" s="6"/>
      <c r="WEH38" s="6"/>
      <c r="WEI38" s="6"/>
      <c r="WEJ38" s="6"/>
      <c r="WEK38" s="6"/>
      <c r="WEL38" s="6"/>
      <c r="WEM38" s="6"/>
      <c r="WEN38" s="6"/>
      <c r="WEO38" s="6"/>
      <c r="WEP38" s="6"/>
      <c r="WEQ38" s="6"/>
      <c r="WER38" s="6"/>
      <c r="WES38" s="6"/>
      <c r="WET38" s="6"/>
      <c r="WEU38" s="6"/>
      <c r="WEV38" s="6"/>
      <c r="WEW38" s="6"/>
      <c r="WEX38" s="6"/>
      <c r="WEY38" s="6"/>
      <c r="WEZ38" s="6"/>
      <c r="WFA38" s="6"/>
      <c r="WFB38" s="6"/>
      <c r="WFC38" s="6"/>
      <c r="WFD38" s="6"/>
      <c r="WFE38" s="6"/>
      <c r="WFF38" s="6"/>
      <c r="WFG38" s="6"/>
      <c r="WFH38" s="6"/>
      <c r="WFI38" s="6"/>
      <c r="WFJ38" s="6"/>
      <c r="WFK38" s="6"/>
      <c r="WFL38" s="6"/>
      <c r="WFM38" s="6"/>
      <c r="WFN38" s="6"/>
      <c r="WFO38" s="6"/>
      <c r="WFP38" s="6"/>
      <c r="WFQ38" s="6"/>
      <c r="WFR38" s="6"/>
      <c r="WFS38" s="6"/>
      <c r="WFT38" s="6"/>
      <c r="WFU38" s="6"/>
      <c r="WFV38" s="6"/>
      <c r="WFW38" s="6"/>
      <c r="WFX38" s="6"/>
      <c r="WFY38" s="6"/>
      <c r="WFZ38" s="6"/>
      <c r="WGA38" s="6"/>
      <c r="WGB38" s="6"/>
      <c r="WGC38" s="6"/>
      <c r="WGD38" s="6"/>
      <c r="WGE38" s="6"/>
      <c r="WGF38" s="6"/>
      <c r="WGG38" s="6"/>
      <c r="WGH38" s="6"/>
      <c r="WGI38" s="6"/>
      <c r="WGJ38" s="6"/>
      <c r="WGK38" s="6"/>
      <c r="WGL38" s="6"/>
      <c r="WGM38" s="6"/>
      <c r="WGN38" s="6"/>
      <c r="WGO38" s="6"/>
      <c r="WGP38" s="6"/>
      <c r="WGQ38" s="6"/>
      <c r="WGR38" s="6"/>
      <c r="WGS38" s="6"/>
      <c r="WGT38" s="6"/>
      <c r="WGU38" s="6"/>
      <c r="WGV38" s="6"/>
      <c r="WGW38" s="6"/>
      <c r="WGX38" s="6"/>
      <c r="WGY38" s="6"/>
      <c r="WGZ38" s="6"/>
      <c r="WHA38" s="6"/>
      <c r="WHB38" s="6"/>
      <c r="WHC38" s="6"/>
      <c r="WHD38" s="6"/>
      <c r="WHE38" s="6"/>
      <c r="WHF38" s="6"/>
      <c r="WHG38" s="6"/>
      <c r="WHH38" s="6"/>
      <c r="WHI38" s="6"/>
      <c r="WHJ38" s="6"/>
      <c r="WHK38" s="6"/>
      <c r="WHL38" s="6"/>
      <c r="WHM38" s="6"/>
      <c r="WHN38" s="6"/>
      <c r="WHO38" s="6"/>
      <c r="WHP38" s="6"/>
      <c r="WHQ38" s="6"/>
      <c r="WHR38" s="6"/>
      <c r="WHS38" s="6"/>
      <c r="WHT38" s="6"/>
      <c r="WHU38" s="6"/>
      <c r="WHV38" s="6"/>
      <c r="WHW38" s="6"/>
      <c r="WHX38" s="6"/>
      <c r="WHY38" s="6"/>
      <c r="WHZ38" s="6"/>
      <c r="WIA38" s="6"/>
      <c r="WIB38" s="6"/>
      <c r="WIC38" s="6"/>
      <c r="WID38" s="6"/>
      <c r="WIE38" s="6"/>
      <c r="WIF38" s="6"/>
      <c r="WIG38" s="6"/>
      <c r="WIH38" s="6"/>
      <c r="WII38" s="6"/>
      <c r="WIJ38" s="6"/>
      <c r="WIK38" s="6"/>
      <c r="WIL38" s="6"/>
      <c r="WIM38" s="6"/>
      <c r="WIN38" s="6"/>
      <c r="WIO38" s="6"/>
      <c r="WIP38" s="6"/>
      <c r="WIQ38" s="6"/>
      <c r="WIR38" s="6"/>
      <c r="WIS38" s="6"/>
      <c r="WIT38" s="6"/>
      <c r="WIU38" s="6"/>
      <c r="WIV38" s="6"/>
      <c r="WIW38" s="6"/>
      <c r="WIX38" s="6"/>
      <c r="WIY38" s="6"/>
      <c r="WIZ38" s="6"/>
      <c r="WJA38" s="6"/>
      <c r="WJB38" s="6"/>
      <c r="WJC38" s="6"/>
      <c r="WJD38" s="6"/>
      <c r="WJE38" s="6"/>
      <c r="WJF38" s="6"/>
      <c r="WJG38" s="6"/>
      <c r="WJH38" s="6"/>
      <c r="WJI38" s="6"/>
      <c r="WJJ38" s="6"/>
      <c r="WJK38" s="6"/>
      <c r="WJL38" s="6"/>
      <c r="WJM38" s="6"/>
      <c r="WJN38" s="6"/>
      <c r="WJO38" s="6"/>
      <c r="WJP38" s="6"/>
      <c r="WJQ38" s="6"/>
      <c r="WJR38" s="6"/>
      <c r="WJS38" s="6"/>
      <c r="WJT38" s="6"/>
      <c r="WJU38" s="6"/>
      <c r="WJV38" s="6"/>
      <c r="WJW38" s="6"/>
      <c r="WJX38" s="6"/>
      <c r="WJY38" s="6"/>
      <c r="WJZ38" s="6"/>
      <c r="WKA38" s="6"/>
      <c r="WKB38" s="6"/>
      <c r="WKC38" s="6"/>
      <c r="WKD38" s="6"/>
      <c r="WKE38" s="6"/>
      <c r="WKF38" s="6"/>
      <c r="WKG38" s="6"/>
      <c r="WKH38" s="6"/>
      <c r="WKI38" s="6"/>
      <c r="WKJ38" s="6"/>
      <c r="WKK38" s="6"/>
      <c r="WKL38" s="6"/>
      <c r="WKM38" s="6"/>
      <c r="WKN38" s="6"/>
      <c r="WKO38" s="6"/>
      <c r="WKP38" s="6"/>
      <c r="WKQ38" s="6"/>
      <c r="WKR38" s="6"/>
      <c r="WKS38" s="6"/>
      <c r="WKT38" s="6"/>
      <c r="WKU38" s="6"/>
      <c r="WKV38" s="6"/>
      <c r="WKW38" s="6"/>
      <c r="WKX38" s="6"/>
      <c r="WKY38" s="6"/>
      <c r="WKZ38" s="6"/>
      <c r="WLA38" s="6"/>
      <c r="WLB38" s="6"/>
      <c r="WLC38" s="6"/>
      <c r="WLD38" s="6"/>
      <c r="WLE38" s="6"/>
      <c r="WLF38" s="6"/>
      <c r="WLG38" s="6"/>
      <c r="WLH38" s="6"/>
      <c r="WLI38" s="6"/>
      <c r="WLJ38" s="6"/>
      <c r="WLK38" s="6"/>
      <c r="WLL38" s="6"/>
      <c r="WLM38" s="6"/>
      <c r="WLN38" s="6"/>
      <c r="WLO38" s="6"/>
      <c r="WLP38" s="6"/>
      <c r="WLQ38" s="6"/>
      <c r="WLR38" s="6"/>
      <c r="WLS38" s="6"/>
      <c r="WLT38" s="6"/>
      <c r="WLU38" s="6"/>
      <c r="WLV38" s="6"/>
      <c r="WLW38" s="6"/>
      <c r="WLX38" s="6"/>
      <c r="WLY38" s="6"/>
      <c r="WLZ38" s="6"/>
      <c r="WMA38" s="6"/>
      <c r="WMB38" s="6"/>
      <c r="WMC38" s="6"/>
      <c r="WMD38" s="6"/>
      <c r="WME38" s="6"/>
      <c r="WMF38" s="6"/>
      <c r="WMG38" s="6"/>
      <c r="WMH38" s="6"/>
      <c r="WMI38" s="6"/>
      <c r="WMJ38" s="6"/>
      <c r="WMK38" s="6"/>
      <c r="WML38" s="6"/>
      <c r="WMM38" s="6"/>
      <c r="WMN38" s="6"/>
      <c r="WMO38" s="6"/>
      <c r="WMP38" s="6"/>
      <c r="WMQ38" s="6"/>
      <c r="WMR38" s="6"/>
      <c r="WMS38" s="6"/>
      <c r="WMT38" s="6"/>
      <c r="WMU38" s="6"/>
      <c r="WMV38" s="6"/>
      <c r="WMW38" s="6"/>
      <c r="WMX38" s="6"/>
      <c r="WMY38" s="6"/>
      <c r="WMZ38" s="6"/>
      <c r="WNA38" s="6"/>
      <c r="WNB38" s="6"/>
      <c r="WNC38" s="6"/>
      <c r="WND38" s="6"/>
      <c r="WNE38" s="6"/>
      <c r="WNF38" s="6"/>
      <c r="WNG38" s="6"/>
      <c r="WNH38" s="6"/>
      <c r="WNI38" s="6"/>
      <c r="WNJ38" s="6"/>
      <c r="WNK38" s="6"/>
      <c r="WNL38" s="6"/>
      <c r="WNM38" s="6"/>
      <c r="WNN38" s="6"/>
      <c r="WNO38" s="6"/>
      <c r="WNP38" s="6"/>
      <c r="WNQ38" s="6"/>
      <c r="WNR38" s="6"/>
      <c r="WNS38" s="6"/>
      <c r="WNT38" s="6"/>
      <c r="WNU38" s="6"/>
      <c r="WNV38" s="6"/>
      <c r="WNW38" s="6"/>
      <c r="WNX38" s="6"/>
      <c r="WNY38" s="6"/>
      <c r="WNZ38" s="6"/>
      <c r="WOA38" s="6"/>
      <c r="WOB38" s="6"/>
      <c r="WOC38" s="6"/>
      <c r="WOD38" s="6"/>
      <c r="WOE38" s="6"/>
      <c r="WOF38" s="6"/>
      <c r="WOG38" s="6"/>
      <c r="WOH38" s="6"/>
      <c r="WOI38" s="6"/>
      <c r="WOJ38" s="6"/>
      <c r="WOK38" s="6"/>
      <c r="WOL38" s="6"/>
      <c r="WOM38" s="6"/>
      <c r="WON38" s="6"/>
      <c r="WOO38" s="6"/>
      <c r="WOP38" s="6"/>
      <c r="WOQ38" s="6"/>
      <c r="WOR38" s="6"/>
      <c r="WOS38" s="6"/>
      <c r="WOT38" s="6"/>
      <c r="WOU38" s="6"/>
      <c r="WOV38" s="6"/>
      <c r="WOW38" s="6"/>
      <c r="WOX38" s="6"/>
      <c r="WOY38" s="6"/>
      <c r="WOZ38" s="6"/>
      <c r="WPA38" s="6"/>
      <c r="WPB38" s="6"/>
      <c r="WPC38" s="6"/>
      <c r="WPD38" s="6"/>
      <c r="WPE38" s="6"/>
      <c r="WPF38" s="6"/>
      <c r="WPG38" s="6"/>
      <c r="WPH38" s="6"/>
      <c r="WPI38" s="6"/>
      <c r="WPJ38" s="6"/>
      <c r="WPK38" s="6"/>
      <c r="WPL38" s="6"/>
      <c r="WPM38" s="6"/>
      <c r="WPN38" s="6"/>
      <c r="WPO38" s="6"/>
      <c r="WPP38" s="6"/>
      <c r="WPQ38" s="6"/>
      <c r="WPR38" s="6"/>
      <c r="WPS38" s="6"/>
      <c r="WPT38" s="6"/>
      <c r="WPU38" s="6"/>
      <c r="WPV38" s="6"/>
      <c r="WPW38" s="6"/>
      <c r="WPX38" s="6"/>
      <c r="WPY38" s="6"/>
      <c r="WPZ38" s="6"/>
      <c r="WQA38" s="6"/>
      <c r="WQB38" s="6"/>
      <c r="WQC38" s="6"/>
      <c r="WQD38" s="6"/>
      <c r="WQE38" s="6"/>
      <c r="WQF38" s="6"/>
      <c r="WQG38" s="6"/>
      <c r="WQH38" s="6"/>
      <c r="WQI38" s="6"/>
      <c r="WQJ38" s="6"/>
      <c r="WQK38" s="6"/>
      <c r="WQL38" s="6"/>
      <c r="WQM38" s="6"/>
      <c r="WQN38" s="6"/>
      <c r="WQO38" s="6"/>
      <c r="WQP38" s="6"/>
      <c r="WQQ38" s="6"/>
      <c r="WQR38" s="6"/>
      <c r="WQS38" s="6"/>
      <c r="WQT38" s="6"/>
      <c r="WQU38" s="6"/>
      <c r="WQV38" s="6"/>
      <c r="WQW38" s="6"/>
      <c r="WQX38" s="6"/>
      <c r="WQY38" s="6"/>
      <c r="WQZ38" s="6"/>
      <c r="WRA38" s="6"/>
      <c r="WRB38" s="6"/>
      <c r="WRC38" s="6"/>
      <c r="WRD38" s="6"/>
      <c r="WRE38" s="6"/>
      <c r="WRF38" s="6"/>
      <c r="WRG38" s="6"/>
      <c r="WRH38" s="6"/>
      <c r="WRI38" s="6"/>
      <c r="WRJ38" s="6"/>
      <c r="WRK38" s="6"/>
      <c r="WRL38" s="6"/>
      <c r="WRM38" s="6"/>
      <c r="WRN38" s="6"/>
      <c r="WRO38" s="6"/>
      <c r="WRP38" s="6"/>
      <c r="WRQ38" s="6"/>
      <c r="WRR38" s="6"/>
      <c r="WRS38" s="6"/>
      <c r="WRT38" s="6"/>
      <c r="WRU38" s="6"/>
      <c r="WRV38" s="6"/>
      <c r="WRW38" s="6"/>
      <c r="WRX38" s="6"/>
      <c r="WRY38" s="6"/>
      <c r="WRZ38" s="6"/>
      <c r="WSA38" s="6"/>
      <c r="WSB38" s="6"/>
      <c r="WSC38" s="6"/>
      <c r="WSD38" s="6"/>
      <c r="WSE38" s="6"/>
      <c r="WSF38" s="6"/>
      <c r="WSG38" s="6"/>
      <c r="WSH38" s="6"/>
      <c r="WSI38" s="6"/>
      <c r="WSJ38" s="6"/>
      <c r="WSK38" s="6"/>
      <c r="WSL38" s="6"/>
      <c r="WSM38" s="6"/>
      <c r="WSN38" s="6"/>
      <c r="WSO38" s="6"/>
      <c r="WSP38" s="6"/>
      <c r="WSQ38" s="6"/>
      <c r="WSR38" s="6"/>
      <c r="WSS38" s="6"/>
      <c r="WST38" s="6"/>
      <c r="WSU38" s="6"/>
      <c r="WSV38" s="6"/>
      <c r="WSW38" s="6"/>
      <c r="WSX38" s="6"/>
      <c r="WSY38" s="6"/>
      <c r="WSZ38" s="6"/>
      <c r="WTA38" s="6"/>
      <c r="WTB38" s="6"/>
      <c r="WTC38" s="6"/>
      <c r="WTD38" s="6"/>
      <c r="WTE38" s="6"/>
      <c r="WTF38" s="6"/>
      <c r="WTG38" s="6"/>
      <c r="WTH38" s="6"/>
      <c r="WTI38" s="6"/>
      <c r="WTJ38" s="6"/>
      <c r="WTK38" s="6"/>
      <c r="WTL38" s="6"/>
      <c r="WTM38" s="6"/>
      <c r="WTN38" s="6"/>
      <c r="WTO38" s="6"/>
      <c r="WTP38" s="6"/>
      <c r="WTQ38" s="6"/>
      <c r="WTR38" s="6"/>
      <c r="WTS38" s="6"/>
      <c r="WTT38" s="6"/>
      <c r="WTU38" s="6"/>
      <c r="WTV38" s="6"/>
      <c r="WTW38" s="6"/>
      <c r="WTX38" s="6"/>
      <c r="WTY38" s="6"/>
      <c r="WTZ38" s="6"/>
      <c r="WUA38" s="6"/>
      <c r="WUB38" s="6"/>
      <c r="WUC38" s="6"/>
      <c r="WUD38" s="6"/>
      <c r="WUE38" s="6"/>
      <c r="WUF38" s="6"/>
      <c r="WUG38" s="6"/>
      <c r="WUH38" s="6"/>
      <c r="WUI38" s="6"/>
      <c r="WUJ38" s="6"/>
      <c r="WUK38" s="6"/>
      <c r="WUL38" s="6"/>
      <c r="WUM38" s="6"/>
      <c r="WUN38" s="6"/>
      <c r="WUO38" s="6"/>
      <c r="WUP38" s="6"/>
      <c r="WUQ38" s="6"/>
      <c r="WUR38" s="6"/>
      <c r="WUS38" s="6"/>
      <c r="WUT38" s="6"/>
      <c r="WUU38" s="6"/>
      <c r="WUV38" s="6"/>
      <c r="WUW38" s="6"/>
      <c r="WUX38" s="6"/>
      <c r="WUY38" s="6"/>
      <c r="WUZ38" s="6"/>
      <c r="WVA38" s="6"/>
      <c r="WVB38" s="6"/>
      <c r="WVC38" s="6"/>
      <c r="WVD38" s="6"/>
      <c r="WVE38" s="6"/>
      <c r="WVF38" s="6"/>
      <c r="WVG38" s="6"/>
      <c r="WVH38" s="6"/>
      <c r="WVI38" s="6"/>
      <c r="WVJ38" s="6"/>
      <c r="WVK38" s="6"/>
      <c r="WVL38" s="6"/>
      <c r="WVM38" s="6"/>
      <c r="WVN38" s="6"/>
      <c r="WVO38" s="6"/>
      <c r="WVP38" s="6"/>
      <c r="WVQ38" s="6"/>
      <c r="WVR38" s="6"/>
      <c r="WVS38" s="6"/>
      <c r="WVT38" s="6"/>
    </row>
  </sheetData>
  <mergeCells count="24">
    <mergeCell ref="B37:C37"/>
    <mergeCell ref="B38:C38"/>
    <mergeCell ref="B31:C31"/>
    <mergeCell ref="B32:C32"/>
    <mergeCell ref="B33:C33"/>
    <mergeCell ref="B34:C34"/>
    <mergeCell ref="B35:C35"/>
    <mergeCell ref="B36:C36"/>
    <mergeCell ref="K5:K6"/>
    <mergeCell ref="A22:F22"/>
    <mergeCell ref="H24:K24"/>
    <mergeCell ref="B25:C25"/>
    <mergeCell ref="H25:K25"/>
    <mergeCell ref="B30:C30"/>
    <mergeCell ref="A1:C1"/>
    <mergeCell ref="A3:K3"/>
    <mergeCell ref="A5:A6"/>
    <mergeCell ref="B5:B6"/>
    <mergeCell ref="C5:E5"/>
    <mergeCell ref="F5:F6"/>
    <mergeCell ref="G5:G6"/>
    <mergeCell ref="H5:H6"/>
    <mergeCell ref="I5:I6"/>
    <mergeCell ref="J5:J6"/>
  </mergeCells>
  <conditionalFormatting sqref="C5:D6 E6">
    <cfRule type="cellIs" dxfId="0" priority="1" stopIfTrue="1" operator="equal">
      <formula>"Döõ lieäu sai"</formula>
    </cfRule>
  </conditionalFormatting>
  <pageMargins left="0.45" right="0.19" top="0.41" bottom="0.3" header="0.25" footer="0.16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NHQ11 92.500</vt:lpstr>
      <vt:lpstr>jintatsu_04</vt:lpstr>
      <vt:lpstr>zhoushan 01</vt:lpstr>
      <vt:lpstr>CuuLong 05</vt:lpstr>
      <vt:lpstr>NH Q4 62.000</vt:lpstr>
      <vt:lpstr>NH Q4 33.000</vt:lpstr>
      <vt:lpstr>'NH Q4 33.000'!Print_Titles</vt:lpstr>
      <vt:lpstr>'NH Q4 62.000'!Print_Titles</vt:lpstr>
      <vt:lpstr>'zhoushan 01'!Print_Titles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2015-12-08T02:06:13Z</cp:lastPrinted>
  <dcterms:created xsi:type="dcterms:W3CDTF">2015-11-30T06:21:37Z</dcterms:created>
  <dcterms:modified xsi:type="dcterms:W3CDTF">2015-12-08T02:07:04Z</dcterms:modified>
</cp:coreProperties>
</file>