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9495" windowHeight="11505" activeTab="1"/>
  </bookViews>
  <sheets>
    <sheet name="Sheet1" sheetId="1" r:id="rId1"/>
    <sheet name="Sheet1 (2)" sheetId="4" r:id="rId2"/>
  </sheets>
  <definedNames>
    <definedName name="_xlnm._FilterDatabase" localSheetId="1" hidden="1">'Sheet1 (2)'!$A$3:$F$39</definedName>
  </definedNames>
  <calcPr calcId="124519"/>
</workbook>
</file>

<file path=xl/calcChain.xml><?xml version="1.0" encoding="utf-8"?>
<calcChain xmlns="http://schemas.openxmlformats.org/spreadsheetml/2006/main">
  <c r="E41" i="4"/>
  <c r="F12" i="1"/>
</calcChain>
</file>

<file path=xl/sharedStrings.xml><?xml version="1.0" encoding="utf-8"?>
<sst xmlns="http://schemas.openxmlformats.org/spreadsheetml/2006/main" count="65" uniqueCount="15">
  <si>
    <t>GBC</t>
  </si>
  <si>
    <t>Thu tiền hàng</t>
  </si>
  <si>
    <t>TỔNG CỘNG</t>
  </si>
  <si>
    <t>Ngày tháng</t>
  </si>
  <si>
    <t>Chứng từ</t>
  </si>
  <si>
    <t>Diễn giải</t>
  </si>
  <si>
    <t>Tiền hàng</t>
  </si>
  <si>
    <t>STT</t>
  </si>
  <si>
    <t>CHỨNG TỪ THU NGÂN HÀNG</t>
  </si>
  <si>
    <t>Thu đặt cọc tiền hàng</t>
  </si>
  <si>
    <t>Limited - Thu tiền hàng</t>
  </si>
  <si>
    <t>Markov - Thu tiền hàng</t>
  </si>
  <si>
    <t>Tokai - Thu tiền hàng</t>
  </si>
  <si>
    <t>Thu tiền hàng - Tokai</t>
  </si>
  <si>
    <t>Thu tiền hàng - O.Cheon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</si>
</sst>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&quot;\&quot;#,##0;[Red]&quot;\&quot;\-#,##0"/>
    <numFmt numFmtId="165" formatCode="&quot;\&quot;#,##0.00;[Red]&quot;\&quot;\-#,##0.00"/>
    <numFmt numFmtId="166" formatCode="\$#,##0\ ;\(\$#,##0\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#,###"/>
  </numFmts>
  <fonts count="34">
    <font>
      <sz val="11"/>
      <color theme="1"/>
      <name val="Calibri"/>
      <family val="2"/>
      <scheme val="minor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1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69" fontId="18" fillId="0" borderId="12"/>
    <xf numFmtId="0" fontId="19" fillId="23" borderId="0" applyNumberFormat="0" applyBorder="0" applyAlignment="0" applyProtection="0"/>
    <xf numFmtId="0" fontId="8" fillId="0" borderId="0"/>
    <xf numFmtId="0" fontId="8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5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28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7" fillId="0" borderId="11" applyNumberFormat="0" applyFill="0" applyAlignment="0" applyProtection="0"/>
    <xf numFmtId="0" fontId="19" fillId="23" borderId="0" applyNumberFormat="0" applyBorder="0" applyAlignment="0" applyProtection="0"/>
    <xf numFmtId="0" fontId="8" fillId="24" borderId="13" applyNumberFormat="0" applyFont="0" applyAlignment="0" applyProtection="0"/>
    <xf numFmtId="0" fontId="20" fillId="20" borderId="14" applyNumberFormat="0" applyAlignment="0" applyProtection="0"/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24" fillId="0" borderId="0" applyNumberFormat="0" applyFill="0" applyBorder="0" applyAlignment="0" applyProtection="0"/>
  </cellStyleXfs>
  <cellXfs count="26">
    <xf numFmtId="0" fontId="0" fillId="0" borderId="0" xfId="0"/>
    <xf numFmtId="43" fontId="29" fillId="0" borderId="18" xfId="96" applyFont="1" applyFill="1" applyBorder="1" applyAlignment="1">
      <alignment horizontal="center" vertical="center" wrapText="1"/>
    </xf>
    <xf numFmtId="0" fontId="29" fillId="0" borderId="19" xfId="51" applyFont="1" applyFill="1" applyBorder="1" applyAlignment="1">
      <alignment vertical="center" wrapText="1"/>
    </xf>
    <xf numFmtId="0" fontId="29" fillId="0" borderId="18" xfId="51" applyFont="1" applyFill="1" applyBorder="1" applyAlignment="1">
      <alignment horizontal="center" vertical="center" wrapText="1"/>
    </xf>
    <xf numFmtId="14" fontId="29" fillId="0" borderId="18" xfId="51" applyNumberFormat="1" applyFont="1" applyFill="1" applyBorder="1" applyAlignment="1">
      <alignment horizontal="center" vertical="center" wrapText="1"/>
    </xf>
    <xf numFmtId="43" fontId="29" fillId="0" borderId="17" xfId="96" applyFont="1" applyFill="1" applyBorder="1" applyAlignment="1">
      <alignment horizontal="center" vertical="center" wrapText="1"/>
    </xf>
    <xf numFmtId="0" fontId="29" fillId="0" borderId="17" xfId="51" applyFont="1" applyFill="1" applyBorder="1" applyAlignment="1">
      <alignment vertical="center" wrapText="1"/>
    </xf>
    <xf numFmtId="0" fontId="29" fillId="0" borderId="17" xfId="51" applyFont="1" applyFill="1" applyBorder="1" applyAlignment="1">
      <alignment horizontal="center" vertical="center" wrapText="1"/>
    </xf>
    <xf numFmtId="14" fontId="29" fillId="0" borderId="17" xfId="51" applyNumberFormat="1" applyFont="1" applyFill="1" applyBorder="1" applyAlignment="1">
      <alignment horizontal="center" vertical="center" wrapText="1"/>
    </xf>
    <xf numFmtId="14" fontId="29" fillId="0" borderId="16" xfId="51" applyNumberFormat="1" applyFont="1" applyFill="1" applyBorder="1" applyAlignment="1">
      <alignment horizontal="center" vertical="center" wrapText="1"/>
    </xf>
    <xf numFmtId="0" fontId="29" fillId="0" borderId="16" xfId="51" applyFont="1" applyFill="1" applyBorder="1" applyAlignment="1">
      <alignment horizontal="center" vertical="center" wrapText="1"/>
    </xf>
    <xf numFmtId="43" fontId="29" fillId="0" borderId="16" xfId="96" applyFont="1" applyFill="1" applyBorder="1" applyAlignment="1">
      <alignment horizontal="center" vertical="center" wrapText="1"/>
    </xf>
    <xf numFmtId="14" fontId="31" fillId="0" borderId="16" xfId="51" applyNumberFormat="1" applyFont="1" applyFill="1" applyBorder="1" applyAlignment="1">
      <alignment horizontal="center" vertical="center" wrapText="1"/>
    </xf>
    <xf numFmtId="0" fontId="31" fillId="0" borderId="16" xfId="51" applyFont="1" applyFill="1" applyBorder="1" applyAlignment="1">
      <alignment horizontal="center" vertical="center" wrapText="1"/>
    </xf>
    <xf numFmtId="43" fontId="31" fillId="0" borderId="16" xfId="96" applyFont="1" applyFill="1" applyBorder="1" applyAlignment="1">
      <alignment horizontal="center" vertical="center" wrapText="1"/>
    </xf>
    <xf numFmtId="0" fontId="30" fillId="0" borderId="16" xfId="51" applyFont="1" applyFill="1" applyBorder="1" applyAlignment="1">
      <alignment horizontal="center" vertical="center" wrapText="1"/>
    </xf>
    <xf numFmtId="14" fontId="30" fillId="0" borderId="16" xfId="51" applyNumberFormat="1" applyFont="1" applyFill="1" applyBorder="1" applyAlignment="1">
      <alignment horizontal="center" vertical="center" wrapText="1"/>
    </xf>
    <xf numFmtId="43" fontId="30" fillId="0" borderId="16" xfId="96" applyFont="1" applyFill="1" applyBorder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43" fontId="33" fillId="0" borderId="2" xfId="0" applyNumberFormat="1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49" fontId="29" fillId="0" borderId="17" xfId="51" applyNumberFormat="1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</cellXfs>
  <cellStyles count="111">
    <cellStyle name="20% - Accent1 2" xfId="1"/>
    <cellStyle name="20% - Accent1 3" xfId="69"/>
    <cellStyle name="20% - Accent2 2" xfId="2"/>
    <cellStyle name="20% - Accent2 3" xfId="70"/>
    <cellStyle name="20% - Accent3 2" xfId="3"/>
    <cellStyle name="20% - Accent3 3" xfId="71"/>
    <cellStyle name="20% - Accent4 2" xfId="4"/>
    <cellStyle name="20% - Accent4 3" xfId="72"/>
    <cellStyle name="20% - Accent5 2" xfId="5"/>
    <cellStyle name="20% - Accent5 3" xfId="73"/>
    <cellStyle name="20% - Accent6 2" xfId="6"/>
    <cellStyle name="20% - Accent6 3" xfId="74"/>
    <cellStyle name="40% - Accent1 2" xfId="7"/>
    <cellStyle name="40% - Accent1 3" xfId="75"/>
    <cellStyle name="40% - Accent2 2" xfId="8"/>
    <cellStyle name="40% - Accent2 3" xfId="76"/>
    <cellStyle name="40% - Accent3 2" xfId="9"/>
    <cellStyle name="40% - Accent3 3" xfId="77"/>
    <cellStyle name="40% - Accent4 2" xfId="10"/>
    <cellStyle name="40% - Accent4 3" xfId="78"/>
    <cellStyle name="40% - Accent5 2" xfId="11"/>
    <cellStyle name="40% - Accent5 3" xfId="79"/>
    <cellStyle name="40% - Accent6 2" xfId="12"/>
    <cellStyle name="40% - Accent6 3" xfId="80"/>
    <cellStyle name="60% - Accent1 2" xfId="13"/>
    <cellStyle name="60% - Accent1 3" xfId="81"/>
    <cellStyle name="60% - Accent2 2" xfId="14"/>
    <cellStyle name="60% - Accent2 3" xfId="82"/>
    <cellStyle name="60% - Accent3 2" xfId="15"/>
    <cellStyle name="60% - Accent3 3" xfId="83"/>
    <cellStyle name="60% - Accent4 2" xfId="16"/>
    <cellStyle name="60% - Accent4 3" xfId="84"/>
    <cellStyle name="60% - Accent5 2" xfId="17"/>
    <cellStyle name="60% - Accent5 3" xfId="85"/>
    <cellStyle name="60% - Accent6 2" xfId="18"/>
    <cellStyle name="60% - Accent6 3" xfId="86"/>
    <cellStyle name="Accent1 2" xfId="19"/>
    <cellStyle name="Accent1 3" xfId="87"/>
    <cellStyle name="Accent2 2" xfId="20"/>
    <cellStyle name="Accent2 3" xfId="88"/>
    <cellStyle name="Accent3 2" xfId="21"/>
    <cellStyle name="Accent3 3" xfId="89"/>
    <cellStyle name="Accent4 2" xfId="22"/>
    <cellStyle name="Accent4 3" xfId="90"/>
    <cellStyle name="Accent5 2" xfId="23"/>
    <cellStyle name="Accent5 3" xfId="91"/>
    <cellStyle name="Accent6 2" xfId="24"/>
    <cellStyle name="Accent6 3" xfId="92"/>
    <cellStyle name="Bad 2" xfId="25"/>
    <cellStyle name="Bad 3" xfId="93"/>
    <cellStyle name="Calculation 2" xfId="26"/>
    <cellStyle name="Calculation 3" xfId="94"/>
    <cellStyle name="cg" xfId="27"/>
    <cellStyle name="Check Cell 2" xfId="28"/>
    <cellStyle name="Check Cell 3" xfId="95"/>
    <cellStyle name="Comma 3" xfId="96"/>
    <cellStyle name="Comma0" xfId="29"/>
    <cellStyle name="Currency0" xfId="30"/>
    <cellStyle name="Date" xfId="31"/>
    <cellStyle name="Explanatory Text 2" xfId="32"/>
    <cellStyle name="Explanatory Text 3" xfId="97"/>
    <cellStyle name="f1" xfId="33"/>
    <cellStyle name="f2" xfId="34"/>
    <cellStyle name="Fixed" xfId="35"/>
    <cellStyle name="Good 2" xfId="36"/>
    <cellStyle name="Good 3" xfId="98"/>
    <cellStyle name="Header1" xfId="37"/>
    <cellStyle name="Header2" xfId="38"/>
    <cellStyle name="Heading 1 2" xfId="39"/>
    <cellStyle name="Heading 1 3" xfId="99"/>
    <cellStyle name="Heading 2 2" xfId="40"/>
    <cellStyle name="Heading 2 3" xfId="100"/>
    <cellStyle name="Heading 3 2" xfId="41"/>
    <cellStyle name="Heading 3 3" xfId="101"/>
    <cellStyle name="Heading 4 2" xfId="42"/>
    <cellStyle name="Heading 4 3" xfId="102"/>
    <cellStyle name="Input 2" xfId="43"/>
    <cellStyle name="Input 3" xfId="103"/>
    <cellStyle name="k0" xfId="44"/>
    <cellStyle name="k1" xfId="45"/>
    <cellStyle name="k2" xfId="46"/>
    <cellStyle name="k3" xfId="47"/>
    <cellStyle name="Linked Cell 2" xfId="48"/>
    <cellStyle name="Linked Cell 3" xfId="104"/>
    <cellStyle name="moi" xfId="49"/>
    <cellStyle name="Neutral 2" xfId="50"/>
    <cellStyle name="Neutral 3" xfId="105"/>
    <cellStyle name="Normal" xfId="0" builtinId="0"/>
    <cellStyle name="Normal_112 - 15" xfId="51"/>
    <cellStyle name="Note 2" xfId="52"/>
    <cellStyle name="Note 3" xfId="106"/>
    <cellStyle name="Output 2" xfId="53"/>
    <cellStyle name="Output 3" xfId="107"/>
    <cellStyle name="TD1" xfId="54"/>
    <cellStyle name="Title 2" xfId="55"/>
    <cellStyle name="Title 3" xfId="108"/>
    <cellStyle name="Total 2" xfId="56"/>
    <cellStyle name="Total 3" xfId="109"/>
    <cellStyle name="Warning Text 2" xfId="57"/>
    <cellStyle name="Warning Text 3" xfId="110"/>
    <cellStyle name="똿뗦먛귟 [0.00]_PRODUCT DETAIL Q1" xfId="58"/>
    <cellStyle name="똿뗦먛귟_PRODUCT DETAIL Q1" xfId="59"/>
    <cellStyle name="믅됞 [0.00]_PRODUCT DETAIL Q1" xfId="60"/>
    <cellStyle name="믅됞_PRODUCT DETAIL Q1" xfId="61"/>
    <cellStyle name="백분율_HOBONG" xfId="62"/>
    <cellStyle name="뷭?_BOOKSHIP" xfId="63"/>
    <cellStyle name="콤마 [0]_1202" xfId="64"/>
    <cellStyle name="콤마_1202" xfId="65"/>
    <cellStyle name="통화 [0]_1202" xfId="66"/>
    <cellStyle name="통화_1202" xfId="67"/>
    <cellStyle name="표준_(정보부문)월별인원계획" xfId="6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2"/>
  <sheetViews>
    <sheetView workbookViewId="0">
      <selection activeCell="C17" sqref="C17"/>
    </sheetView>
  </sheetViews>
  <sheetFormatPr defaultRowHeight="24.75" customHeight="1"/>
  <cols>
    <col min="1" max="1" width="9.140625" style="18"/>
    <col min="2" max="2" width="7.42578125" style="18" customWidth="1"/>
    <col min="3" max="4" width="9.140625" style="18"/>
    <col min="5" max="5" width="24.140625" style="18" customWidth="1"/>
    <col min="6" max="6" width="15.7109375" style="18" customWidth="1"/>
    <col min="7" max="16384" width="9.140625" style="18"/>
  </cols>
  <sheetData>
    <row r="2" spans="2:6" ht="24.75" customHeight="1">
      <c r="B2" s="25" t="s">
        <v>8</v>
      </c>
      <c r="C2" s="25"/>
      <c r="D2" s="25"/>
      <c r="E2" s="25"/>
      <c r="F2" s="25"/>
    </row>
    <row r="3" spans="2:6" s="22" customFormat="1" ht="34.5" customHeight="1">
      <c r="B3" s="21" t="s">
        <v>7</v>
      </c>
      <c r="C3" s="21" t="s">
        <v>3</v>
      </c>
      <c r="D3" s="21" t="s">
        <v>4</v>
      </c>
      <c r="E3" s="21" t="s">
        <v>5</v>
      </c>
      <c r="F3" s="21" t="s">
        <v>6</v>
      </c>
    </row>
    <row r="4" spans="2:6" ht="24.75" customHeight="1">
      <c r="B4" s="23">
        <v>1</v>
      </c>
      <c r="C4" s="8">
        <v>42153</v>
      </c>
      <c r="D4" s="7" t="s">
        <v>0</v>
      </c>
      <c r="E4" s="6" t="s">
        <v>9</v>
      </c>
      <c r="F4" s="5">
        <v>101270.34</v>
      </c>
    </row>
    <row r="5" spans="2:6" ht="24.75" customHeight="1">
      <c r="B5" s="23">
        <v>2</v>
      </c>
      <c r="C5" s="9">
        <v>42159</v>
      </c>
      <c r="D5" s="10" t="s">
        <v>0</v>
      </c>
      <c r="E5" s="6" t="s">
        <v>1</v>
      </c>
      <c r="F5" s="11">
        <v>15542.98</v>
      </c>
    </row>
    <row r="6" spans="2:6" ht="24.75" customHeight="1">
      <c r="B6" s="23">
        <v>3</v>
      </c>
      <c r="C6" s="9">
        <v>42181</v>
      </c>
      <c r="D6" s="10" t="s">
        <v>0</v>
      </c>
      <c r="E6" s="6" t="s">
        <v>1</v>
      </c>
      <c r="F6" s="11">
        <v>3211.3</v>
      </c>
    </row>
    <row r="7" spans="2:6" ht="24.75" customHeight="1">
      <c r="B7" s="23">
        <v>4</v>
      </c>
      <c r="C7" s="9">
        <v>42193</v>
      </c>
      <c r="D7" s="10" t="s">
        <v>0</v>
      </c>
      <c r="E7" s="6" t="s">
        <v>1</v>
      </c>
      <c r="F7" s="11">
        <v>33051.99</v>
      </c>
    </row>
    <row r="8" spans="2:6" ht="24.75" customHeight="1">
      <c r="B8" s="23">
        <v>5</v>
      </c>
      <c r="C8" s="12">
        <v>42227</v>
      </c>
      <c r="D8" s="13" t="s">
        <v>0</v>
      </c>
      <c r="E8" s="6" t="s">
        <v>1</v>
      </c>
      <c r="F8" s="14">
        <v>22521.1</v>
      </c>
    </row>
    <row r="9" spans="2:6" ht="24.75" customHeight="1">
      <c r="B9" s="23">
        <v>6</v>
      </c>
      <c r="C9" s="16">
        <v>42328</v>
      </c>
      <c r="D9" s="15" t="s">
        <v>0</v>
      </c>
      <c r="E9" s="6" t="s">
        <v>1</v>
      </c>
      <c r="F9" s="17">
        <v>63356.42</v>
      </c>
    </row>
    <row r="10" spans="2:6" ht="24.75" customHeight="1">
      <c r="B10" s="23">
        <v>7</v>
      </c>
      <c r="C10" s="16">
        <v>42335</v>
      </c>
      <c r="D10" s="15" t="s">
        <v>0</v>
      </c>
      <c r="E10" s="6" t="s">
        <v>1</v>
      </c>
      <c r="F10" s="17">
        <v>35469.589999999997</v>
      </c>
    </row>
    <row r="11" spans="2:6" ht="24.75" customHeight="1">
      <c r="B11" s="23">
        <v>8</v>
      </c>
      <c r="C11" s="4">
        <v>42338</v>
      </c>
      <c r="D11" s="3" t="s">
        <v>0</v>
      </c>
      <c r="E11" s="2" t="s">
        <v>1</v>
      </c>
      <c r="F11" s="1">
        <v>72158.62</v>
      </c>
    </row>
    <row r="12" spans="2:6" s="20" customFormat="1" ht="24.75" customHeight="1">
      <c r="B12" s="24" t="s">
        <v>2</v>
      </c>
      <c r="C12" s="24"/>
      <c r="D12" s="24"/>
      <c r="E12" s="24"/>
      <c r="F12" s="19">
        <f>SUM(F4:F11)</f>
        <v>346582.33999999997</v>
      </c>
    </row>
  </sheetData>
  <mergeCells count="2">
    <mergeCell ref="B12:E12"/>
    <mergeCell ref="B2:F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41"/>
  <sheetViews>
    <sheetView tabSelected="1" topLeftCell="A22" workbookViewId="0">
      <selection activeCell="K35" sqref="K35"/>
    </sheetView>
  </sheetViews>
  <sheetFormatPr defaultRowHeight="24.75" customHeight="1"/>
  <cols>
    <col min="1" max="1" width="9.140625" style="18"/>
    <col min="2" max="2" width="7.42578125" style="18" customWidth="1"/>
    <col min="3" max="3" width="9.140625" style="18"/>
    <col min="4" max="4" width="24.140625" style="18" customWidth="1"/>
    <col min="5" max="5" width="15.7109375" style="18" customWidth="1"/>
    <col min="6" max="16384" width="9.140625" style="18"/>
  </cols>
  <sheetData>
    <row r="2" spans="2:5" ht="24.75" customHeight="1">
      <c r="B2" s="25" t="s">
        <v>8</v>
      </c>
      <c r="C2" s="25"/>
      <c r="D2" s="25"/>
      <c r="E2" s="25"/>
    </row>
    <row r="3" spans="2:5" s="22" customFormat="1" ht="34.5" customHeight="1">
      <c r="B3" s="21" t="s">
        <v>7</v>
      </c>
      <c r="C3" s="21" t="s">
        <v>3</v>
      </c>
      <c r="D3" s="21" t="s">
        <v>5</v>
      </c>
      <c r="E3" s="21" t="s">
        <v>6</v>
      </c>
    </row>
    <row r="4" spans="2:5" ht="24.75" customHeight="1">
      <c r="B4" s="23">
        <v>1</v>
      </c>
      <c r="C4" s="8">
        <v>42020</v>
      </c>
      <c r="D4" s="6" t="s">
        <v>10</v>
      </c>
      <c r="E4" s="5">
        <v>183317.12</v>
      </c>
    </row>
    <row r="5" spans="2:5" ht="24.75" customHeight="1">
      <c r="B5" s="23">
        <v>2</v>
      </c>
      <c r="C5" s="8">
        <v>42038</v>
      </c>
      <c r="D5" s="6" t="s">
        <v>11</v>
      </c>
      <c r="E5" s="5">
        <v>107065.8</v>
      </c>
    </row>
    <row r="6" spans="2:5" ht="24.75" customHeight="1">
      <c r="B6" s="23">
        <v>3</v>
      </c>
      <c r="C6" s="8">
        <v>42049</v>
      </c>
      <c r="D6" s="6" t="s">
        <v>10</v>
      </c>
      <c r="E6" s="5">
        <v>202061.41</v>
      </c>
    </row>
    <row r="7" spans="2:5" ht="24.75" customHeight="1">
      <c r="B7" s="23">
        <v>4</v>
      </c>
      <c r="C7" s="8">
        <v>42062</v>
      </c>
      <c r="D7" s="6" t="s">
        <v>11</v>
      </c>
      <c r="E7" s="5">
        <v>70045.08</v>
      </c>
    </row>
    <row r="8" spans="2:5" ht="24.75" customHeight="1">
      <c r="B8" s="23">
        <v>5</v>
      </c>
      <c r="C8" s="8">
        <v>42062</v>
      </c>
      <c r="D8" s="6" t="s">
        <v>11</v>
      </c>
      <c r="E8" s="5">
        <v>31088.799999999999</v>
      </c>
    </row>
    <row r="9" spans="2:5" ht="24.75" customHeight="1">
      <c r="B9" s="23">
        <v>6</v>
      </c>
      <c r="C9" s="8">
        <v>42066</v>
      </c>
      <c r="D9" s="6" t="s">
        <v>11</v>
      </c>
      <c r="E9" s="5">
        <v>42181.32</v>
      </c>
    </row>
    <row r="10" spans="2:5" ht="24.75" customHeight="1">
      <c r="B10" s="23">
        <v>7</v>
      </c>
      <c r="C10" s="8">
        <v>42067</v>
      </c>
      <c r="D10" s="6" t="s">
        <v>11</v>
      </c>
      <c r="E10" s="5">
        <v>47357.8</v>
      </c>
    </row>
    <row r="11" spans="2:5" ht="24.75" customHeight="1">
      <c r="B11" s="23">
        <v>8</v>
      </c>
      <c r="C11" s="8">
        <v>42067</v>
      </c>
      <c r="D11" s="6" t="s">
        <v>11</v>
      </c>
      <c r="E11" s="5">
        <v>21692.95</v>
      </c>
    </row>
    <row r="12" spans="2:5" ht="24.75" customHeight="1">
      <c r="B12" s="23">
        <v>9</v>
      </c>
      <c r="C12" s="8">
        <v>42081</v>
      </c>
      <c r="D12" s="6" t="s">
        <v>11</v>
      </c>
      <c r="E12" s="5">
        <v>757.8</v>
      </c>
    </row>
    <row r="13" spans="2:5" ht="24.75" customHeight="1">
      <c r="B13" s="23">
        <v>10</v>
      </c>
      <c r="C13" s="8">
        <v>42083</v>
      </c>
      <c r="D13" s="6" t="s">
        <v>12</v>
      </c>
      <c r="E13" s="5">
        <v>59858.62</v>
      </c>
    </row>
    <row r="14" spans="2:5" ht="24.75" customHeight="1">
      <c r="B14" s="23">
        <v>11</v>
      </c>
      <c r="C14" s="8">
        <v>42088</v>
      </c>
      <c r="D14" s="6" t="s">
        <v>11</v>
      </c>
      <c r="E14" s="5">
        <v>20919.3</v>
      </c>
    </row>
    <row r="15" spans="2:5" ht="24.75" customHeight="1">
      <c r="B15" s="23">
        <v>12</v>
      </c>
      <c r="C15" s="8">
        <v>42090</v>
      </c>
      <c r="D15" s="6" t="s">
        <v>13</v>
      </c>
      <c r="E15" s="5">
        <v>3053.75</v>
      </c>
    </row>
    <row r="16" spans="2:5" ht="24.75" customHeight="1">
      <c r="B16" s="23">
        <v>13</v>
      </c>
      <c r="C16" s="8">
        <v>42093</v>
      </c>
      <c r="D16" s="6" t="s">
        <v>11</v>
      </c>
      <c r="E16" s="5">
        <v>49339.16</v>
      </c>
    </row>
    <row r="17" spans="2:5" ht="24.75" customHeight="1">
      <c r="B17" s="23">
        <v>14</v>
      </c>
      <c r="C17" s="8">
        <v>42097</v>
      </c>
      <c r="D17" s="6" t="s">
        <v>10</v>
      </c>
      <c r="E17" s="5">
        <v>43399.85</v>
      </c>
    </row>
    <row r="18" spans="2:5" ht="24.75" customHeight="1">
      <c r="B18" s="23">
        <v>15</v>
      </c>
      <c r="C18" s="8">
        <v>42145</v>
      </c>
      <c r="D18" s="6" t="s">
        <v>13</v>
      </c>
      <c r="E18" s="5">
        <v>51349.62</v>
      </c>
    </row>
    <row r="19" spans="2:5" ht="24.75" customHeight="1">
      <c r="B19" s="23">
        <v>16</v>
      </c>
      <c r="C19" s="8">
        <v>42153</v>
      </c>
      <c r="D19" s="6" t="s">
        <v>11</v>
      </c>
      <c r="E19" s="5">
        <v>101270.34</v>
      </c>
    </row>
    <row r="20" spans="2:5" ht="24.75" customHeight="1">
      <c r="B20" s="23">
        <v>17</v>
      </c>
      <c r="C20" s="8">
        <v>42156</v>
      </c>
      <c r="D20" s="6" t="s">
        <v>13</v>
      </c>
      <c r="E20" s="5">
        <v>2522.39</v>
      </c>
    </row>
    <row r="21" spans="2:5" ht="24.75" customHeight="1">
      <c r="B21" s="23">
        <v>18</v>
      </c>
      <c r="C21" s="8">
        <v>42159</v>
      </c>
      <c r="D21" s="6" t="s">
        <v>11</v>
      </c>
      <c r="E21" s="5">
        <v>15542.98</v>
      </c>
    </row>
    <row r="22" spans="2:5" ht="24.75" customHeight="1">
      <c r="B22" s="23">
        <v>19</v>
      </c>
      <c r="C22" s="8">
        <v>42177</v>
      </c>
      <c r="D22" s="6" t="s">
        <v>14</v>
      </c>
      <c r="E22" s="5">
        <v>98358.62</v>
      </c>
    </row>
    <row r="23" spans="2:5" ht="24.75" customHeight="1">
      <c r="B23" s="23">
        <v>20</v>
      </c>
      <c r="C23" s="8">
        <v>42181</v>
      </c>
      <c r="D23" s="6" t="s">
        <v>11</v>
      </c>
      <c r="E23" s="5">
        <v>3211.3</v>
      </c>
    </row>
    <row r="24" spans="2:5" ht="24.75" customHeight="1">
      <c r="B24" s="23">
        <v>21</v>
      </c>
      <c r="C24" s="8">
        <v>42185</v>
      </c>
      <c r="D24" s="6" t="s">
        <v>14</v>
      </c>
      <c r="E24" s="5">
        <v>4862.17</v>
      </c>
    </row>
    <row r="25" spans="2:5" ht="24.75" customHeight="1">
      <c r="B25" s="23">
        <v>22</v>
      </c>
      <c r="C25" s="8">
        <v>42193</v>
      </c>
      <c r="D25" s="6" t="s">
        <v>11</v>
      </c>
      <c r="E25" s="5">
        <v>33051.99</v>
      </c>
    </row>
    <row r="26" spans="2:5" ht="24.75" customHeight="1">
      <c r="B26" s="23">
        <v>23</v>
      </c>
      <c r="C26" s="8">
        <v>42212</v>
      </c>
      <c r="D26" s="6" t="s">
        <v>13</v>
      </c>
      <c r="E26" s="5">
        <v>63758.62</v>
      </c>
    </row>
    <row r="27" spans="2:5" ht="24.75" customHeight="1">
      <c r="B27" s="23">
        <v>24</v>
      </c>
      <c r="C27" s="8">
        <v>42220</v>
      </c>
      <c r="D27" s="6" t="s">
        <v>13</v>
      </c>
      <c r="E27" s="5">
        <v>3203.02</v>
      </c>
    </row>
    <row r="28" spans="2:5" ht="24.75" customHeight="1">
      <c r="B28" s="23">
        <v>25</v>
      </c>
      <c r="C28" s="8">
        <v>42227</v>
      </c>
      <c r="D28" s="6" t="s">
        <v>11</v>
      </c>
      <c r="E28" s="5">
        <v>22521.1</v>
      </c>
    </row>
    <row r="29" spans="2:5" ht="24.75" customHeight="1">
      <c r="B29" s="23">
        <v>26</v>
      </c>
      <c r="C29" s="8">
        <v>42233</v>
      </c>
      <c r="D29" s="6" t="s">
        <v>14</v>
      </c>
      <c r="E29" s="5">
        <v>98308.24</v>
      </c>
    </row>
    <row r="30" spans="2:5" ht="24.75" customHeight="1">
      <c r="B30" s="23">
        <v>27</v>
      </c>
      <c r="C30" s="8">
        <v>42242</v>
      </c>
      <c r="D30" s="6" t="s">
        <v>14</v>
      </c>
      <c r="E30" s="5">
        <v>4672.29</v>
      </c>
    </row>
    <row r="31" spans="2:5" ht="24.75" customHeight="1">
      <c r="B31" s="23">
        <v>28</v>
      </c>
      <c r="C31" s="8">
        <v>42243</v>
      </c>
      <c r="D31" s="6" t="s">
        <v>13</v>
      </c>
      <c r="E31" s="5">
        <v>22938.62</v>
      </c>
    </row>
    <row r="32" spans="2:5" ht="24.75" customHeight="1">
      <c r="B32" s="23">
        <v>29</v>
      </c>
      <c r="C32" s="8">
        <v>42254</v>
      </c>
      <c r="D32" s="6" t="s">
        <v>13</v>
      </c>
      <c r="E32" s="5">
        <v>1112.99</v>
      </c>
    </row>
    <row r="33" spans="2:5" ht="24.75" customHeight="1">
      <c r="B33" s="23">
        <v>30</v>
      </c>
      <c r="C33" s="8">
        <v>42265</v>
      </c>
      <c r="D33" s="6" t="s">
        <v>13</v>
      </c>
      <c r="E33" s="5">
        <v>57658.62</v>
      </c>
    </row>
    <row r="34" spans="2:5" ht="24.75" customHeight="1">
      <c r="B34" s="23">
        <v>31</v>
      </c>
      <c r="C34" s="8">
        <v>42277</v>
      </c>
      <c r="D34" s="6" t="s">
        <v>13</v>
      </c>
      <c r="E34" s="5">
        <v>2908.86</v>
      </c>
    </row>
    <row r="35" spans="2:5" ht="24.75" customHeight="1">
      <c r="B35" s="23">
        <v>32</v>
      </c>
      <c r="C35" s="8">
        <v>42300</v>
      </c>
      <c r="D35" s="6" t="s">
        <v>13</v>
      </c>
      <c r="E35" s="5">
        <v>22858.62</v>
      </c>
    </row>
    <row r="36" spans="2:5" ht="24.75" customHeight="1">
      <c r="B36" s="23">
        <v>33</v>
      </c>
      <c r="C36" s="8">
        <v>42313</v>
      </c>
      <c r="D36" s="6" t="s">
        <v>13</v>
      </c>
      <c r="E36" s="5">
        <v>1186.1300000000001</v>
      </c>
    </row>
    <row r="37" spans="2:5" ht="24.75" customHeight="1">
      <c r="B37" s="23">
        <v>34</v>
      </c>
      <c r="C37" s="8">
        <v>42328</v>
      </c>
      <c r="D37" s="6" t="s">
        <v>11</v>
      </c>
      <c r="E37" s="5">
        <v>63356.42</v>
      </c>
    </row>
    <row r="38" spans="2:5" ht="24.75" customHeight="1">
      <c r="B38" s="23">
        <v>35</v>
      </c>
      <c r="C38" s="8">
        <v>42335</v>
      </c>
      <c r="D38" s="6" t="s">
        <v>11</v>
      </c>
      <c r="E38" s="5">
        <v>35469.589999999997</v>
      </c>
    </row>
    <row r="39" spans="2:5" ht="24.75" customHeight="1">
      <c r="B39" s="23">
        <v>37</v>
      </c>
      <c r="C39" s="8">
        <v>42338</v>
      </c>
      <c r="D39" s="6" t="s">
        <v>11</v>
      </c>
      <c r="E39" s="5">
        <v>72158.62</v>
      </c>
    </row>
    <row r="40" spans="2:5" ht="24.75" customHeight="1">
      <c r="B40" s="23"/>
      <c r="C40" s="4"/>
      <c r="D40" s="2"/>
      <c r="E40" s="1"/>
    </row>
    <row r="41" spans="2:5" s="20" customFormat="1" ht="24.75" customHeight="1">
      <c r="B41" s="24" t="s">
        <v>2</v>
      </c>
      <c r="C41" s="24"/>
      <c r="D41" s="24"/>
      <c r="E41" s="19">
        <f>SUM(E4:E40)</f>
        <v>1664419.9100000006</v>
      </c>
    </row>
  </sheetData>
  <autoFilter ref="A3:F39"/>
  <mergeCells count="2">
    <mergeCell ref="B2:E2"/>
    <mergeCell ref="B41:D4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2015-12-08T05:44:39Z</dcterms:created>
  <dcterms:modified xsi:type="dcterms:W3CDTF">2015-12-08T07:36:12Z</dcterms:modified>
</cp:coreProperties>
</file>