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DS">[1]TH!$C$11:$Z$59</definedName>
  </definedNames>
  <calcPr calcId="144525"/>
</workbook>
</file>

<file path=xl/calcChain.xml><?xml version="1.0" encoding="utf-8"?>
<calcChain xmlns="http://schemas.openxmlformats.org/spreadsheetml/2006/main">
  <c r="N30" i="1" l="1"/>
  <c r="N31" i="1"/>
  <c r="N26" i="1"/>
  <c r="N27" i="1"/>
  <c r="N28" i="1"/>
  <c r="N29" i="1"/>
  <c r="N25" i="1"/>
  <c r="N24" i="1"/>
  <c r="N17" i="1"/>
  <c r="N18" i="1"/>
  <c r="N19" i="1"/>
  <c r="N20" i="1"/>
  <c r="N21" i="1"/>
  <c r="N22" i="1"/>
  <c r="N23" i="1"/>
  <c r="N13" i="1"/>
  <c r="N14" i="1"/>
  <c r="N15" i="1"/>
  <c r="N16" i="1"/>
  <c r="N4" i="1"/>
  <c r="N5" i="1"/>
  <c r="N6" i="1"/>
  <c r="N7" i="1"/>
  <c r="N8" i="1"/>
  <c r="N9" i="1"/>
  <c r="N10" i="1"/>
  <c r="N11" i="1"/>
  <c r="N12" i="1"/>
  <c r="N3" i="1"/>
  <c r="N2" i="1"/>
</calcChain>
</file>

<file path=xl/sharedStrings.xml><?xml version="1.0" encoding="utf-8"?>
<sst xmlns="http://schemas.openxmlformats.org/spreadsheetml/2006/main" count="44" uniqueCount="44">
  <si>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</si>
  <si>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</si>
  <si>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</si>
  <si>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</si>
  <si>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</si>
  <si>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</si>
  <si>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</si>
  <si>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</si>
  <si>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</si>
  <si>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</si>
  <si>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</si>
  <si>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</si>
  <si>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SUM</t>
  </si>
  <si>
    <t>Mai Út Hiền</t>
  </si>
  <si>
    <t>Nguyễn Thị Xuân Thảo</t>
  </si>
  <si>
    <t>Huỳnh Thị Hường</t>
  </si>
  <si>
    <t>Nguyễn Thị Rong</t>
  </si>
  <si>
    <t>Sơn Thị Nil</t>
  </si>
  <si>
    <t>Nguyễn Thị Lựu</t>
  </si>
  <si>
    <t>Trà Thị Soi</t>
  </si>
  <si>
    <t>Sơn Thị Muỗi Tron</t>
  </si>
  <si>
    <t>Trần Thị Bích Phượng</t>
  </si>
  <si>
    <t>Sơn Thị Trường Sa</t>
  </si>
  <si>
    <t>Huỳnh Thị Bé Tha</t>
  </si>
  <si>
    <t>Lý Thị Sà Kha</t>
  </si>
  <si>
    <t xml:space="preserve"> Lâm Thị Mộng Thường</t>
  </si>
  <si>
    <t>Nguyễn Văn Bé Hai</t>
  </si>
  <si>
    <t>Trần Nhiên</t>
  </si>
  <si>
    <t>Thạch Giang</t>
  </si>
  <si>
    <t>Lâm Chanh Đa Ra</t>
  </si>
  <si>
    <t>Nguyễn Thiện Duy</t>
  </si>
  <si>
    <t>Nguyễn Văn Sẽ</t>
  </si>
  <si>
    <t>Võ Uyên Phương</t>
  </si>
  <si>
    <t>Lê Nguyễn Huy Cường</t>
  </si>
  <si>
    <t>Nguyễn Văn Bé Tư</t>
  </si>
  <si>
    <t>Dương Thanh Tuấn</t>
  </si>
  <si>
    <t>Nguyễn Thiện Duyệt</t>
  </si>
  <si>
    <t>Trần Đình Thái</t>
  </si>
  <si>
    <t>DANH SÁCH</t>
  </si>
  <si>
    <t>Trà Thị Dưng</t>
  </si>
  <si>
    <t>Nguyễn Thị Diễm</t>
  </si>
  <si>
    <t>Võ Văn Hữu Phước</t>
  </si>
  <si>
    <t>Hoàng Thị Ngọc</t>
  </si>
  <si>
    <t>Nguyễn Thị Ngọc Thùy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</si>
</sst>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1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171" fontId="6" fillId="0" borderId="2" xfId="1" applyNumberFormat="1" applyFont="1" applyBorder="1"/>
    <xf numFmtId="171" fontId="3" fillId="0" borderId="2" xfId="1" quotePrefix="1" applyNumberFormat="1" applyFont="1" applyFill="1" applyBorder="1" applyAlignment="1">
      <alignment horizontal="center" vertical="center" wrapText="1"/>
    </xf>
    <xf numFmtId="171" fontId="3" fillId="0" borderId="1" xfId="1" quotePrefix="1" applyNumberFormat="1" applyFont="1" applyFill="1" applyBorder="1" applyAlignment="1">
      <alignment horizontal="center" vertical="center" wrapText="1"/>
    </xf>
    <xf numFmtId="171" fontId="5" fillId="0" borderId="2" xfId="1" applyNumberFormat="1" applyFont="1" applyBorder="1"/>
    <xf numFmtId="0" fontId="7" fillId="0" borderId="2" xfId="0" applyFont="1" applyBorder="1" applyAlignment="1">
      <alignment horizontal="center"/>
    </xf>
    <xf numFmtId="0" fontId="2" fillId="0" borderId="0" xfId="0" applyFont="1"/>
    <xf numFmtId="0" fontId="8" fillId="0" borderId="2" xfId="0" applyFont="1" applyBorder="1"/>
    <xf numFmtId="0" fontId="9" fillId="2" borderId="2" xfId="0" applyFont="1" applyFill="1" applyBorder="1" applyAlignment="1" applyProtection="1">
      <alignment vertical="center"/>
      <protection hidden="1"/>
    </xf>
    <xf numFmtId="0" fontId="10" fillId="0" borderId="2" xfId="0" applyFont="1" applyFill="1" applyBorder="1" applyAlignment="1">
      <alignment horizontal="left" vertical="center"/>
    </xf>
    <xf numFmtId="0" fontId="10" fillId="0" borderId="2" xfId="2" applyFont="1" applyFill="1" applyBorder="1" applyAlignment="1">
      <alignment horizontal="left" vertical="center"/>
    </xf>
    <xf numFmtId="171" fontId="11" fillId="0" borderId="2" xfId="1" applyNumberFormat="1" applyFont="1" applyBorder="1"/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ONG-17-bao-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"/>
      <sheetName val="TH"/>
      <sheetName val="CC - 01"/>
      <sheetName val="L - 01"/>
      <sheetName val="CC - 02"/>
      <sheetName val="L - 02"/>
      <sheetName val="CC - 03"/>
      <sheetName val="L - 03"/>
      <sheetName val="CC - 04"/>
      <sheetName val="L - 04"/>
      <sheetName val="CC - 05"/>
      <sheetName val="L - 05"/>
      <sheetName val="CC - 06 "/>
      <sheetName val="L - 06"/>
      <sheetName val="CC - 07"/>
      <sheetName val="L - 07"/>
      <sheetName val="CC - 08"/>
      <sheetName val="L - 08"/>
      <sheetName val="cc-09"/>
      <sheetName val="l-09"/>
      <sheetName val="CC10"/>
      <sheetName val="l10"/>
      <sheetName val="cc11"/>
      <sheetName val="l11"/>
      <sheetName val="cc12"/>
      <sheetName val="l12"/>
    </sheetNames>
    <sheetDataSet>
      <sheetData sheetId="0"/>
      <sheetData sheetId="1">
        <row r="11">
          <cell r="C11" t="str">
            <v>ALX001</v>
          </cell>
          <cell r="D11" t="str">
            <v>Mai Út Hiền</v>
          </cell>
          <cell r="E11" t="str">
            <v>Cơ Điện</v>
          </cell>
          <cell r="F11">
            <v>4336000</v>
          </cell>
          <cell r="G11">
            <v>4336000</v>
          </cell>
          <cell r="H11">
            <v>4336000</v>
          </cell>
          <cell r="I11">
            <v>390000</v>
          </cell>
          <cell r="L11" t="str">
            <v>x</v>
          </cell>
          <cell r="M11" t="str">
            <v>x</v>
          </cell>
          <cell r="N11" t="str">
            <v>x</v>
          </cell>
          <cell r="O11" t="str">
            <v>x</v>
          </cell>
          <cell r="P11" t="str">
            <v>x</v>
          </cell>
          <cell r="Q11" t="str">
            <v>x</v>
          </cell>
          <cell r="R11" t="str">
            <v>x</v>
          </cell>
          <cell r="S11" t="str">
            <v>x</v>
          </cell>
          <cell r="T11" t="str">
            <v>x</v>
          </cell>
          <cell r="U11" t="str">
            <v>x</v>
          </cell>
          <cell r="V11" t="str">
            <v>x</v>
          </cell>
          <cell r="W11" t="str">
            <v>x</v>
          </cell>
        </row>
        <row r="12">
          <cell r="C12" t="str">
            <v>ALX002</v>
          </cell>
          <cell r="D12" t="str">
            <v>Nguyễn Thị Xuân Thảo</v>
          </cell>
          <cell r="E12" t="str">
            <v>KCS</v>
          </cell>
          <cell r="F12">
            <v>4056000</v>
          </cell>
          <cell r="G12">
            <v>4056000</v>
          </cell>
          <cell r="H12">
            <v>4056000</v>
          </cell>
          <cell r="I12">
            <v>390000</v>
          </cell>
          <cell r="L12" t="str">
            <v>x</v>
          </cell>
          <cell r="M12" t="str">
            <v>x</v>
          </cell>
          <cell r="N12" t="str">
            <v>x</v>
          </cell>
          <cell r="O12" t="str">
            <v>x</v>
          </cell>
          <cell r="P12" t="str">
            <v>x</v>
          </cell>
          <cell r="Q12" t="str">
            <v>x</v>
          </cell>
          <cell r="R12" t="str">
            <v>x</v>
          </cell>
          <cell r="S12" t="str">
            <v>x</v>
          </cell>
          <cell r="T12" t="str">
            <v>x</v>
          </cell>
          <cell r="U12" t="str">
            <v>x</v>
          </cell>
          <cell r="V12" t="str">
            <v>x</v>
          </cell>
          <cell r="W12" t="str">
            <v>x</v>
          </cell>
        </row>
        <row r="13">
          <cell r="C13" t="str">
            <v>ALVP001</v>
          </cell>
          <cell r="D13" t="str">
            <v>Nguyễn Thiện Duy</v>
          </cell>
          <cell r="E13" t="str">
            <v>Giám đốc</v>
          </cell>
          <cell r="F13">
            <v>10851000</v>
          </cell>
          <cell r="G13">
            <v>10851000</v>
          </cell>
          <cell r="H13">
            <v>10851000</v>
          </cell>
          <cell r="I13">
            <v>390000</v>
          </cell>
          <cell r="L13" t="str">
            <v>x</v>
          </cell>
          <cell r="M13" t="str">
            <v>x</v>
          </cell>
          <cell r="N13" t="str">
            <v>x</v>
          </cell>
          <cell r="O13" t="str">
            <v>x</v>
          </cell>
          <cell r="P13" t="str">
            <v>x</v>
          </cell>
          <cell r="Q13" t="str">
            <v>x</v>
          </cell>
          <cell r="R13" t="str">
            <v>x</v>
          </cell>
          <cell r="S13" t="str">
            <v>x</v>
          </cell>
          <cell r="T13" t="str">
            <v>x</v>
          </cell>
          <cell r="U13" t="str">
            <v>x</v>
          </cell>
          <cell r="V13" t="str">
            <v>x</v>
          </cell>
          <cell r="W13" t="str">
            <v>x</v>
          </cell>
        </row>
        <row r="14">
          <cell r="C14" t="str">
            <v>ALVP002</v>
          </cell>
          <cell r="D14" t="str">
            <v>Nguyễn Văn Sẽ</v>
          </cell>
          <cell r="E14" t="str">
            <v>Kỹ Thuật</v>
          </cell>
          <cell r="F14">
            <v>4895000</v>
          </cell>
          <cell r="G14">
            <v>4895000</v>
          </cell>
          <cell r="H14">
            <v>4895000</v>
          </cell>
          <cell r="I14">
            <v>390000</v>
          </cell>
          <cell r="L14" t="str">
            <v>x</v>
          </cell>
          <cell r="M14" t="str">
            <v>x</v>
          </cell>
          <cell r="N14" t="str">
            <v>x</v>
          </cell>
          <cell r="O14" t="str">
            <v>x</v>
          </cell>
          <cell r="P14" t="str">
            <v>x</v>
          </cell>
          <cell r="Q14" t="str">
            <v>x</v>
          </cell>
          <cell r="R14" t="str">
            <v>x</v>
          </cell>
          <cell r="S14" t="str">
            <v>x</v>
          </cell>
          <cell r="T14" t="str">
            <v>x</v>
          </cell>
          <cell r="U14" t="str">
            <v>x</v>
          </cell>
          <cell r="V14" t="str">
            <v>x</v>
          </cell>
          <cell r="W14" t="str">
            <v>x</v>
          </cell>
        </row>
        <row r="15">
          <cell r="C15" t="str">
            <v>ALVP003</v>
          </cell>
          <cell r="D15" t="str">
            <v>Võ Uyên Phương</v>
          </cell>
          <cell r="E15" t="str">
            <v>Kế toán</v>
          </cell>
          <cell r="F15">
            <v>4895000</v>
          </cell>
          <cell r="G15">
            <v>4895000</v>
          </cell>
          <cell r="H15">
            <v>4895000</v>
          </cell>
          <cell r="I15">
            <v>390000</v>
          </cell>
          <cell r="L15" t="str">
            <v>x</v>
          </cell>
          <cell r="M15" t="str">
            <v>x</v>
          </cell>
          <cell r="N15" t="str">
            <v>x</v>
          </cell>
          <cell r="O15" t="str">
            <v>x</v>
          </cell>
          <cell r="P15" t="str">
            <v>x</v>
          </cell>
          <cell r="Q15" t="str">
            <v>x</v>
          </cell>
          <cell r="R15" t="str">
            <v>x</v>
          </cell>
          <cell r="S15" t="str">
            <v>x</v>
          </cell>
          <cell r="T15" t="str">
            <v>x</v>
          </cell>
          <cell r="U15" t="str">
            <v>x</v>
          </cell>
          <cell r="V15" t="str">
            <v>x</v>
          </cell>
          <cell r="W15" t="str">
            <v>x</v>
          </cell>
        </row>
        <row r="16">
          <cell r="C16" t="str">
            <v>ALVP004</v>
          </cell>
          <cell r="D16" t="str">
            <v>Lê Nguyễn Huy Cường</v>
          </cell>
          <cell r="E16" t="str">
            <v>XNK</v>
          </cell>
          <cell r="F16">
            <v>4336000</v>
          </cell>
          <cell r="G16">
            <v>4336000</v>
          </cell>
          <cell r="H16">
            <v>4336000</v>
          </cell>
          <cell r="I16">
            <v>390000</v>
          </cell>
          <cell r="L16" t="str">
            <v>x</v>
          </cell>
          <cell r="M16" t="str">
            <v>x</v>
          </cell>
          <cell r="N16" t="str">
            <v>x</v>
          </cell>
          <cell r="O16" t="str">
            <v>x</v>
          </cell>
          <cell r="P16" t="str">
            <v>x</v>
          </cell>
          <cell r="Q16" t="str">
            <v>x</v>
          </cell>
          <cell r="R16" t="str">
            <v>x</v>
          </cell>
          <cell r="S16" t="str">
            <v>x</v>
          </cell>
          <cell r="T16" t="str">
            <v>x</v>
          </cell>
          <cell r="U16" t="str">
            <v>x</v>
          </cell>
          <cell r="V16" t="str">
            <v>x</v>
          </cell>
          <cell r="W16" t="str">
            <v>x</v>
          </cell>
        </row>
        <row r="17">
          <cell r="C17" t="str">
            <v>ALVP005</v>
          </cell>
          <cell r="D17" t="str">
            <v>Nguyễn Văn Bé Tư</v>
          </cell>
          <cell r="E17" t="str">
            <v>Tài xế</v>
          </cell>
          <cell r="F17">
            <v>3776000</v>
          </cell>
          <cell r="G17">
            <v>3496000</v>
          </cell>
          <cell r="H17">
            <v>3496000</v>
          </cell>
          <cell r="I17">
            <v>390000</v>
          </cell>
          <cell r="L17" t="str">
            <v>x</v>
          </cell>
          <cell r="M17" t="str">
            <v>x</v>
          </cell>
          <cell r="N17" t="str">
            <v>x</v>
          </cell>
          <cell r="O17" t="str">
            <v>x</v>
          </cell>
          <cell r="P17" t="str">
            <v>x</v>
          </cell>
          <cell r="Q17" t="str">
            <v>x</v>
          </cell>
          <cell r="R17" t="str">
            <v>x</v>
          </cell>
          <cell r="S17" t="str">
            <v>x</v>
          </cell>
          <cell r="T17" t="str">
            <v>x</v>
          </cell>
          <cell r="U17" t="str">
            <v>x</v>
          </cell>
          <cell r="V17" t="str">
            <v>x</v>
          </cell>
          <cell r="W17" t="str">
            <v>x</v>
          </cell>
        </row>
        <row r="18">
          <cell r="C18" t="str">
            <v>ALVP006</v>
          </cell>
          <cell r="D18" t="str">
            <v>Dương Thanh Tuấn</v>
          </cell>
          <cell r="E18" t="str">
            <v>Nhân sự</v>
          </cell>
          <cell r="F18">
            <v>4056000</v>
          </cell>
          <cell r="G18">
            <v>4056000</v>
          </cell>
          <cell r="H18">
            <v>4056000</v>
          </cell>
          <cell r="I18">
            <v>390000</v>
          </cell>
          <cell r="L18" t="str">
            <v>x</v>
          </cell>
          <cell r="M18" t="str">
            <v>x</v>
          </cell>
          <cell r="N18" t="str">
            <v>x</v>
          </cell>
          <cell r="O18" t="str">
            <v>x</v>
          </cell>
          <cell r="P18" t="str">
            <v>x</v>
          </cell>
          <cell r="Q18" t="str">
            <v>x</v>
          </cell>
          <cell r="R18" t="str">
            <v>x</v>
          </cell>
          <cell r="S18" t="str">
            <v>x</v>
          </cell>
          <cell r="T18" t="str">
            <v>x</v>
          </cell>
          <cell r="U18" t="str">
            <v>x</v>
          </cell>
          <cell r="V18" t="str">
            <v>x</v>
          </cell>
          <cell r="W18" t="str">
            <v>x</v>
          </cell>
        </row>
        <row r="19">
          <cell r="C19" t="str">
            <v>ALVP007</v>
          </cell>
          <cell r="D19" t="str">
            <v>Nguyễn Thiện Duyệt</v>
          </cell>
          <cell r="E19" t="str">
            <v>XNK</v>
          </cell>
          <cell r="F19">
            <v>4840000</v>
          </cell>
          <cell r="G19">
            <v>4840000</v>
          </cell>
          <cell r="H19">
            <v>4840000</v>
          </cell>
          <cell r="I19">
            <v>390000</v>
          </cell>
          <cell r="L19" t="str">
            <v>x</v>
          </cell>
          <cell r="M19" t="str">
            <v>x</v>
          </cell>
          <cell r="N19" t="str">
            <v>x</v>
          </cell>
          <cell r="O19" t="str">
            <v>x</v>
          </cell>
          <cell r="P19" t="str">
            <v>x</v>
          </cell>
          <cell r="Q19" t="str">
            <v>x</v>
          </cell>
          <cell r="R19" t="str">
            <v>x</v>
          </cell>
          <cell r="S19" t="str">
            <v>x</v>
          </cell>
          <cell r="T19" t="str">
            <v>x</v>
          </cell>
          <cell r="U19" t="str">
            <v>x</v>
          </cell>
          <cell r="V19" t="str">
            <v>x</v>
          </cell>
          <cell r="W19" t="str">
            <v>x</v>
          </cell>
        </row>
        <row r="20">
          <cell r="C20" t="str">
            <v>ALVP008</v>
          </cell>
          <cell r="D20" t="str">
            <v>Trần Đình Thái</v>
          </cell>
          <cell r="E20" t="str">
            <v>Cơ Điện</v>
          </cell>
          <cell r="F20">
            <v>3568000</v>
          </cell>
          <cell r="G20">
            <v>3568000</v>
          </cell>
          <cell r="I20">
            <v>390000</v>
          </cell>
          <cell r="L20" t="str">
            <v>x</v>
          </cell>
          <cell r="M20" t="str">
            <v>NGhĩ</v>
          </cell>
          <cell r="N20" t="str">
            <v>NGhĩ</v>
          </cell>
          <cell r="O20" t="str">
            <v>NGhĩ</v>
          </cell>
          <cell r="P20" t="str">
            <v>NGhĩ</v>
          </cell>
          <cell r="Q20" t="str">
            <v>NGhĩ</v>
          </cell>
          <cell r="R20" t="str">
            <v>NGhĩ</v>
          </cell>
          <cell r="S20" t="str">
            <v>NGhĩ</v>
          </cell>
          <cell r="T20" t="str">
            <v>NGhĩ</v>
          </cell>
          <cell r="U20" t="str">
            <v>NGhĩ</v>
          </cell>
          <cell r="V20" t="str">
            <v>NGhĩ</v>
          </cell>
          <cell r="W20" t="str">
            <v>NGhĩ</v>
          </cell>
        </row>
        <row r="21">
          <cell r="C21" t="str">
            <v>ALTP001</v>
          </cell>
          <cell r="D21" t="str">
            <v xml:space="preserve"> Lâm Thị Mộng Kiều </v>
          </cell>
          <cell r="E21" t="str">
            <v>Công nhân</v>
          </cell>
          <cell r="G21">
            <v>3549000</v>
          </cell>
          <cell r="H21">
            <v>3237000</v>
          </cell>
          <cell r="I21">
            <v>390000</v>
          </cell>
        </row>
        <row r="22">
          <cell r="C22" t="str">
            <v>ALTP002</v>
          </cell>
          <cell r="D22" t="str">
            <v>Huỳnh Thị Hường</v>
          </cell>
          <cell r="E22" t="str">
            <v>Công nhân</v>
          </cell>
          <cell r="F22">
            <v>3552000</v>
          </cell>
          <cell r="G22">
            <v>3317000</v>
          </cell>
          <cell r="H22">
            <v>2943000</v>
          </cell>
          <cell r="I22">
            <v>390000</v>
          </cell>
          <cell r="L22" t="str">
            <v>x</v>
          </cell>
          <cell r="M22" t="str">
            <v>x</v>
          </cell>
          <cell r="N22" t="str">
            <v>x</v>
          </cell>
          <cell r="O22" t="str">
            <v>x</v>
          </cell>
          <cell r="P22" t="str">
            <v>x</v>
          </cell>
          <cell r="Q22" t="str">
            <v>x</v>
          </cell>
          <cell r="R22" t="str">
            <v>x</v>
          </cell>
          <cell r="S22" t="str">
            <v>x</v>
          </cell>
          <cell r="T22" t="str">
            <v>x</v>
          </cell>
          <cell r="U22" t="str">
            <v>x</v>
          </cell>
          <cell r="V22" t="str">
            <v>x</v>
          </cell>
          <cell r="W22" t="str">
            <v>x</v>
          </cell>
        </row>
        <row r="23">
          <cell r="C23" t="str">
            <v>ALTP003</v>
          </cell>
          <cell r="D23" t="str">
            <v>Nguyễn Thị Rong</v>
          </cell>
          <cell r="E23" t="str">
            <v>Công nhân</v>
          </cell>
          <cell r="F23">
            <v>3552000</v>
          </cell>
          <cell r="G23">
            <v>3317000</v>
          </cell>
          <cell r="H23">
            <v>2943000</v>
          </cell>
          <cell r="I23">
            <v>390000</v>
          </cell>
          <cell r="L23" t="str">
            <v>x</v>
          </cell>
          <cell r="M23" t="str">
            <v>x</v>
          </cell>
          <cell r="N23" t="str">
            <v>x</v>
          </cell>
          <cell r="O23" t="str">
            <v>x</v>
          </cell>
          <cell r="P23" t="str">
            <v>x</v>
          </cell>
          <cell r="Q23" t="str">
            <v>x</v>
          </cell>
          <cell r="R23" t="str">
            <v>x</v>
          </cell>
          <cell r="S23" t="str">
            <v>x</v>
          </cell>
          <cell r="T23" t="str">
            <v>x</v>
          </cell>
          <cell r="U23" t="str">
            <v>x</v>
          </cell>
          <cell r="V23" t="str">
            <v>x</v>
          </cell>
          <cell r="W23" t="str">
            <v>x</v>
          </cell>
        </row>
        <row r="24">
          <cell r="C24" t="str">
            <v>ALTP004</v>
          </cell>
          <cell r="D24" t="str">
            <v>Sơn Thị Nil</v>
          </cell>
          <cell r="E24" t="str">
            <v>Công nhân</v>
          </cell>
          <cell r="F24">
            <v>3552000</v>
          </cell>
          <cell r="G24">
            <v>3317000</v>
          </cell>
          <cell r="H24">
            <v>2943000</v>
          </cell>
          <cell r="I24">
            <v>390000</v>
          </cell>
          <cell r="L24" t="str">
            <v>x</v>
          </cell>
          <cell r="M24" t="str">
            <v>x</v>
          </cell>
          <cell r="N24" t="str">
            <v>x</v>
          </cell>
          <cell r="O24" t="str">
            <v>x</v>
          </cell>
          <cell r="P24" t="str">
            <v>x</v>
          </cell>
          <cell r="Q24" t="str">
            <v>x</v>
          </cell>
          <cell r="R24" t="str">
            <v>x</v>
          </cell>
          <cell r="S24" t="str">
            <v>x</v>
          </cell>
          <cell r="T24" t="str">
            <v>x</v>
          </cell>
          <cell r="U24" t="str">
            <v>x</v>
          </cell>
          <cell r="V24" t="str">
            <v>x</v>
          </cell>
          <cell r="W24" t="str">
            <v>x</v>
          </cell>
        </row>
        <row r="25">
          <cell r="C25" t="str">
            <v>ALTP005</v>
          </cell>
          <cell r="D25" t="str">
            <v>Huỳnh Thị Bé Tha</v>
          </cell>
          <cell r="E25" t="str">
            <v>Công nhân</v>
          </cell>
          <cell r="F25">
            <v>3552000</v>
          </cell>
          <cell r="G25">
            <v>3317000</v>
          </cell>
          <cell r="H25">
            <v>2943000</v>
          </cell>
          <cell r="I25">
            <v>390000</v>
          </cell>
          <cell r="L25" t="str">
            <v>x</v>
          </cell>
          <cell r="M25" t="str">
            <v>x</v>
          </cell>
          <cell r="N25" t="str">
            <v>x</v>
          </cell>
          <cell r="O25" t="str">
            <v>x</v>
          </cell>
          <cell r="P25" t="str">
            <v>x</v>
          </cell>
          <cell r="Q25" t="str">
            <v>x</v>
          </cell>
          <cell r="R25" t="str">
            <v>x</v>
          </cell>
          <cell r="S25" t="str">
            <v>x</v>
          </cell>
          <cell r="T25" t="str">
            <v>NGhĩ</v>
          </cell>
          <cell r="U25" t="str">
            <v>NGhĩ</v>
          </cell>
          <cell r="V25" t="str">
            <v>NGhĩ</v>
          </cell>
          <cell r="W25" t="str">
            <v>NGhĩ</v>
          </cell>
        </row>
        <row r="26">
          <cell r="C26" t="str">
            <v>ALTP006</v>
          </cell>
          <cell r="D26" t="str">
            <v>Huỳnh Thị Bé Thi</v>
          </cell>
          <cell r="E26" t="str">
            <v>Công nhân</v>
          </cell>
          <cell r="G26">
            <v>3317000</v>
          </cell>
          <cell r="H26">
            <v>2943000</v>
          </cell>
          <cell r="I26">
            <v>390000</v>
          </cell>
        </row>
        <row r="27">
          <cell r="C27" t="str">
            <v>ALTP007</v>
          </cell>
          <cell r="D27" t="str">
            <v>Nguyễn Thị Kim Hồng</v>
          </cell>
          <cell r="E27" t="str">
            <v>Công nhân</v>
          </cell>
          <cell r="G27">
            <v>3317000</v>
          </cell>
          <cell r="H27">
            <v>2943000</v>
          </cell>
          <cell r="I27">
            <v>390000</v>
          </cell>
        </row>
        <row r="28">
          <cell r="C28" t="str">
            <v>ALTP008</v>
          </cell>
          <cell r="D28" t="str">
            <v>Nguyễn Thị Lựu</v>
          </cell>
          <cell r="E28" t="str">
            <v>Công nhân</v>
          </cell>
          <cell r="F28">
            <v>3552000</v>
          </cell>
          <cell r="G28">
            <v>3317000</v>
          </cell>
          <cell r="H28">
            <v>2943000</v>
          </cell>
          <cell r="I28">
            <v>390000</v>
          </cell>
          <cell r="L28" t="str">
            <v>x</v>
          </cell>
          <cell r="M28" t="str">
            <v>x</v>
          </cell>
          <cell r="N28" t="str">
            <v>x</v>
          </cell>
          <cell r="O28" t="str">
            <v>x</v>
          </cell>
          <cell r="P28" t="str">
            <v>x</v>
          </cell>
          <cell r="Q28" t="str">
            <v>x</v>
          </cell>
          <cell r="R28" t="str">
            <v>x</v>
          </cell>
          <cell r="S28" t="str">
            <v>x</v>
          </cell>
          <cell r="T28" t="str">
            <v>x</v>
          </cell>
          <cell r="U28" t="str">
            <v>x</v>
          </cell>
          <cell r="V28" t="str">
            <v>x</v>
          </cell>
          <cell r="W28" t="str">
            <v>x</v>
          </cell>
        </row>
        <row r="29">
          <cell r="C29" t="str">
            <v>ALTP009</v>
          </cell>
          <cell r="D29" t="str">
            <v>Lý Thị Được</v>
          </cell>
          <cell r="E29" t="str">
            <v>Công nhân</v>
          </cell>
          <cell r="G29">
            <v>3317000</v>
          </cell>
          <cell r="H29">
            <v>2943000</v>
          </cell>
          <cell r="I29">
            <v>390000</v>
          </cell>
          <cell r="L29" t="str">
            <v>TS</v>
          </cell>
          <cell r="M29" t="str">
            <v>TS</v>
          </cell>
          <cell r="N29" t="str">
            <v>TS</v>
          </cell>
          <cell r="O29" t="str">
            <v>TS</v>
          </cell>
          <cell r="P29" t="str">
            <v>TS</v>
          </cell>
          <cell r="Q29" t="str">
            <v xml:space="preserve">nghĩ lun </v>
          </cell>
          <cell r="R29" t="str">
            <v>nghĩ</v>
          </cell>
          <cell r="S29" t="str">
            <v>nghĩ</v>
          </cell>
          <cell r="T29" t="str">
            <v>nghĩ</v>
          </cell>
          <cell r="U29" t="str">
            <v>nghĩ</v>
          </cell>
          <cell r="V29" t="str">
            <v>nghĩ</v>
          </cell>
          <cell r="W29" t="str">
            <v>nghĩ</v>
          </cell>
        </row>
        <row r="30">
          <cell r="C30" t="str">
            <v>ALTP010</v>
          </cell>
          <cell r="D30" t="str">
            <v>Lý La Quan</v>
          </cell>
          <cell r="E30" t="str">
            <v>Công nhân</v>
          </cell>
          <cell r="G30">
            <v>3317000</v>
          </cell>
          <cell r="H30">
            <v>2943000</v>
          </cell>
          <cell r="I30">
            <v>390000</v>
          </cell>
        </row>
        <row r="31">
          <cell r="C31" t="str">
            <v>ALTP011</v>
          </cell>
          <cell r="D31" t="str">
            <v>Trà Thị Soi</v>
          </cell>
          <cell r="E31" t="str">
            <v>Công nhân</v>
          </cell>
          <cell r="F31">
            <v>3552000</v>
          </cell>
          <cell r="G31">
            <v>3317000</v>
          </cell>
          <cell r="H31">
            <v>2943000</v>
          </cell>
          <cell r="I31">
            <v>390000</v>
          </cell>
          <cell r="L31" t="str">
            <v>x</v>
          </cell>
          <cell r="M31" t="str">
            <v>x</v>
          </cell>
          <cell r="N31" t="str">
            <v>x</v>
          </cell>
          <cell r="O31" t="str">
            <v>x</v>
          </cell>
          <cell r="P31" t="str">
            <v>x</v>
          </cell>
          <cell r="Q31" t="str">
            <v>x</v>
          </cell>
          <cell r="R31" t="str">
            <v>x</v>
          </cell>
          <cell r="S31" t="str">
            <v>nghĩ</v>
          </cell>
          <cell r="T31" t="str">
            <v>NGhĩ</v>
          </cell>
          <cell r="U31" t="str">
            <v>NGhĩ</v>
          </cell>
          <cell r="V31" t="str">
            <v>NGhĩ</v>
          </cell>
          <cell r="W31" t="str">
            <v>NGhĩ</v>
          </cell>
        </row>
        <row r="32">
          <cell r="C32" t="str">
            <v>ALTP012</v>
          </cell>
          <cell r="D32" t="str">
            <v>Sơn Thị Muỗi Tron</v>
          </cell>
          <cell r="E32" t="str">
            <v>Công nhân</v>
          </cell>
          <cell r="G32">
            <v>3317000</v>
          </cell>
          <cell r="H32">
            <v>2943000</v>
          </cell>
          <cell r="I32">
            <v>390000</v>
          </cell>
          <cell r="L32" t="str">
            <v>ts</v>
          </cell>
          <cell r="M32" t="str">
            <v>nghĩ</v>
          </cell>
          <cell r="N32" t="str">
            <v>nghĩ</v>
          </cell>
          <cell r="O32" t="str">
            <v>nghĩ</v>
          </cell>
          <cell r="P32" t="str">
            <v>nghĩ</v>
          </cell>
          <cell r="Q32" t="str">
            <v>nghĩ</v>
          </cell>
          <cell r="R32" t="str">
            <v>nghĩ</v>
          </cell>
          <cell r="S32" t="str">
            <v>nghĩ</v>
          </cell>
          <cell r="T32" t="str">
            <v>nghĩ</v>
          </cell>
          <cell r="U32" t="str">
            <v>nghĩ</v>
          </cell>
          <cell r="V32" t="str">
            <v>nghĩ</v>
          </cell>
          <cell r="W32" t="str">
            <v>nghĩ</v>
          </cell>
        </row>
        <row r="33">
          <cell r="C33" t="str">
            <v>ALTP013</v>
          </cell>
          <cell r="D33" t="str">
            <v>Sơn Thị Thương</v>
          </cell>
          <cell r="E33" t="str">
            <v>Công nhân</v>
          </cell>
          <cell r="G33">
            <v>3317000</v>
          </cell>
          <cell r="H33">
            <v>2943000</v>
          </cell>
          <cell r="I33">
            <v>390000</v>
          </cell>
        </row>
        <row r="34">
          <cell r="C34" t="str">
            <v>ALTP014</v>
          </cell>
          <cell r="D34" t="str">
            <v>Thạch Thị Som Ươne</v>
          </cell>
          <cell r="E34" t="str">
            <v>Công nhân</v>
          </cell>
          <cell r="G34">
            <v>3317000</v>
          </cell>
          <cell r="H34">
            <v>2943000</v>
          </cell>
          <cell r="I34">
            <v>390000</v>
          </cell>
        </row>
        <row r="35">
          <cell r="C35" t="str">
            <v>ALTP015</v>
          </cell>
          <cell r="D35" t="str">
            <v>Huỳnh Thị Như</v>
          </cell>
          <cell r="E35" t="str">
            <v>Công nhân</v>
          </cell>
          <cell r="G35">
            <v>3317000</v>
          </cell>
          <cell r="H35">
            <v>2943000</v>
          </cell>
          <cell r="I35">
            <v>390000</v>
          </cell>
        </row>
        <row r="36">
          <cell r="C36" t="str">
            <v>ALTP016</v>
          </cell>
          <cell r="D36" t="str">
            <v>Sơn Thị Chành Ny</v>
          </cell>
          <cell r="E36" t="str">
            <v>Công nhân</v>
          </cell>
          <cell r="G36">
            <v>3317000</v>
          </cell>
          <cell r="H36">
            <v>2943000</v>
          </cell>
          <cell r="I36">
            <v>390000</v>
          </cell>
        </row>
        <row r="37">
          <cell r="C37" t="str">
            <v>ALTP017</v>
          </cell>
          <cell r="D37" t="str">
            <v>Sơn Thị Chành Đa</v>
          </cell>
          <cell r="E37" t="str">
            <v>Công nhân</v>
          </cell>
          <cell r="G37">
            <v>3317000</v>
          </cell>
          <cell r="H37">
            <v>2943000</v>
          </cell>
          <cell r="I37">
            <v>390000</v>
          </cell>
          <cell r="L37" t="str">
            <v>TS</v>
          </cell>
          <cell r="M37" t="str">
            <v>TS</v>
          </cell>
          <cell r="N37" t="str">
            <v>TS</v>
          </cell>
          <cell r="O37" t="str">
            <v>TS</v>
          </cell>
          <cell r="P37" t="str">
            <v>TS</v>
          </cell>
          <cell r="Q37" t="str">
            <v>TS</v>
          </cell>
          <cell r="R37" t="str">
            <v xml:space="preserve">nghĩ lun </v>
          </cell>
          <cell r="S37" t="str">
            <v xml:space="preserve">nghĩ lun </v>
          </cell>
          <cell r="T37" t="str">
            <v xml:space="preserve">nghĩ lun </v>
          </cell>
          <cell r="U37" t="str">
            <v xml:space="preserve">nghĩ lun </v>
          </cell>
          <cell r="V37" t="str">
            <v xml:space="preserve">nghĩ lun </v>
          </cell>
          <cell r="W37" t="str">
            <v xml:space="preserve">nghĩ lun </v>
          </cell>
        </row>
        <row r="38">
          <cell r="C38" t="str">
            <v>ALTP018</v>
          </cell>
          <cell r="D38" t="str">
            <v>Trần Thị Bích Phượng</v>
          </cell>
          <cell r="E38" t="str">
            <v>Công nhân</v>
          </cell>
          <cell r="F38">
            <v>3552000</v>
          </cell>
          <cell r="G38">
            <v>3317000</v>
          </cell>
          <cell r="H38">
            <v>2943000</v>
          </cell>
          <cell r="I38">
            <v>390000</v>
          </cell>
          <cell r="L38" t="str">
            <v>x</v>
          </cell>
          <cell r="M38" t="str">
            <v>x</v>
          </cell>
          <cell r="N38" t="str">
            <v>x</v>
          </cell>
          <cell r="O38" t="str">
            <v>x</v>
          </cell>
          <cell r="P38" t="str">
            <v>x</v>
          </cell>
          <cell r="Q38" t="str">
            <v xml:space="preserve">nghĩ k lương </v>
          </cell>
          <cell r="R38" t="str">
            <v xml:space="preserve">TS </v>
          </cell>
          <cell r="S38" t="str">
            <v>ts</v>
          </cell>
          <cell r="T38" t="str">
            <v>ts</v>
          </cell>
          <cell r="U38" t="str">
            <v>ts</v>
          </cell>
          <cell r="V38" t="str">
            <v>ts</v>
          </cell>
          <cell r="W38" t="str">
            <v>ts</v>
          </cell>
        </row>
        <row r="39">
          <cell r="C39" t="str">
            <v>ALTP019</v>
          </cell>
          <cell r="D39" t="str">
            <v>Sơn Thị Trường Sa</v>
          </cell>
          <cell r="E39" t="str">
            <v>Công nhân</v>
          </cell>
          <cell r="F39">
            <v>3552000</v>
          </cell>
          <cell r="G39">
            <v>3317000</v>
          </cell>
          <cell r="H39">
            <v>2943000</v>
          </cell>
          <cell r="I39">
            <v>390000</v>
          </cell>
          <cell r="L39" t="str">
            <v>x</v>
          </cell>
          <cell r="M39" t="str">
            <v>x</v>
          </cell>
          <cell r="N39" t="str">
            <v>x</v>
          </cell>
          <cell r="O39" t="str">
            <v>x</v>
          </cell>
          <cell r="P39" t="str">
            <v>x</v>
          </cell>
          <cell r="Q39" t="str">
            <v>x</v>
          </cell>
          <cell r="R39" t="str">
            <v>x</v>
          </cell>
          <cell r="S39" t="str">
            <v>x</v>
          </cell>
          <cell r="T39" t="str">
            <v>x</v>
          </cell>
          <cell r="U39" t="str">
            <v>x</v>
          </cell>
          <cell r="V39" t="str">
            <v>x</v>
          </cell>
          <cell r="W39" t="str">
            <v>x</v>
          </cell>
        </row>
        <row r="40">
          <cell r="C40" t="str">
            <v>ALTP020</v>
          </cell>
          <cell r="D40" t="str">
            <v>Lý Thị Sà Kha</v>
          </cell>
          <cell r="E40" t="str">
            <v>Công nhân</v>
          </cell>
          <cell r="F40">
            <v>3552000</v>
          </cell>
          <cell r="G40">
            <v>3317000</v>
          </cell>
          <cell r="H40">
            <v>2943000</v>
          </cell>
          <cell r="I40">
            <v>390000</v>
          </cell>
          <cell r="L40" t="str">
            <v>x</v>
          </cell>
          <cell r="M40" t="str">
            <v>x</v>
          </cell>
          <cell r="N40" t="str">
            <v>x</v>
          </cell>
          <cell r="O40" t="str">
            <v>x</v>
          </cell>
          <cell r="P40" t="str">
            <v>x</v>
          </cell>
          <cell r="Q40" t="str">
            <v>x</v>
          </cell>
          <cell r="R40" t="str">
            <v>x</v>
          </cell>
          <cell r="S40" t="str">
            <v>x</v>
          </cell>
          <cell r="T40" t="str">
            <v>x</v>
          </cell>
          <cell r="U40" t="str">
            <v>x</v>
          </cell>
          <cell r="V40" t="str">
            <v>x</v>
          </cell>
          <cell r="W40" t="str">
            <v>x</v>
          </cell>
        </row>
        <row r="41">
          <cell r="C41" t="str">
            <v>ALTP021</v>
          </cell>
          <cell r="D41" t="str">
            <v xml:space="preserve"> Lâm Thị Mộng Thường</v>
          </cell>
          <cell r="E41" t="str">
            <v>Công nhân</v>
          </cell>
          <cell r="F41">
            <v>3552000</v>
          </cell>
          <cell r="G41">
            <v>3317000</v>
          </cell>
          <cell r="H41">
            <v>2943000</v>
          </cell>
          <cell r="I41">
            <v>390000</v>
          </cell>
          <cell r="L41" t="str">
            <v>x</v>
          </cell>
          <cell r="M41" t="str">
            <v>x</v>
          </cell>
          <cell r="N41" t="str">
            <v>x</v>
          </cell>
          <cell r="O41" t="str">
            <v>x</v>
          </cell>
          <cell r="P41" t="str">
            <v>x</v>
          </cell>
          <cell r="Q41" t="str">
            <v>Ts</v>
          </cell>
          <cell r="R41" t="str">
            <v xml:space="preserve">TS </v>
          </cell>
          <cell r="S41" t="str">
            <v>ts</v>
          </cell>
          <cell r="T41" t="str">
            <v>ts</v>
          </cell>
          <cell r="U41" t="str">
            <v>ts</v>
          </cell>
          <cell r="V41" t="str">
            <v>ts</v>
          </cell>
          <cell r="W41" t="str">
            <v xml:space="preserve">nghĩ lun </v>
          </cell>
        </row>
        <row r="42">
          <cell r="C42" t="str">
            <v>ALTN001</v>
          </cell>
          <cell r="D42" t="str">
            <v>Nguyễn Văn Bé Hai</v>
          </cell>
          <cell r="E42" t="str">
            <v>Công nhân</v>
          </cell>
          <cell r="F42">
            <v>3776000</v>
          </cell>
          <cell r="G42">
            <v>3549000</v>
          </cell>
          <cell r="H42">
            <v>3237000</v>
          </cell>
          <cell r="I42">
            <v>390000</v>
          </cell>
          <cell r="L42" t="str">
            <v>x</v>
          </cell>
          <cell r="M42" t="str">
            <v>x</v>
          </cell>
          <cell r="N42" t="str">
            <v>x</v>
          </cell>
          <cell r="O42" t="str">
            <v>x</v>
          </cell>
          <cell r="P42" t="str">
            <v>x</v>
          </cell>
          <cell r="Q42" t="str">
            <v>x</v>
          </cell>
          <cell r="R42" t="str">
            <v>x</v>
          </cell>
          <cell r="S42" t="str">
            <v>x</v>
          </cell>
          <cell r="T42" t="str">
            <v>x</v>
          </cell>
          <cell r="U42" t="str">
            <v>x</v>
          </cell>
          <cell r="V42" t="str">
            <v>x</v>
          </cell>
          <cell r="W42" t="str">
            <v>x</v>
          </cell>
        </row>
        <row r="43">
          <cell r="C43" t="str">
            <v>ALTN002</v>
          </cell>
          <cell r="D43" t="str">
            <v>Thạch Tiền</v>
          </cell>
          <cell r="E43" t="str">
            <v>Công nhân</v>
          </cell>
          <cell r="G43">
            <v>3317000</v>
          </cell>
          <cell r="H43">
            <v>2943000</v>
          </cell>
          <cell r="I43">
            <v>390000</v>
          </cell>
        </row>
        <row r="44">
          <cell r="C44" t="str">
            <v>ALTN003</v>
          </cell>
          <cell r="D44" t="str">
            <v>Hứa Hậu</v>
          </cell>
          <cell r="E44" t="str">
            <v>Công nhân</v>
          </cell>
          <cell r="G44">
            <v>3317000</v>
          </cell>
          <cell r="H44">
            <v>2943000</v>
          </cell>
          <cell r="I44">
            <v>390000</v>
          </cell>
        </row>
        <row r="45">
          <cell r="C45" t="str">
            <v>ALTN004</v>
          </cell>
          <cell r="D45" t="str">
            <v>Sơn Pép</v>
          </cell>
          <cell r="E45" t="str">
            <v>Công nhân</v>
          </cell>
          <cell r="G45">
            <v>3317000</v>
          </cell>
          <cell r="H45">
            <v>2943000</v>
          </cell>
          <cell r="I45">
            <v>390000</v>
          </cell>
        </row>
        <row r="46">
          <cell r="C46" t="str">
            <v>ALTN005</v>
          </cell>
          <cell r="D46" t="str">
            <v>Sơn Lét</v>
          </cell>
          <cell r="E46" t="str">
            <v>Công nhân</v>
          </cell>
          <cell r="G46">
            <v>3317000</v>
          </cell>
          <cell r="H46">
            <v>2943000</v>
          </cell>
          <cell r="I46">
            <v>390000</v>
          </cell>
        </row>
        <row r="47">
          <cell r="C47" t="str">
            <v>ALTN006</v>
          </cell>
          <cell r="D47" t="str">
            <v>Trần Nhiên</v>
          </cell>
          <cell r="E47" t="str">
            <v>Công nhân</v>
          </cell>
          <cell r="F47">
            <v>3552000</v>
          </cell>
          <cell r="G47">
            <v>3317000</v>
          </cell>
          <cell r="H47">
            <v>2943000</v>
          </cell>
          <cell r="I47">
            <v>390000</v>
          </cell>
          <cell r="L47" t="str">
            <v>x</v>
          </cell>
          <cell r="M47" t="str">
            <v>x</v>
          </cell>
          <cell r="N47" t="str">
            <v>x</v>
          </cell>
          <cell r="O47" t="str">
            <v>x</v>
          </cell>
          <cell r="P47" t="str">
            <v>x</v>
          </cell>
          <cell r="Q47" t="str">
            <v>x</v>
          </cell>
          <cell r="R47" t="str">
            <v>x</v>
          </cell>
          <cell r="S47" t="str">
            <v>x</v>
          </cell>
          <cell r="T47" t="str">
            <v>x</v>
          </cell>
          <cell r="U47" t="str">
            <v>x</v>
          </cell>
          <cell r="V47" t="str">
            <v>x</v>
          </cell>
          <cell r="W47" t="str">
            <v>x</v>
          </cell>
        </row>
        <row r="48">
          <cell r="C48" t="str">
            <v>ALTN007</v>
          </cell>
          <cell r="D48" t="str">
            <v>Thạch Giang</v>
          </cell>
          <cell r="E48" t="str">
            <v>Công nhân</v>
          </cell>
          <cell r="F48">
            <v>3552000</v>
          </cell>
          <cell r="G48">
            <v>3317000</v>
          </cell>
          <cell r="H48">
            <v>2943000</v>
          </cell>
          <cell r="I48">
            <v>390000</v>
          </cell>
          <cell r="L48" t="str">
            <v>x</v>
          </cell>
          <cell r="M48" t="str">
            <v>x</v>
          </cell>
          <cell r="N48" t="str">
            <v>x</v>
          </cell>
          <cell r="O48" t="str">
            <v>x</v>
          </cell>
          <cell r="P48" t="str">
            <v>x</v>
          </cell>
          <cell r="Q48" t="str">
            <v>x</v>
          </cell>
          <cell r="R48" t="str">
            <v>x</v>
          </cell>
          <cell r="S48" t="str">
            <v>x</v>
          </cell>
          <cell r="T48" t="str">
            <v>x</v>
          </cell>
          <cell r="U48" t="str">
            <v>x</v>
          </cell>
          <cell r="V48" t="str">
            <v>x</v>
          </cell>
          <cell r="W48" t="str">
            <v>x</v>
          </cell>
        </row>
        <row r="49">
          <cell r="C49" t="str">
            <v>ALTN008</v>
          </cell>
          <cell r="D49" t="str">
            <v>Thạch Quyền</v>
          </cell>
          <cell r="E49" t="str">
            <v>Công nhân</v>
          </cell>
          <cell r="G49">
            <v>3317000</v>
          </cell>
          <cell r="H49">
            <v>2943000</v>
          </cell>
          <cell r="I49">
            <v>390000</v>
          </cell>
          <cell r="M49" t="str">
            <v xml:space="preserve"> </v>
          </cell>
        </row>
        <row r="50">
          <cell r="C50" t="str">
            <v>ALTN009</v>
          </cell>
          <cell r="D50" t="str">
            <v>Lâm Lin</v>
          </cell>
          <cell r="E50" t="str">
            <v>Công nhân</v>
          </cell>
          <cell r="G50">
            <v>3317000</v>
          </cell>
          <cell r="H50">
            <v>2943000</v>
          </cell>
          <cell r="I50">
            <v>390000</v>
          </cell>
        </row>
        <row r="51">
          <cell r="C51" t="str">
            <v>ALTN010</v>
          </cell>
          <cell r="D51" t="str">
            <v>Lâm Chanh Đa Ra</v>
          </cell>
          <cell r="E51" t="str">
            <v>Công nhân</v>
          </cell>
          <cell r="F51">
            <v>3552000</v>
          </cell>
          <cell r="G51">
            <v>3317000</v>
          </cell>
          <cell r="H51">
            <v>2943000</v>
          </cell>
          <cell r="I51">
            <v>390000</v>
          </cell>
          <cell r="L51" t="str">
            <v>x</v>
          </cell>
          <cell r="M51" t="str">
            <v>x</v>
          </cell>
          <cell r="N51" t="str">
            <v>x</v>
          </cell>
          <cell r="O51" t="str">
            <v>x</v>
          </cell>
          <cell r="P51" t="str">
            <v>x</v>
          </cell>
          <cell r="Q51" t="str">
            <v>x</v>
          </cell>
          <cell r="R51" t="str">
            <v>x</v>
          </cell>
          <cell r="S51" t="str">
            <v>x</v>
          </cell>
          <cell r="T51" t="str">
            <v>x</v>
          </cell>
          <cell r="U51" t="str">
            <v>x</v>
          </cell>
          <cell r="V51" t="str">
            <v>x</v>
          </cell>
          <cell r="W51" t="str">
            <v>x</v>
          </cell>
        </row>
        <row r="52">
          <cell r="C52" t="str">
            <v>ALVP010</v>
          </cell>
          <cell r="D52" t="str">
            <v>Hoàng Thị Ngọc</v>
          </cell>
          <cell r="E52" t="str">
            <v>Kế toán</v>
          </cell>
          <cell r="F52">
            <v>4362000</v>
          </cell>
          <cell r="N52" t="str">
            <v>x</v>
          </cell>
          <cell r="O52" t="str">
            <v>x</v>
          </cell>
          <cell r="P52" t="str">
            <v>x</v>
          </cell>
          <cell r="Q52" t="str">
            <v>x</v>
          </cell>
          <cell r="R52" t="str">
            <v>x</v>
          </cell>
          <cell r="S52" t="str">
            <v>x</v>
          </cell>
          <cell r="T52" t="str">
            <v xml:space="preserve">nghi </v>
          </cell>
          <cell r="U52" t="str">
            <v xml:space="preserve">nghi </v>
          </cell>
          <cell r="V52" t="str">
            <v xml:space="preserve">nghi </v>
          </cell>
          <cell r="W52" t="str">
            <v xml:space="preserve">nghi </v>
          </cell>
        </row>
        <row r="53">
          <cell r="C53" t="str">
            <v>ALVP009</v>
          </cell>
          <cell r="D53" t="str">
            <v>Nguyễn Thị Ngọc Thùy</v>
          </cell>
          <cell r="E53" t="str">
            <v>Kế toán</v>
          </cell>
          <cell r="F53">
            <v>4362000</v>
          </cell>
          <cell r="N53" t="str">
            <v>x</v>
          </cell>
          <cell r="O53" t="str">
            <v>x</v>
          </cell>
          <cell r="P53" t="str">
            <v>x</v>
          </cell>
          <cell r="Q53" t="str">
            <v>x</v>
          </cell>
          <cell r="R53" t="str">
            <v>x</v>
          </cell>
          <cell r="S53" t="str">
            <v>x</v>
          </cell>
          <cell r="T53" t="str">
            <v>x</v>
          </cell>
          <cell r="U53" t="str">
            <v>x</v>
          </cell>
          <cell r="V53" t="str">
            <v>x</v>
          </cell>
          <cell r="W53" t="str">
            <v>x</v>
          </cell>
        </row>
        <row r="54">
          <cell r="C54" t="str">
            <v>ALTP1017</v>
          </cell>
          <cell r="D54" t="str">
            <v>Võ Văn Hữu Phước</v>
          </cell>
          <cell r="E54" t="str">
            <v>Công nhân</v>
          </cell>
          <cell r="F54">
            <v>3552000</v>
          </cell>
          <cell r="O54" t="str">
            <v>x</v>
          </cell>
          <cell r="P54" t="str">
            <v>x</v>
          </cell>
          <cell r="Q54" t="str">
            <v>x</v>
          </cell>
          <cell r="R54" t="str">
            <v>x</v>
          </cell>
          <cell r="S54" t="str">
            <v>x</v>
          </cell>
          <cell r="T54" t="str">
            <v>x</v>
          </cell>
          <cell r="U54" t="str">
            <v>x</v>
          </cell>
          <cell r="V54" t="str">
            <v>x</v>
          </cell>
          <cell r="W54" t="str">
            <v>x</v>
          </cell>
        </row>
        <row r="55">
          <cell r="C55" t="str">
            <v>ALTP1015</v>
          </cell>
          <cell r="D55" t="str">
            <v>Trà Thị Dưng</v>
          </cell>
          <cell r="E55" t="str">
            <v>Công nhân</v>
          </cell>
          <cell r="F55">
            <v>3552000</v>
          </cell>
          <cell r="N55" t="str">
            <v>x</v>
          </cell>
          <cell r="O55" t="str">
            <v>x</v>
          </cell>
          <cell r="P55" t="str">
            <v>x</v>
          </cell>
          <cell r="Q55" t="str">
            <v>x</v>
          </cell>
          <cell r="R55" t="str">
            <v>x</v>
          </cell>
          <cell r="S55" t="str">
            <v>x</v>
          </cell>
          <cell r="T55" t="str">
            <v>x</v>
          </cell>
          <cell r="U55" t="str">
            <v>x</v>
          </cell>
          <cell r="V55" t="str">
            <v>x</v>
          </cell>
          <cell r="W55" t="str">
            <v>x</v>
          </cell>
        </row>
        <row r="56">
          <cell r="C56" t="str">
            <v>ALTP1016</v>
          </cell>
          <cell r="D56" t="str">
            <v>Nguyễn Thị Diễm</v>
          </cell>
          <cell r="E56" t="str">
            <v>Công nhân</v>
          </cell>
          <cell r="F56">
            <v>3552000</v>
          </cell>
          <cell r="N56" t="str">
            <v>x</v>
          </cell>
          <cell r="O56" t="str">
            <v>x</v>
          </cell>
          <cell r="P56" t="str">
            <v>x</v>
          </cell>
          <cell r="Q56" t="str">
            <v>x</v>
          </cell>
          <cell r="R56" t="str">
            <v>x</v>
          </cell>
          <cell r="S56" t="str">
            <v>x</v>
          </cell>
          <cell r="T56" t="str">
            <v>x</v>
          </cell>
          <cell r="U56" t="str">
            <v>x</v>
          </cell>
          <cell r="V56" t="str">
            <v>x</v>
          </cell>
          <cell r="W56" t="str">
            <v>x</v>
          </cell>
        </row>
        <row r="57">
          <cell r="E57" t="str">
            <v>TQL</v>
          </cell>
          <cell r="F57">
            <v>118941000</v>
          </cell>
          <cell r="G57">
            <v>152620000</v>
          </cell>
          <cell r="H57">
            <v>137582000</v>
          </cell>
          <cell r="I57">
            <v>15990000</v>
          </cell>
          <cell r="J57">
            <v>0</v>
          </cell>
          <cell r="L57">
            <v>99561000</v>
          </cell>
          <cell r="M57">
            <v>95993000</v>
          </cell>
          <cell r="N57">
            <v>111821000</v>
          </cell>
          <cell r="O57">
            <v>115373000</v>
          </cell>
          <cell r="P57">
            <v>115373000</v>
          </cell>
          <cell r="Q57">
            <v>108269000</v>
          </cell>
          <cell r="R57">
            <v>108269000</v>
          </cell>
          <cell r="S57">
            <v>104717000</v>
          </cell>
          <cell r="T57">
            <v>96803000</v>
          </cell>
          <cell r="U57">
            <v>96803000</v>
          </cell>
          <cell r="V57">
            <v>96803000</v>
          </cell>
          <cell r="W57">
            <v>96803000</v>
          </cell>
        </row>
        <row r="58">
          <cell r="E58" t="str">
            <v>SLĐ</v>
          </cell>
          <cell r="L58">
            <v>24</v>
          </cell>
          <cell r="M58">
            <v>23</v>
          </cell>
          <cell r="N58">
            <v>27</v>
          </cell>
          <cell r="O58">
            <v>28</v>
          </cell>
          <cell r="P58">
            <v>28</v>
          </cell>
          <cell r="Q58">
            <v>26</v>
          </cell>
          <cell r="R58">
            <v>26</v>
          </cell>
          <cell r="S58">
            <v>25</v>
          </cell>
          <cell r="T58">
            <v>23</v>
          </cell>
          <cell r="U58">
            <v>23</v>
          </cell>
          <cell r="V58">
            <v>23</v>
          </cell>
          <cell r="W58">
            <v>23</v>
          </cell>
          <cell r="X58">
            <v>113084089</v>
          </cell>
          <cell r="Y58" t="str">
            <v>tt</v>
          </cell>
        </row>
        <row r="59">
          <cell r="E59" t="str">
            <v>TL - Chi</v>
          </cell>
          <cell r="L59">
            <v>32357325</v>
          </cell>
          <cell r="M59">
            <v>31197725</v>
          </cell>
          <cell r="N59">
            <v>36341825</v>
          </cell>
          <cell r="O59">
            <v>37496225</v>
          </cell>
          <cell r="P59">
            <v>37496225</v>
          </cell>
          <cell r="Q59">
            <v>34646080</v>
          </cell>
          <cell r="R59">
            <v>34646080</v>
          </cell>
          <cell r="S59">
            <v>33509440</v>
          </cell>
          <cell r="T59">
            <v>30976960</v>
          </cell>
          <cell r="U59">
            <v>30976960</v>
          </cell>
          <cell r="V59">
            <v>30976960</v>
          </cell>
          <cell r="W59">
            <v>30976960</v>
          </cell>
          <cell r="X59">
            <v>401598765</v>
          </cell>
          <cell r="Y59">
            <v>501107151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90" zoomScaleNormal="90" workbookViewId="0">
      <selection activeCell="D37" sqref="D37"/>
    </sheetView>
  </sheetViews>
  <sheetFormatPr defaultRowHeight="14.4" x14ac:dyDescent="0.3"/>
  <cols>
    <col min="1" max="1" width="18.88671875" bestFit="1" customWidth="1"/>
    <col min="2" max="2" width="10.21875" bestFit="1" customWidth="1"/>
    <col min="3" max="3" width="11.21875" bestFit="1" customWidth="1"/>
    <col min="4" max="9" width="10.21875" bestFit="1" customWidth="1"/>
    <col min="10" max="10" width="11.21875" bestFit="1" customWidth="1"/>
    <col min="11" max="11" width="11.33203125" bestFit="1" customWidth="1"/>
    <col min="12" max="13" width="10.21875" bestFit="1" customWidth="1"/>
    <col min="14" max="14" width="13.5546875" bestFit="1" customWidth="1"/>
  </cols>
  <sheetData>
    <row r="1" spans="1:14" s="6" customFormat="1" x14ac:dyDescent="0.3">
      <c r="A1" s="5" t="s">
        <v>38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3">
      <c r="A2" s="7" t="s">
        <v>13</v>
      </c>
      <c r="B2" s="1">
        <v>4636000</v>
      </c>
      <c r="C2" s="1">
        <v>4636000</v>
      </c>
      <c r="D2" s="1">
        <v>4741000</v>
      </c>
      <c r="E2" s="1">
        <v>4681000</v>
      </c>
      <c r="F2" s="1">
        <v>4741000</v>
      </c>
      <c r="G2" s="1">
        <v>4726000</v>
      </c>
      <c r="H2" s="1">
        <v>4726000</v>
      </c>
      <c r="I2" s="1">
        <v>4741000</v>
      </c>
      <c r="J2" s="1">
        <v>5087880</v>
      </c>
      <c r="K2" s="1">
        <v>4726000</v>
      </c>
      <c r="L2" s="1">
        <v>4726000</v>
      </c>
      <c r="M2" s="1">
        <v>4711000</v>
      </c>
      <c r="N2" s="11">
        <f>SUM(B2:M2)</f>
        <v>56878880</v>
      </c>
    </row>
    <row r="3" spans="1:14" x14ac:dyDescent="0.3">
      <c r="A3" s="7" t="s">
        <v>14</v>
      </c>
      <c r="B3" s="1">
        <v>4356000</v>
      </c>
      <c r="C3" s="1">
        <v>4356000</v>
      </c>
      <c r="D3" s="1">
        <v>4461000</v>
      </c>
      <c r="E3" s="1">
        <v>4401000</v>
      </c>
      <c r="F3" s="1">
        <v>4461000</v>
      </c>
      <c r="G3" s="1">
        <v>4446000</v>
      </c>
      <c r="H3" s="1">
        <v>4446000</v>
      </c>
      <c r="I3" s="1">
        <v>4461000</v>
      </c>
      <c r="J3" s="1">
        <v>4785480</v>
      </c>
      <c r="K3" s="1">
        <v>4446000</v>
      </c>
      <c r="L3" s="1">
        <v>4446000</v>
      </c>
      <c r="M3" s="1">
        <v>4431000</v>
      </c>
      <c r="N3" s="11">
        <f>SUM(B3:M3)</f>
        <v>53496480</v>
      </c>
    </row>
    <row r="4" spans="1:14" x14ac:dyDescent="0.3">
      <c r="A4" s="7" t="s">
        <v>15</v>
      </c>
      <c r="B4" s="1">
        <v>3852000</v>
      </c>
      <c r="C4" s="1">
        <v>3852000</v>
      </c>
      <c r="D4" s="1">
        <v>3957000</v>
      </c>
      <c r="E4" s="1">
        <v>3897000</v>
      </c>
      <c r="F4" s="1">
        <v>3957000</v>
      </c>
      <c r="G4" s="1">
        <v>3942000</v>
      </c>
      <c r="H4" s="2">
        <v>3942000</v>
      </c>
      <c r="I4" s="1">
        <v>3957000</v>
      </c>
      <c r="J4" s="1">
        <v>4241160</v>
      </c>
      <c r="K4" s="1">
        <v>3942000</v>
      </c>
      <c r="L4" s="1">
        <v>3942000</v>
      </c>
      <c r="M4" s="1">
        <v>3927000</v>
      </c>
      <c r="N4" s="11">
        <f t="shared" ref="N4:N31" si="0">SUM(B4:M4)</f>
        <v>47408160</v>
      </c>
    </row>
    <row r="5" spans="1:14" x14ac:dyDescent="0.3">
      <c r="A5" s="7" t="s">
        <v>16</v>
      </c>
      <c r="B5" s="1">
        <v>3852000</v>
      </c>
      <c r="C5" s="1">
        <v>3852000</v>
      </c>
      <c r="D5" s="1">
        <v>3957000</v>
      </c>
      <c r="E5" s="1">
        <v>3897000</v>
      </c>
      <c r="F5" s="1">
        <v>3957000</v>
      </c>
      <c r="G5" s="1">
        <v>3942000</v>
      </c>
      <c r="H5" s="2">
        <v>3942000</v>
      </c>
      <c r="I5" s="1">
        <v>3957000</v>
      </c>
      <c r="J5" s="1">
        <v>4241160</v>
      </c>
      <c r="K5" s="1">
        <v>3942000</v>
      </c>
      <c r="L5" s="1">
        <v>3942000</v>
      </c>
      <c r="M5" s="1">
        <v>3927000</v>
      </c>
      <c r="N5" s="11">
        <f t="shared" si="0"/>
        <v>47408160</v>
      </c>
    </row>
    <row r="6" spans="1:14" x14ac:dyDescent="0.3">
      <c r="A6" s="7" t="s">
        <v>17</v>
      </c>
      <c r="B6" s="1">
        <v>3852000</v>
      </c>
      <c r="C6" s="1">
        <v>3852000</v>
      </c>
      <c r="D6" s="1">
        <v>3957000</v>
      </c>
      <c r="E6" s="1">
        <v>3897000</v>
      </c>
      <c r="F6" s="1">
        <v>3957000</v>
      </c>
      <c r="G6" s="1">
        <v>3942000</v>
      </c>
      <c r="H6" s="2">
        <v>3942000</v>
      </c>
      <c r="I6" s="1">
        <v>3957000</v>
      </c>
      <c r="J6" s="1">
        <v>4241160</v>
      </c>
      <c r="K6" s="1">
        <v>3942000</v>
      </c>
      <c r="L6" s="1">
        <v>3942000</v>
      </c>
      <c r="M6" s="1">
        <v>3927000</v>
      </c>
      <c r="N6" s="11">
        <f t="shared" si="0"/>
        <v>47408160</v>
      </c>
    </row>
    <row r="7" spans="1:14" x14ac:dyDescent="0.3">
      <c r="A7" s="7" t="s">
        <v>18</v>
      </c>
      <c r="B7" s="1">
        <v>3852000</v>
      </c>
      <c r="C7" s="1">
        <v>3852000</v>
      </c>
      <c r="D7" s="1">
        <v>3957000</v>
      </c>
      <c r="E7" s="1">
        <v>3897000</v>
      </c>
      <c r="F7" s="1">
        <v>3957000</v>
      </c>
      <c r="G7" s="1">
        <v>3942000</v>
      </c>
      <c r="H7" s="2">
        <v>3942000</v>
      </c>
      <c r="I7" s="1">
        <v>3957000</v>
      </c>
      <c r="J7" s="1">
        <v>4241160</v>
      </c>
      <c r="K7" s="1">
        <v>3942000</v>
      </c>
      <c r="L7" s="1">
        <v>3942000</v>
      </c>
      <c r="M7" s="1">
        <v>3927000</v>
      </c>
      <c r="N7" s="11">
        <f t="shared" si="0"/>
        <v>47408160</v>
      </c>
    </row>
    <row r="8" spans="1:14" x14ac:dyDescent="0.3">
      <c r="A8" s="7" t="s">
        <v>19</v>
      </c>
      <c r="B8" s="1">
        <v>3852000</v>
      </c>
      <c r="C8" s="1">
        <v>3852000</v>
      </c>
      <c r="D8" s="1">
        <v>3957000</v>
      </c>
      <c r="E8" s="1">
        <v>3897000</v>
      </c>
      <c r="F8" s="1">
        <v>3957000</v>
      </c>
      <c r="G8" s="1">
        <v>3942000</v>
      </c>
      <c r="H8" s="2">
        <v>3942000</v>
      </c>
      <c r="I8" s="1"/>
      <c r="J8" s="1"/>
      <c r="K8" s="1"/>
      <c r="L8" s="1"/>
      <c r="M8" s="1"/>
      <c r="N8" s="11">
        <f t="shared" si="0"/>
        <v>27399000</v>
      </c>
    </row>
    <row r="9" spans="1:14" x14ac:dyDescent="0.3">
      <c r="A9" s="7" t="s">
        <v>21</v>
      </c>
      <c r="B9" s="1">
        <v>3852000</v>
      </c>
      <c r="C9" s="1">
        <v>3852000</v>
      </c>
      <c r="D9" s="1">
        <v>3957000</v>
      </c>
      <c r="E9" s="1">
        <v>3897000</v>
      </c>
      <c r="F9" s="1">
        <v>3957000</v>
      </c>
      <c r="G9" s="1"/>
      <c r="H9" s="2"/>
      <c r="I9" s="1"/>
      <c r="J9" s="1"/>
      <c r="K9" s="1"/>
      <c r="L9" s="1"/>
      <c r="M9" s="1"/>
      <c r="N9" s="11">
        <f t="shared" si="0"/>
        <v>19515000</v>
      </c>
    </row>
    <row r="10" spans="1:14" x14ac:dyDescent="0.3">
      <c r="A10" s="7" t="s">
        <v>22</v>
      </c>
      <c r="B10" s="1">
        <v>3852000</v>
      </c>
      <c r="C10" s="1">
        <v>3852000</v>
      </c>
      <c r="D10" s="1">
        <v>3957000</v>
      </c>
      <c r="E10" s="1">
        <v>3897000</v>
      </c>
      <c r="F10" s="1">
        <v>3957000</v>
      </c>
      <c r="G10" s="1">
        <v>3942000</v>
      </c>
      <c r="H10" s="2">
        <v>3942000</v>
      </c>
      <c r="I10" s="1">
        <v>3957000</v>
      </c>
      <c r="J10" s="1">
        <v>4241160</v>
      </c>
      <c r="K10" s="1">
        <v>3942000</v>
      </c>
      <c r="L10" s="1">
        <v>3942000</v>
      </c>
      <c r="M10" s="1">
        <v>3927000</v>
      </c>
      <c r="N10" s="11">
        <f t="shared" si="0"/>
        <v>47408160</v>
      </c>
    </row>
    <row r="11" spans="1:14" x14ac:dyDescent="0.3">
      <c r="A11" s="7" t="s">
        <v>24</v>
      </c>
      <c r="B11" s="1">
        <v>3852000</v>
      </c>
      <c r="C11" s="1">
        <v>3852000</v>
      </c>
      <c r="D11" s="1">
        <v>3957000</v>
      </c>
      <c r="E11" s="1">
        <v>3897000</v>
      </c>
      <c r="F11" s="1">
        <v>3957000</v>
      </c>
      <c r="G11" s="1">
        <v>3942000</v>
      </c>
      <c r="H11" s="2">
        <v>3942000</v>
      </c>
      <c r="I11" s="1">
        <v>3957000</v>
      </c>
      <c r="J11" s="1">
        <v>4241160</v>
      </c>
      <c r="K11" s="1">
        <v>3942000</v>
      </c>
      <c r="L11" s="1">
        <v>3942000</v>
      </c>
      <c r="M11" s="1">
        <v>3927000</v>
      </c>
      <c r="N11" s="11">
        <f t="shared" si="0"/>
        <v>47408160</v>
      </c>
    </row>
    <row r="12" spans="1:14" x14ac:dyDescent="0.3">
      <c r="A12" s="7" t="s">
        <v>25</v>
      </c>
      <c r="B12" s="1">
        <v>3852000</v>
      </c>
      <c r="C12" s="1">
        <v>3852000</v>
      </c>
      <c r="D12" s="1">
        <v>3957000</v>
      </c>
      <c r="E12" s="1">
        <v>3897000</v>
      </c>
      <c r="F12" s="1">
        <v>3957000</v>
      </c>
      <c r="G12" s="1"/>
      <c r="H12" s="2"/>
      <c r="I12" s="1"/>
      <c r="J12" s="1"/>
      <c r="K12" s="1"/>
      <c r="L12" s="1"/>
      <c r="M12" s="1"/>
      <c r="N12" s="11">
        <f t="shared" si="0"/>
        <v>19515000</v>
      </c>
    </row>
    <row r="13" spans="1:14" x14ac:dyDescent="0.3">
      <c r="A13" s="7" t="s">
        <v>26</v>
      </c>
      <c r="B13" s="1">
        <v>4076000</v>
      </c>
      <c r="C13" s="1">
        <v>4076000</v>
      </c>
      <c r="D13" s="1">
        <v>4181000</v>
      </c>
      <c r="E13" s="1">
        <v>3404304</v>
      </c>
      <c r="F13" s="1">
        <v>4181000</v>
      </c>
      <c r="G13" s="1">
        <v>3204615</v>
      </c>
      <c r="H13" s="1">
        <v>4166000</v>
      </c>
      <c r="I13" s="1">
        <v>4181000</v>
      </c>
      <c r="J13" s="1">
        <v>4483080</v>
      </c>
      <c r="K13" s="1">
        <v>4166000</v>
      </c>
      <c r="L13" s="1">
        <v>4166000</v>
      </c>
      <c r="M13" s="1">
        <v>4151000</v>
      </c>
      <c r="N13" s="11">
        <f t="shared" si="0"/>
        <v>48435999</v>
      </c>
    </row>
    <row r="14" spans="1:14" x14ac:dyDescent="0.3">
      <c r="A14" s="7" t="s">
        <v>27</v>
      </c>
      <c r="B14" s="1">
        <v>3852000</v>
      </c>
      <c r="C14" s="1">
        <v>3852000</v>
      </c>
      <c r="D14" s="1">
        <v>3957000</v>
      </c>
      <c r="E14" s="1">
        <v>3219261</v>
      </c>
      <c r="F14" s="1">
        <v>3957000</v>
      </c>
      <c r="G14" s="1">
        <v>3942000</v>
      </c>
      <c r="H14" s="1">
        <v>3183923</v>
      </c>
      <c r="I14" s="1">
        <v>3957000</v>
      </c>
      <c r="J14" s="1">
        <v>4241160</v>
      </c>
      <c r="K14" s="1">
        <v>3942000</v>
      </c>
      <c r="L14" s="1">
        <v>3942000</v>
      </c>
      <c r="M14" s="1">
        <v>3927000</v>
      </c>
      <c r="N14" s="11">
        <f t="shared" si="0"/>
        <v>45972344</v>
      </c>
    </row>
    <row r="15" spans="1:14" x14ac:dyDescent="0.3">
      <c r="A15" s="7" t="s">
        <v>28</v>
      </c>
      <c r="B15" s="1">
        <v>3852000</v>
      </c>
      <c r="C15" s="1">
        <v>3659400</v>
      </c>
      <c r="D15" s="1">
        <v>3957000</v>
      </c>
      <c r="E15" s="1">
        <v>3219261</v>
      </c>
      <c r="F15" s="1">
        <v>3957000</v>
      </c>
      <c r="G15" s="1">
        <v>3942000</v>
      </c>
      <c r="H15" s="1">
        <v>3942000</v>
      </c>
      <c r="I15" s="1">
        <v>3957000</v>
      </c>
      <c r="J15" s="1">
        <v>4241160</v>
      </c>
      <c r="K15" s="1">
        <v>3942000</v>
      </c>
      <c r="L15" s="1">
        <v>3942000</v>
      </c>
      <c r="M15" s="1">
        <v>3927000</v>
      </c>
      <c r="N15" s="11">
        <f t="shared" si="0"/>
        <v>46537821</v>
      </c>
    </row>
    <row r="16" spans="1:14" x14ac:dyDescent="0.3">
      <c r="A16" s="7" t="s">
        <v>29</v>
      </c>
      <c r="B16" s="1">
        <v>3852000</v>
      </c>
      <c r="C16" s="1">
        <v>3852000</v>
      </c>
      <c r="D16" s="1">
        <v>3957000</v>
      </c>
      <c r="E16" s="1">
        <v>3219261</v>
      </c>
      <c r="F16" s="1">
        <v>3957000</v>
      </c>
      <c r="G16" s="1">
        <v>3942000</v>
      </c>
      <c r="H16" s="1">
        <v>3942000</v>
      </c>
      <c r="I16" s="1">
        <v>3957000</v>
      </c>
      <c r="J16" s="1">
        <v>4241160</v>
      </c>
      <c r="K16" s="1">
        <v>3942000</v>
      </c>
      <c r="L16" s="1">
        <v>3942000</v>
      </c>
      <c r="M16" s="1">
        <v>3927000</v>
      </c>
      <c r="N16" s="11">
        <f t="shared" si="0"/>
        <v>46730421</v>
      </c>
    </row>
    <row r="17" spans="1:14" x14ac:dyDescent="0.3">
      <c r="A17" s="7" t="s">
        <v>30</v>
      </c>
      <c r="B17" s="1">
        <v>9478350</v>
      </c>
      <c r="C17" s="1">
        <v>10035900</v>
      </c>
      <c r="D17" s="1">
        <v>9588444</v>
      </c>
      <c r="E17" s="1">
        <v>9248870</v>
      </c>
      <c r="F17" s="1">
        <v>8754667</v>
      </c>
      <c r="G17" s="1">
        <v>9511615</v>
      </c>
      <c r="H17" s="1">
        <v>9079269</v>
      </c>
      <c r="I17" s="1">
        <v>9588444</v>
      </c>
      <c r="J17" s="1">
        <v>10327920</v>
      </c>
      <c r="K17" s="1">
        <v>9943962</v>
      </c>
      <c r="L17" s="1">
        <v>9943962</v>
      </c>
      <c r="M17" s="1">
        <v>9878880</v>
      </c>
      <c r="N17" s="11">
        <f t="shared" si="0"/>
        <v>115380283</v>
      </c>
    </row>
    <row r="18" spans="1:14" x14ac:dyDescent="0.3">
      <c r="A18" s="7" t="s">
        <v>31</v>
      </c>
      <c r="B18" s="1">
        <v>5195000</v>
      </c>
      <c r="C18" s="1">
        <v>5195000</v>
      </c>
      <c r="D18" s="1">
        <v>5300000</v>
      </c>
      <c r="E18" s="1">
        <v>5240000</v>
      </c>
      <c r="F18" s="1">
        <v>5300000</v>
      </c>
      <c r="G18" s="1">
        <v>5285000</v>
      </c>
      <c r="H18" s="1">
        <v>5285000</v>
      </c>
      <c r="I18" s="1">
        <v>5300000</v>
      </c>
      <c r="J18" s="1">
        <v>5691600</v>
      </c>
      <c r="K18" s="1">
        <v>5285000</v>
      </c>
      <c r="L18" s="1">
        <v>5285000</v>
      </c>
      <c r="M18" s="1">
        <v>5270000</v>
      </c>
      <c r="N18" s="11">
        <f t="shared" si="0"/>
        <v>63631600</v>
      </c>
    </row>
    <row r="19" spans="1:14" x14ac:dyDescent="0.3">
      <c r="A19" s="7" t="s">
        <v>32</v>
      </c>
      <c r="B19" s="1">
        <v>5195000</v>
      </c>
      <c r="C19" s="1">
        <v>5195000</v>
      </c>
      <c r="D19" s="1">
        <v>5300000</v>
      </c>
      <c r="E19" s="1">
        <v>5240000</v>
      </c>
      <c r="F19" s="1">
        <v>5300000</v>
      </c>
      <c r="G19" s="1">
        <v>5285000</v>
      </c>
      <c r="H19" s="1">
        <v>5285000</v>
      </c>
      <c r="I19" s="1">
        <v>5300000</v>
      </c>
      <c r="J19" s="1">
        <v>5691600</v>
      </c>
      <c r="K19" s="1">
        <v>5285000</v>
      </c>
      <c r="L19" s="1">
        <v>5285000</v>
      </c>
      <c r="M19" s="1">
        <v>5270000</v>
      </c>
      <c r="N19" s="11">
        <f t="shared" si="0"/>
        <v>63631600</v>
      </c>
    </row>
    <row r="20" spans="1:14" x14ac:dyDescent="0.3">
      <c r="A20" s="7" t="s">
        <v>33</v>
      </c>
      <c r="B20" s="1">
        <v>4636000</v>
      </c>
      <c r="C20" s="1">
        <v>4636000</v>
      </c>
      <c r="D20" s="1">
        <v>4741000</v>
      </c>
      <c r="E20" s="1">
        <v>4681000</v>
      </c>
      <c r="F20" s="1">
        <v>4741000</v>
      </c>
      <c r="G20" s="1">
        <v>4726000</v>
      </c>
      <c r="H20" s="1">
        <v>4726000</v>
      </c>
      <c r="I20" s="1">
        <v>4741000</v>
      </c>
      <c r="J20" s="1">
        <v>5087880</v>
      </c>
      <c r="K20" s="1">
        <v>4726000</v>
      </c>
      <c r="L20" s="1">
        <v>4726000</v>
      </c>
      <c r="M20" s="1">
        <v>4711000</v>
      </c>
      <c r="N20" s="11">
        <f t="shared" si="0"/>
        <v>56878880</v>
      </c>
    </row>
    <row r="21" spans="1:14" x14ac:dyDescent="0.3">
      <c r="A21" s="7" t="s">
        <v>34</v>
      </c>
      <c r="B21" s="1">
        <v>4076000</v>
      </c>
      <c r="C21" s="1">
        <v>4076000</v>
      </c>
      <c r="D21" s="1">
        <v>4181000</v>
      </c>
      <c r="E21" s="1">
        <v>4121000</v>
      </c>
      <c r="F21" s="1">
        <v>4181000</v>
      </c>
      <c r="G21" s="1">
        <v>4166000</v>
      </c>
      <c r="H21" s="1">
        <v>4166000</v>
      </c>
      <c r="I21" s="1">
        <v>4181000</v>
      </c>
      <c r="J21" s="1">
        <v>4483080</v>
      </c>
      <c r="K21" s="1">
        <v>4166000</v>
      </c>
      <c r="L21" s="1">
        <v>4166000</v>
      </c>
      <c r="M21" s="1">
        <v>4151000</v>
      </c>
      <c r="N21" s="11">
        <f t="shared" si="0"/>
        <v>50114080</v>
      </c>
    </row>
    <row r="22" spans="1:14" x14ac:dyDescent="0.3">
      <c r="A22" s="7" t="s">
        <v>35</v>
      </c>
      <c r="B22" s="1">
        <v>4138200</v>
      </c>
      <c r="C22" s="1">
        <v>4356000</v>
      </c>
      <c r="D22" s="1">
        <v>4461000</v>
      </c>
      <c r="E22" s="1">
        <v>4401000</v>
      </c>
      <c r="F22" s="1">
        <v>4461000</v>
      </c>
      <c r="G22" s="1">
        <v>4446000</v>
      </c>
      <c r="H22" s="1">
        <v>4446000</v>
      </c>
      <c r="I22" s="1">
        <v>4461000</v>
      </c>
      <c r="J22" s="1">
        <v>4785480</v>
      </c>
      <c r="K22" s="1">
        <v>4446000</v>
      </c>
      <c r="L22" s="1">
        <v>4446000</v>
      </c>
      <c r="M22" s="1">
        <v>4431000</v>
      </c>
      <c r="N22" s="11">
        <f t="shared" si="0"/>
        <v>53278680</v>
      </c>
    </row>
    <row r="23" spans="1:14" x14ac:dyDescent="0.3">
      <c r="A23" s="7" t="s">
        <v>36</v>
      </c>
      <c r="B23" s="1">
        <v>5140000</v>
      </c>
      <c r="C23" s="1">
        <v>5140000</v>
      </c>
      <c r="D23" s="1">
        <v>5245000</v>
      </c>
      <c r="E23" s="1">
        <v>5185000</v>
      </c>
      <c r="F23" s="1">
        <v>5245000</v>
      </c>
      <c r="G23" s="1">
        <v>5230000</v>
      </c>
      <c r="H23" s="1">
        <v>5230000</v>
      </c>
      <c r="I23" s="1">
        <v>5245000</v>
      </c>
      <c r="J23" s="1">
        <v>5632200</v>
      </c>
      <c r="K23" s="1">
        <v>5230000</v>
      </c>
      <c r="L23" s="1">
        <v>5230000</v>
      </c>
      <c r="M23" s="1">
        <v>5215000</v>
      </c>
      <c r="N23" s="11">
        <f t="shared" si="0"/>
        <v>62967200</v>
      </c>
    </row>
    <row r="24" spans="1:14" x14ac:dyDescent="0.3">
      <c r="A24" s="7" t="s">
        <v>37</v>
      </c>
      <c r="B24" s="1">
        <v>3868000</v>
      </c>
      <c r="C24" s="1">
        <v>580200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1">
        <f t="shared" si="0"/>
        <v>4448200</v>
      </c>
    </row>
    <row r="25" spans="1:14" x14ac:dyDescent="0.3">
      <c r="A25" s="7" t="s">
        <v>20</v>
      </c>
      <c r="B25" s="1"/>
      <c r="C25" s="1">
        <v>1085100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1">
        <f t="shared" si="0"/>
        <v>1085100</v>
      </c>
    </row>
    <row r="26" spans="1:14" x14ac:dyDescent="0.3">
      <c r="A26" s="7" t="s">
        <v>23</v>
      </c>
      <c r="B26" s="1"/>
      <c r="C26" s="1">
        <v>3852000</v>
      </c>
      <c r="D26" s="3">
        <v>3957000</v>
      </c>
      <c r="E26" s="3">
        <v>3897000</v>
      </c>
      <c r="F26" s="3">
        <v>3957000</v>
      </c>
      <c r="G26" s="3">
        <v>3942000</v>
      </c>
      <c r="H26" s="3">
        <v>3942000</v>
      </c>
      <c r="I26" s="3">
        <v>3957000</v>
      </c>
      <c r="J26" s="1"/>
      <c r="K26" s="1"/>
      <c r="L26" s="1"/>
      <c r="M26" s="1"/>
      <c r="N26" s="11">
        <f t="shared" si="0"/>
        <v>27504000</v>
      </c>
    </row>
    <row r="27" spans="1:14" x14ac:dyDescent="0.3">
      <c r="A27" s="8" t="s">
        <v>39</v>
      </c>
      <c r="B27" s="4"/>
      <c r="C27" s="4"/>
      <c r="D27" s="3">
        <v>3957000</v>
      </c>
      <c r="E27" s="3">
        <v>3219261</v>
      </c>
      <c r="F27" s="3">
        <v>3957000</v>
      </c>
      <c r="G27" s="3">
        <v>3942000</v>
      </c>
      <c r="H27" s="3">
        <v>3942000</v>
      </c>
      <c r="I27" s="3">
        <v>3957000</v>
      </c>
      <c r="J27" s="3">
        <v>4241160</v>
      </c>
      <c r="K27" s="1">
        <v>3942000</v>
      </c>
      <c r="L27" s="1">
        <v>3942000</v>
      </c>
      <c r="M27" s="1">
        <v>3927000</v>
      </c>
      <c r="N27" s="11">
        <f t="shared" si="0"/>
        <v>39026421</v>
      </c>
    </row>
    <row r="28" spans="1:14" x14ac:dyDescent="0.3">
      <c r="A28" s="9" t="s">
        <v>40</v>
      </c>
      <c r="B28" s="4"/>
      <c r="C28" s="4"/>
      <c r="D28" s="3">
        <v>3957000</v>
      </c>
      <c r="E28" s="3">
        <v>3897000</v>
      </c>
      <c r="F28" s="3">
        <v>3957000</v>
      </c>
      <c r="G28" s="3">
        <v>3942000</v>
      </c>
      <c r="H28" s="3">
        <v>3942000</v>
      </c>
      <c r="I28" s="3">
        <v>3957000</v>
      </c>
      <c r="J28" s="3">
        <v>4241160</v>
      </c>
      <c r="K28" s="1">
        <v>3942000</v>
      </c>
      <c r="L28" s="1">
        <v>3942000</v>
      </c>
      <c r="M28" s="1">
        <v>3927000</v>
      </c>
      <c r="N28" s="11">
        <f t="shared" si="0"/>
        <v>39704160</v>
      </c>
    </row>
    <row r="29" spans="1:14" x14ac:dyDescent="0.3">
      <c r="A29" s="9" t="s">
        <v>41</v>
      </c>
      <c r="B29" s="4"/>
      <c r="C29" s="4"/>
      <c r="D29" s="4"/>
      <c r="E29" s="3">
        <v>3897000</v>
      </c>
      <c r="F29" s="3">
        <v>3957000</v>
      </c>
      <c r="G29" s="3">
        <v>3942000</v>
      </c>
      <c r="H29" s="3">
        <v>3942000</v>
      </c>
      <c r="I29" s="3">
        <v>3957000</v>
      </c>
      <c r="J29" s="3">
        <v>4241160</v>
      </c>
      <c r="K29" s="1">
        <v>3942000</v>
      </c>
      <c r="L29" s="1">
        <v>3942000</v>
      </c>
      <c r="M29" s="1">
        <v>3927000</v>
      </c>
      <c r="N29" s="11">
        <f t="shared" si="0"/>
        <v>35747160</v>
      </c>
    </row>
    <row r="30" spans="1:14" x14ac:dyDescent="0.3">
      <c r="A30" s="10" t="s">
        <v>42</v>
      </c>
      <c r="B30" s="4"/>
      <c r="C30" s="4"/>
      <c r="D30" s="1">
        <v>4767000</v>
      </c>
      <c r="E30" s="1">
        <v>4707000</v>
      </c>
      <c r="F30" s="1">
        <v>4767000</v>
      </c>
      <c r="G30" s="1">
        <v>4752000</v>
      </c>
      <c r="H30" s="1">
        <v>4752000</v>
      </c>
      <c r="I30" s="1">
        <v>4767000</v>
      </c>
      <c r="J30" s="1"/>
      <c r="K30" s="1"/>
      <c r="L30" s="1"/>
      <c r="M30" s="1"/>
      <c r="N30" s="11">
        <f t="shared" si="0"/>
        <v>28512000</v>
      </c>
    </row>
    <row r="31" spans="1:14" x14ac:dyDescent="0.3">
      <c r="A31" s="10" t="s">
        <v>43</v>
      </c>
      <c r="B31" s="4"/>
      <c r="C31" s="4"/>
      <c r="D31" s="1">
        <v>4767000</v>
      </c>
      <c r="E31" s="1">
        <v>4707000</v>
      </c>
      <c r="F31" s="1">
        <v>4767000</v>
      </c>
      <c r="G31" s="1">
        <v>4752000</v>
      </c>
      <c r="H31" s="1">
        <v>4752000</v>
      </c>
      <c r="I31" s="1">
        <v>4767000</v>
      </c>
      <c r="J31" s="1">
        <v>5115960</v>
      </c>
      <c r="K31" s="1">
        <v>4752000</v>
      </c>
      <c r="L31" s="1">
        <v>4752000</v>
      </c>
      <c r="M31" s="1">
        <v>4737000</v>
      </c>
      <c r="N31" s="11">
        <f t="shared" si="0"/>
        <v>47868960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TraMy</dc:creator>
  <cp:lastModifiedBy>TraMy</cp:lastModifiedBy>
  <dcterms:created xsi:type="dcterms:W3CDTF">2018-03-26T07:03:52Z</dcterms:created>
  <dcterms:modified xsi:type="dcterms:W3CDTF">2018-03-26T08:40:51Z</dcterms:modified>
</cp:coreProperties>
</file>