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cord of change" sheetId="2" state="visible" r:id="rId2"/>
    <sheet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/mm/dd"/>
  </numFmts>
  <fonts count="9">
    <font>
      <name val="Calibri"/>
      <family val="2"/>
      <color theme="1"/>
      <sz val="11"/>
      <scheme val="minor"/>
    </font>
    <font>
      <name val="Arial"/>
      <color rgb="FF1F3864"/>
      <sz val="26"/>
    </font>
    <font>
      <name val="Arial"/>
      <color rgb="FF1F3864"/>
      <sz val="28"/>
    </font>
    <font>
      <name val="Arial"/>
      <color rgb="FF000000"/>
      <sz val="10"/>
    </font>
    <font>
      <name val="Arial"/>
      <b val="1"/>
      <color rgb="FF000000"/>
      <sz val="12"/>
    </font>
    <font>
      <name val="Arial"/>
      <color rgb="FF000000"/>
      <sz val="9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2E75B5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2" borderId="9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left" vertical="top" wrapText="1"/>
    </xf>
    <xf numFmtId="0" fontId="0" fillId="3" borderId="11" pivotButton="0" quotePrefix="0" xfId="0"/>
    <xf numFmtId="0" fontId="3" fillId="3" borderId="11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166" fontId="3" fillId="3" borderId="11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2" pivotButton="0" quotePrefix="0" xfId="0"/>
    <xf numFmtId="0" fontId="0" fillId="2" borderId="8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1" applyAlignment="1" pivotButton="0" quotePrefix="0" xfId="0">
      <alignment horizontal="center" vertical="center" wrapText="1"/>
    </xf>
    <xf numFmtId="0" fontId="0" fillId="4" borderId="11" pivotButton="0" quotePrefix="0" xfId="0"/>
    <xf numFmtId="0" fontId="3" fillId="0" borderId="11" applyAlignment="1" pivotButton="0" quotePrefix="0" xfId="0">
      <alignment horizontal="center" vertical="center" wrapText="1"/>
    </xf>
    <xf numFmtId="166" fontId="3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3" fillId="0" borderId="1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6" fillId="5" borderId="11" applyAlignment="1" pivotButton="0" quotePrefix="0" xfId="0">
      <alignment vertical="center"/>
    </xf>
    <xf numFmtId="0" fontId="0" fillId="5" borderId="11" pivotButton="0" quotePrefix="0" xfId="0"/>
    <xf numFmtId="0" fontId="3" fillId="2" borderId="11" applyAlignment="1" pivotButton="0" quotePrefix="0" xfId="0">
      <alignment horizontal="left" vertical="center"/>
    </xf>
    <xf numFmtId="166" fontId="3" fillId="2" borderId="11" applyAlignment="1" pivotButton="0" quotePrefix="0" xfId="0">
      <alignment horizontal="left" vertical="center"/>
    </xf>
    <xf numFmtId="49" fontId="8" fillId="6" borderId="11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0" fillId="6" borderId="11" pivotButton="0" quotePrefix="0" xfId="0"/>
    <xf numFmtId="0" fontId="8" fillId="6" borderId="11" applyAlignment="1" pivotButton="0" quotePrefix="0" xfId="0">
      <alignment horizontal="center" vertical="center" wrapText="1"/>
    </xf>
    <xf numFmtId="0" fontId="6" fillId="5" borderId="11" applyAlignment="1" pivotButton="0" quotePrefix="0" xfId="0">
      <alignment vertical="center" wrapText="1"/>
    </xf>
    <xf numFmtId="0" fontId="6" fillId="5" borderId="11" applyAlignment="1" pivotButton="0" quotePrefix="0" xfId="0">
      <alignment horizontal="left" vertical="center" wrapText="1"/>
    </xf>
    <xf numFmtId="0" fontId="3" fillId="5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horizontal="right" vertical="center" wrapText="1"/>
    </xf>
    <xf numFmtId="0" fontId="3" fillId="5" borderId="22" applyAlignment="1" pivotButton="0" quotePrefix="0" xfId="0">
      <alignment vertical="center" wrapText="1"/>
    </xf>
    <xf numFmtId="2" fontId="3" fillId="0" borderId="11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2.8" customHeight="1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4" t="n"/>
    </row>
    <row r="3" ht="12.8" customHeight="1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6" t="n"/>
    </row>
    <row r="4" ht="12.8" customHeight="1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6" t="n"/>
    </row>
    <row r="5" ht="12.8" customHeight="1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6" t="n"/>
    </row>
    <row r="6" ht="12.8" customHeight="1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6" t="n"/>
    </row>
    <row r="7" ht="12.8" customHeight="1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6" t="n"/>
    </row>
    <row r="8" ht="12.8" customHeight="1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6" t="n"/>
    </row>
    <row r="9" ht="12.8" customHeight="1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6" t="n"/>
    </row>
    <row r="10" ht="41.2" customHeight="1">
      <c r="A10" s="1" t="n"/>
      <c r="B10" s="7" t="inlineStr">
        <is>
          <t>AGRI_CMS</t>
        </is>
      </c>
      <c r="AJ10" s="8" t="n"/>
    </row>
    <row r="11" ht="29.2" customHeight="1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6" t="n"/>
    </row>
    <row r="12" ht="28.5" customHeight="1">
      <c r="A12" s="1" t="n"/>
      <c r="B12" s="9" t="inlineStr">
        <is>
          <t>Checklist Coding</t>
        </is>
      </c>
      <c r="AJ12" s="8" t="n"/>
    </row>
    <row r="13" ht="12.8" customHeight="1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6" t="n"/>
    </row>
    <row r="14" ht="12.8" customHeight="1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6" t="n"/>
    </row>
    <row r="15" ht="12.8" customHeight="1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6" t="n"/>
    </row>
    <row r="16" ht="12.8" customHeight="1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6" t="n"/>
    </row>
    <row r="17" ht="12.8" customHeight="1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6" t="n"/>
    </row>
    <row r="18" ht="12.8" customHeight="1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6" t="n"/>
    </row>
    <row r="19" ht="12.8" customHeight="1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6" t="n"/>
    </row>
    <row r="20" ht="12.8" customHeight="1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0" t="inlineStr">
        <is>
          <t>VTI Document Code</t>
        </is>
      </c>
      <c r="O20" s="11" t="n"/>
      <c r="P20" s="11" t="n"/>
      <c r="Q20" s="11" t="n"/>
      <c r="R20" s="11" t="n"/>
      <c r="S20" s="12" t="inlineStr">
        <is>
          <t>04-CL/PM/VTI</t>
        </is>
      </c>
      <c r="T20" s="11" t="n"/>
      <c r="U20" s="11" t="n"/>
      <c r="V20" s="11" t="n"/>
      <c r="W20" s="1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6" t="n"/>
    </row>
    <row r="21" ht="12.8" customHeight="1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0" t="inlineStr">
        <is>
          <t>VTI Document Version</t>
        </is>
      </c>
      <c r="O21" s="11" t="n"/>
      <c r="P21" s="11" t="n"/>
      <c r="Q21" s="11" t="n"/>
      <c r="R21" s="11" t="n"/>
      <c r="S21" s="13" t="n">
        <v>1</v>
      </c>
      <c r="T21" s="11" t="n"/>
      <c r="U21" s="11" t="n"/>
      <c r="V21" s="11" t="n"/>
      <c r="W21" s="1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6" t="n"/>
    </row>
    <row r="22" ht="12.8" customHeight="1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0" t="inlineStr">
        <is>
          <t>Effective Date</t>
        </is>
      </c>
      <c r="O22" s="11" t="n"/>
      <c r="P22" s="11" t="n"/>
      <c r="Q22" s="11" t="n"/>
      <c r="R22" s="11" t="n"/>
      <c r="S22" s="14" t="n">
        <v>43518</v>
      </c>
      <c r="T22" s="11" t="n"/>
      <c r="U22" s="11" t="n"/>
      <c r="V22" s="11" t="n"/>
      <c r="W22" s="1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6" t="n"/>
    </row>
    <row r="23" ht="12.8" customHeight="1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6" t="n"/>
    </row>
    <row r="24" ht="12.8" customHeight="1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6" t="n"/>
    </row>
    <row r="25" ht="12.8" customHeight="1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6" t="n"/>
    </row>
    <row r="26" ht="12.8" customHeight="1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6" t="n"/>
    </row>
    <row r="27" ht="12.8" customHeight="1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6" t="n"/>
    </row>
    <row r="28" ht="12.8" customHeight="1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6" t="n"/>
    </row>
    <row r="29" ht="12.8" customHeight="1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6" t="n"/>
    </row>
    <row r="30" ht="12.8" customHeight="1">
      <c r="A30" s="1" t="n"/>
      <c r="B30" s="15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7" t="n"/>
    </row>
  </sheetData>
  <mergeCells count="8">
    <mergeCell ref="N20:R20"/>
    <mergeCell ref="B10:AJ10"/>
    <mergeCell ref="S20:W20"/>
    <mergeCell ref="N21:R21"/>
    <mergeCell ref="S21:W21"/>
    <mergeCell ref="B12:AJ12"/>
    <mergeCell ref="N22:R22"/>
    <mergeCell ref="S22:W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  <col width="3.71" customWidth="1" min="37" max="37"/>
    <col width="3.71" customWidth="1" min="38" max="38"/>
    <col width="3.71" customWidth="1" min="39" max="39"/>
    <col width="3.71" customWidth="1" min="40" max="40"/>
    <col width="3.71" customWidth="1" min="41" max="41"/>
    <col width="3.71" customWidth="1" min="42" max="42"/>
    <col width="3.71" customWidth="1" min="43" max="43"/>
    <col width="3.71" customWidth="1" min="44" max="44"/>
    <col width="3.71" customWidth="1" min="45" max="45"/>
    <col width="3.71" customWidth="1" min="46" max="46"/>
  </cols>
  <sheetData>
    <row r="1" ht="19.5" customHeight="1">
      <c r="A1" s="18" t="inlineStr">
        <is>
          <t>RECORD OF CHANGE</t>
        </is>
      </c>
      <c r="J1" s="19" t="inlineStr">
        <is>
          <t>(*) When using this template, below records must be cleared and fill the new record of changes of this document</t>
        </is>
      </c>
    </row>
    <row r="2">
      <c r="A2" s="20" t="inlineStr">
        <is>
          <t>No</t>
        </is>
      </c>
      <c r="B2" s="20" t="inlineStr">
        <is>
          <t>Date</t>
        </is>
      </c>
      <c r="C2" s="21" t="n"/>
      <c r="D2" s="21" t="n"/>
      <c r="E2" s="21" t="n"/>
      <c r="F2" s="21" t="n"/>
      <c r="G2" s="20" t="inlineStr">
        <is>
          <t>Version</t>
        </is>
      </c>
      <c r="H2" s="21" t="n"/>
      <c r="I2" s="21" t="n"/>
      <c r="J2" s="20" t="inlineStr">
        <is>
          <t>PIC</t>
        </is>
      </c>
      <c r="K2" s="21" t="n"/>
      <c r="L2" s="21" t="n"/>
      <c r="M2" s="21" t="n"/>
      <c r="N2" s="21" t="n"/>
      <c r="O2" s="21" t="n"/>
      <c r="P2" s="21" t="n"/>
      <c r="Q2" s="20" t="inlineStr">
        <is>
          <t>Change Description</t>
        </is>
      </c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0" t="inlineStr">
        <is>
          <t>Reviewer</t>
        </is>
      </c>
      <c r="AE2" s="21" t="n"/>
      <c r="AF2" s="21" t="n"/>
      <c r="AG2" s="21" t="n"/>
      <c r="AH2" s="21" t="n"/>
      <c r="AI2" s="21" t="n"/>
      <c r="AJ2" s="21" t="n"/>
      <c r="AK2" s="20" t="inlineStr">
        <is>
          <t>Approver</t>
        </is>
      </c>
      <c r="AL2" s="21" t="n"/>
      <c r="AM2" s="21" t="n"/>
      <c r="AN2" s="21" t="n"/>
      <c r="AO2" s="21" t="n"/>
      <c r="AP2" s="21" t="n"/>
      <c r="AQ2" s="21" t="n"/>
    </row>
    <row r="3">
      <c r="A3" s="22" t="n">
        <v>1</v>
      </c>
      <c r="B3" s="23" t="n">
        <v>46222</v>
      </c>
      <c r="C3" s="24" t="n"/>
      <c r="D3" s="24" t="n"/>
      <c r="E3" s="24" t="n"/>
      <c r="F3" s="24" t="n"/>
      <c r="G3" s="22" t="inlineStr">
        <is>
          <t>1.0</t>
        </is>
      </c>
      <c r="H3" s="24" t="n"/>
      <c r="I3" s="24" t="n"/>
      <c r="J3" s="25" t="inlineStr">
        <is>
          <t>dat.nguyenhuy</t>
        </is>
      </c>
      <c r="K3" s="24" t="n"/>
      <c r="L3" s="24" t="n"/>
      <c r="M3" s="24" t="n"/>
      <c r="N3" s="24" t="n"/>
      <c r="O3" s="24" t="n"/>
      <c r="P3" s="24" t="n"/>
      <c r="Q3" s="25" t="inlineStr">
        <is>
          <t>Create new</t>
        </is>
      </c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5" t="inlineStr">
        <is>
          <t>quanh</t>
        </is>
      </c>
      <c r="AE3" s="24" t="n"/>
      <c r="AF3" s="24" t="n"/>
      <c r="AG3" s="24" t="n"/>
      <c r="AH3" s="24" t="n"/>
      <c r="AI3" s="24" t="n"/>
      <c r="AJ3" s="24" t="n"/>
      <c r="AK3" s="25" t="inlineStr">
        <is>
          <t>- Review date: 2026/07/19</t>
        </is>
      </c>
      <c r="AL3" s="24" t="n"/>
      <c r="AM3" s="24" t="n"/>
      <c r="AN3" s="24" t="n"/>
      <c r="AO3" s="24" t="n"/>
      <c r="AP3" s="24" t="n"/>
      <c r="AQ3" s="24" t="n"/>
    </row>
    <row r="4" ht="41.2" customHeight="1">
      <c r="A4" s="25" t="n"/>
      <c r="B4" s="25" t="n"/>
      <c r="C4" s="24" t="n"/>
      <c r="D4" s="24" t="n"/>
      <c r="E4" s="24" t="n"/>
      <c r="F4" s="24" t="n"/>
      <c r="G4" s="25" t="n"/>
      <c r="H4" s="24" t="n"/>
      <c r="I4" s="24" t="n"/>
      <c r="J4" s="25" t="n"/>
      <c r="K4" s="24" t="n"/>
      <c r="L4" s="24" t="n"/>
      <c r="M4" s="24" t="n"/>
      <c r="N4" s="24" t="n"/>
      <c r="O4" s="24" t="n"/>
      <c r="P4" s="24" t="n"/>
      <c r="Q4" s="25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5" t="n"/>
      <c r="AE4" s="24" t="n"/>
      <c r="AF4" s="24" t="n"/>
      <c r="AG4" s="24" t="n"/>
      <c r="AH4" s="24" t="n"/>
      <c r="AI4" s="24" t="n"/>
      <c r="AJ4" s="24" t="n"/>
      <c r="AK4" s="25" t="n"/>
      <c r="AL4" s="24" t="n"/>
      <c r="AM4" s="24" t="n"/>
      <c r="AN4" s="24" t="n"/>
      <c r="AO4" s="24" t="n"/>
      <c r="AP4" s="24" t="n"/>
      <c r="AQ4" s="24" t="n"/>
    </row>
    <row r="5">
      <c r="A5" s="25" t="n"/>
      <c r="B5" s="25" t="n"/>
      <c r="C5" s="24" t="n"/>
      <c r="D5" s="24" t="n"/>
      <c r="E5" s="24" t="n"/>
      <c r="F5" s="24" t="n"/>
      <c r="G5" s="25" t="n"/>
      <c r="H5" s="24" t="n"/>
      <c r="I5" s="24" t="n"/>
      <c r="J5" s="25" t="n"/>
      <c r="K5" s="24" t="n"/>
      <c r="L5" s="24" t="n"/>
      <c r="M5" s="24" t="n"/>
      <c r="N5" s="24" t="n"/>
      <c r="O5" s="24" t="n"/>
      <c r="P5" s="24" t="n"/>
      <c r="Q5" s="25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5" t="n"/>
      <c r="AE5" s="24" t="n"/>
      <c r="AF5" s="24" t="n"/>
      <c r="AG5" s="24" t="n"/>
      <c r="AH5" s="24" t="n"/>
      <c r="AI5" s="24" t="n"/>
      <c r="AJ5" s="24" t="n"/>
      <c r="AK5" s="25" t="n"/>
      <c r="AL5" s="24" t="n"/>
      <c r="AM5" s="24" t="n"/>
      <c r="AN5" s="24" t="n"/>
      <c r="AO5" s="24" t="n"/>
      <c r="AP5" s="24" t="n"/>
      <c r="AQ5" s="24" t="n"/>
    </row>
    <row r="6">
      <c r="A6" s="25" t="n"/>
      <c r="B6" s="25" t="n"/>
      <c r="C6" s="24" t="n"/>
      <c r="D6" s="24" t="n"/>
      <c r="E6" s="24" t="n"/>
      <c r="F6" s="24" t="n"/>
      <c r="G6" s="25" t="n"/>
      <c r="H6" s="24" t="n"/>
      <c r="I6" s="24" t="n"/>
      <c r="J6" s="25" t="n"/>
      <c r="K6" s="24" t="n"/>
      <c r="L6" s="24" t="n"/>
      <c r="M6" s="24" t="n"/>
      <c r="N6" s="24" t="n"/>
      <c r="O6" s="24" t="n"/>
      <c r="P6" s="24" t="n"/>
      <c r="Q6" s="2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5" t="n"/>
      <c r="AE6" s="24" t="n"/>
      <c r="AF6" s="24" t="n"/>
      <c r="AG6" s="24" t="n"/>
      <c r="AH6" s="24" t="n"/>
      <c r="AI6" s="24" t="n"/>
      <c r="AJ6" s="24" t="n"/>
      <c r="AK6" s="25" t="n"/>
      <c r="AL6" s="24" t="n"/>
      <c r="AM6" s="24" t="n"/>
      <c r="AN6" s="24" t="n"/>
      <c r="AO6" s="24" t="n"/>
      <c r="AP6" s="24" t="n"/>
      <c r="AQ6" s="24" t="n"/>
    </row>
    <row r="7">
      <c r="A7" s="25" t="n"/>
      <c r="B7" s="25" t="n"/>
      <c r="C7" s="24" t="n"/>
      <c r="D7" s="24" t="n"/>
      <c r="E7" s="24" t="n"/>
      <c r="F7" s="24" t="n"/>
      <c r="G7" s="25" t="n"/>
      <c r="H7" s="24" t="n"/>
      <c r="I7" s="24" t="n"/>
      <c r="J7" s="25" t="n"/>
      <c r="K7" s="24" t="n"/>
      <c r="L7" s="24" t="n"/>
      <c r="M7" s="24" t="n"/>
      <c r="N7" s="24" t="n"/>
      <c r="O7" s="24" t="n"/>
      <c r="P7" s="24" t="n"/>
      <c r="Q7" s="2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5" t="n"/>
      <c r="AE7" s="24" t="n"/>
      <c r="AF7" s="24" t="n"/>
      <c r="AG7" s="24" t="n"/>
      <c r="AH7" s="24" t="n"/>
      <c r="AI7" s="24" t="n"/>
      <c r="AJ7" s="24" t="n"/>
      <c r="AK7" s="25" t="n"/>
      <c r="AL7" s="24" t="n"/>
      <c r="AM7" s="24" t="n"/>
      <c r="AN7" s="24" t="n"/>
      <c r="AO7" s="24" t="n"/>
      <c r="AP7" s="24" t="n"/>
      <c r="AQ7" s="24" t="n"/>
    </row>
    <row r="8">
      <c r="A8" s="25" t="n"/>
      <c r="B8" s="25" t="n"/>
      <c r="C8" s="24" t="n"/>
      <c r="D8" s="24" t="n"/>
      <c r="E8" s="24" t="n"/>
      <c r="F8" s="24" t="n"/>
      <c r="G8" s="25" t="n"/>
      <c r="H8" s="24" t="n"/>
      <c r="I8" s="24" t="n"/>
      <c r="J8" s="25" t="n"/>
      <c r="K8" s="24" t="n"/>
      <c r="L8" s="24" t="n"/>
      <c r="M8" s="24" t="n"/>
      <c r="N8" s="24" t="n"/>
      <c r="O8" s="24" t="n"/>
      <c r="P8" s="24" t="n"/>
      <c r="Q8" s="2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5" t="n"/>
      <c r="AE8" s="24" t="n"/>
      <c r="AF8" s="24" t="n"/>
      <c r="AG8" s="24" t="n"/>
      <c r="AH8" s="24" t="n"/>
      <c r="AI8" s="24" t="n"/>
      <c r="AJ8" s="24" t="n"/>
      <c r="AK8" s="25" t="n"/>
      <c r="AL8" s="24" t="n"/>
      <c r="AM8" s="24" t="n"/>
      <c r="AN8" s="24" t="n"/>
      <c r="AO8" s="24" t="n"/>
      <c r="AP8" s="24" t="n"/>
      <c r="AQ8" s="24" t="n"/>
    </row>
    <row r="9">
      <c r="A9" s="25" t="n"/>
      <c r="B9" s="25" t="n"/>
      <c r="C9" s="24" t="n"/>
      <c r="D9" s="24" t="n"/>
      <c r="E9" s="24" t="n"/>
      <c r="F9" s="24" t="n"/>
      <c r="G9" s="25" t="n"/>
      <c r="H9" s="24" t="n"/>
      <c r="I9" s="24" t="n"/>
      <c r="J9" s="25" t="n"/>
      <c r="K9" s="24" t="n"/>
      <c r="L9" s="24" t="n"/>
      <c r="M9" s="24" t="n"/>
      <c r="N9" s="24" t="n"/>
      <c r="O9" s="24" t="n"/>
      <c r="P9" s="24" t="n"/>
      <c r="Q9" s="2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5" t="n"/>
      <c r="AE9" s="24" t="n"/>
      <c r="AF9" s="24" t="n"/>
      <c r="AG9" s="24" t="n"/>
      <c r="AH9" s="24" t="n"/>
      <c r="AI9" s="24" t="n"/>
      <c r="AJ9" s="24" t="n"/>
      <c r="AK9" s="25" t="n"/>
      <c r="AL9" s="24" t="n"/>
      <c r="AM9" s="24" t="n"/>
      <c r="AN9" s="24" t="n"/>
      <c r="AO9" s="24" t="n"/>
      <c r="AP9" s="24" t="n"/>
      <c r="AQ9" s="24" t="n"/>
    </row>
    <row r="10">
      <c r="A10" s="25" t="n"/>
      <c r="B10" s="25" t="n"/>
      <c r="C10" s="24" t="n"/>
      <c r="D10" s="24" t="n"/>
      <c r="E10" s="24" t="n"/>
      <c r="F10" s="24" t="n"/>
      <c r="G10" s="25" t="n"/>
      <c r="H10" s="24" t="n"/>
      <c r="I10" s="24" t="n"/>
      <c r="J10" s="25" t="n"/>
      <c r="K10" s="24" t="n"/>
      <c r="L10" s="24" t="n"/>
      <c r="M10" s="24" t="n"/>
      <c r="N10" s="24" t="n"/>
      <c r="O10" s="24" t="n"/>
      <c r="P10" s="24" t="n"/>
      <c r="Q10" s="25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5" t="n"/>
      <c r="AE10" s="24" t="n"/>
      <c r="AF10" s="24" t="n"/>
      <c r="AG10" s="24" t="n"/>
      <c r="AH10" s="24" t="n"/>
      <c r="AI10" s="24" t="n"/>
      <c r="AJ10" s="24" t="n"/>
      <c r="AK10" s="25" t="n"/>
      <c r="AL10" s="24" t="n"/>
      <c r="AM10" s="24" t="n"/>
      <c r="AN10" s="24" t="n"/>
      <c r="AO10" s="24" t="n"/>
      <c r="AP10" s="24" t="n"/>
      <c r="AQ10" s="24" t="n"/>
    </row>
    <row r="11">
      <c r="A11" s="25" t="n"/>
      <c r="B11" s="25" t="n"/>
      <c r="C11" s="24" t="n"/>
      <c r="D11" s="24" t="n"/>
      <c r="E11" s="24" t="n"/>
      <c r="F11" s="24" t="n"/>
      <c r="G11" s="25" t="n"/>
      <c r="H11" s="24" t="n"/>
      <c r="I11" s="24" t="n"/>
      <c r="J11" s="25" t="n"/>
      <c r="K11" s="24" t="n"/>
      <c r="L11" s="24" t="n"/>
      <c r="M11" s="24" t="n"/>
      <c r="N11" s="24" t="n"/>
      <c r="O11" s="24" t="n"/>
      <c r="P11" s="24" t="n"/>
      <c r="Q11" s="25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5" t="n"/>
      <c r="AE11" s="24" t="n"/>
      <c r="AF11" s="24" t="n"/>
      <c r="AG11" s="24" t="n"/>
      <c r="AH11" s="24" t="n"/>
      <c r="AI11" s="24" t="n"/>
      <c r="AJ11" s="24" t="n"/>
      <c r="AK11" s="25" t="n"/>
      <c r="AL11" s="24" t="n"/>
      <c r="AM11" s="24" t="n"/>
      <c r="AN11" s="24" t="n"/>
      <c r="AO11" s="24" t="n"/>
      <c r="AP11" s="24" t="n"/>
      <c r="AQ11" s="24" t="n"/>
    </row>
    <row r="12">
      <c r="A12" s="25" t="n"/>
      <c r="B12" s="25" t="n"/>
      <c r="C12" s="24" t="n"/>
      <c r="D12" s="24" t="n"/>
      <c r="E12" s="24" t="n"/>
      <c r="F12" s="24" t="n"/>
      <c r="G12" s="25" t="n"/>
      <c r="H12" s="24" t="n"/>
      <c r="I12" s="24" t="n"/>
      <c r="J12" s="25" t="n"/>
      <c r="K12" s="24" t="n"/>
      <c r="L12" s="24" t="n"/>
      <c r="M12" s="24" t="n"/>
      <c r="N12" s="24" t="n"/>
      <c r="O12" s="24" t="n"/>
      <c r="P12" s="24" t="n"/>
      <c r="Q12" s="25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5" t="n"/>
      <c r="AE12" s="24" t="n"/>
      <c r="AF12" s="24" t="n"/>
      <c r="AG12" s="24" t="n"/>
      <c r="AH12" s="24" t="n"/>
      <c r="AI12" s="24" t="n"/>
      <c r="AJ12" s="24" t="n"/>
      <c r="AK12" s="25" t="n"/>
      <c r="AL12" s="24" t="n"/>
      <c r="AM12" s="24" t="n"/>
      <c r="AN12" s="24" t="n"/>
      <c r="AO12" s="24" t="n"/>
      <c r="AP12" s="24" t="n"/>
      <c r="AQ12" s="24" t="n"/>
    </row>
    <row r="13">
      <c r="A13" s="25" t="n"/>
      <c r="B13" s="25" t="n"/>
      <c r="C13" s="24" t="n"/>
      <c r="D13" s="24" t="n"/>
      <c r="E13" s="24" t="n"/>
      <c r="F13" s="24" t="n"/>
      <c r="G13" s="25" t="n"/>
      <c r="H13" s="24" t="n"/>
      <c r="I13" s="24" t="n"/>
      <c r="J13" s="25" t="n"/>
      <c r="K13" s="24" t="n"/>
      <c r="L13" s="24" t="n"/>
      <c r="M13" s="24" t="n"/>
      <c r="N13" s="24" t="n"/>
      <c r="O13" s="24" t="n"/>
      <c r="P13" s="24" t="n"/>
      <c r="Q13" s="25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5" t="n"/>
      <c r="AE13" s="24" t="n"/>
      <c r="AF13" s="24" t="n"/>
      <c r="AG13" s="24" t="n"/>
      <c r="AH13" s="24" t="n"/>
      <c r="AI13" s="24" t="n"/>
      <c r="AJ13" s="24" t="n"/>
      <c r="AK13" s="25" t="n"/>
      <c r="AL13" s="24" t="n"/>
      <c r="AM13" s="24" t="n"/>
      <c r="AN13" s="24" t="n"/>
      <c r="AO13" s="24" t="n"/>
      <c r="AP13" s="24" t="n"/>
      <c r="AQ13" s="24" t="n"/>
    </row>
    <row r="14">
      <c r="A14" s="25" t="n"/>
      <c r="B14" s="25" t="n"/>
      <c r="C14" s="24" t="n"/>
      <c r="D14" s="24" t="n"/>
      <c r="E14" s="24" t="n"/>
      <c r="F14" s="24" t="n"/>
      <c r="G14" s="25" t="n"/>
      <c r="H14" s="24" t="n"/>
      <c r="I14" s="24" t="n"/>
      <c r="J14" s="25" t="n"/>
      <c r="K14" s="24" t="n"/>
      <c r="L14" s="24" t="n"/>
      <c r="M14" s="24" t="n"/>
      <c r="N14" s="24" t="n"/>
      <c r="O14" s="24" t="n"/>
      <c r="P14" s="24" t="n"/>
      <c r="Q14" s="25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5" t="n"/>
      <c r="AE14" s="24" t="n"/>
      <c r="AF14" s="24" t="n"/>
      <c r="AG14" s="24" t="n"/>
      <c r="AH14" s="24" t="n"/>
      <c r="AI14" s="24" t="n"/>
      <c r="AJ14" s="24" t="n"/>
      <c r="AK14" s="25" t="n"/>
      <c r="AL14" s="24" t="n"/>
      <c r="AM14" s="24" t="n"/>
      <c r="AN14" s="24" t="n"/>
      <c r="AO14" s="24" t="n"/>
      <c r="AP14" s="24" t="n"/>
      <c r="AQ14" s="24" t="n"/>
    </row>
    <row r="15">
      <c r="A15" s="25" t="n"/>
      <c r="B15" s="25" t="n"/>
      <c r="C15" s="24" t="n"/>
      <c r="D15" s="24" t="n"/>
      <c r="E15" s="24" t="n"/>
      <c r="F15" s="24" t="n"/>
      <c r="G15" s="25" t="n"/>
      <c r="H15" s="24" t="n"/>
      <c r="I15" s="24" t="n"/>
      <c r="J15" s="25" t="n"/>
      <c r="K15" s="24" t="n"/>
      <c r="L15" s="24" t="n"/>
      <c r="M15" s="24" t="n"/>
      <c r="N15" s="24" t="n"/>
      <c r="O15" s="24" t="n"/>
      <c r="P15" s="24" t="n"/>
      <c r="Q15" s="25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5" t="n"/>
      <c r="AE15" s="24" t="n"/>
      <c r="AF15" s="24" t="n"/>
      <c r="AG15" s="24" t="n"/>
      <c r="AH15" s="24" t="n"/>
      <c r="AI15" s="24" t="n"/>
      <c r="AJ15" s="24" t="n"/>
      <c r="AK15" s="25" t="n"/>
      <c r="AL15" s="24" t="n"/>
      <c r="AM15" s="24" t="n"/>
      <c r="AN15" s="24" t="n"/>
      <c r="AO15" s="24" t="n"/>
      <c r="AP15" s="24" t="n"/>
      <c r="AQ15" s="24" t="n"/>
    </row>
    <row r="16">
      <c r="A16" s="25" t="n"/>
      <c r="B16" s="25" t="n"/>
      <c r="C16" s="24" t="n"/>
      <c r="D16" s="24" t="n"/>
      <c r="E16" s="24" t="n"/>
      <c r="F16" s="24" t="n"/>
      <c r="G16" s="25" t="n"/>
      <c r="H16" s="24" t="n"/>
      <c r="I16" s="24" t="n"/>
      <c r="J16" s="25" t="n"/>
      <c r="K16" s="24" t="n"/>
      <c r="L16" s="24" t="n"/>
      <c r="M16" s="24" t="n"/>
      <c r="N16" s="24" t="n"/>
      <c r="O16" s="24" t="n"/>
      <c r="P16" s="24" t="n"/>
      <c r="Q16" s="25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  <c r="AE16" s="24" t="n"/>
      <c r="AF16" s="24" t="n"/>
      <c r="AG16" s="24" t="n"/>
      <c r="AH16" s="24" t="n"/>
      <c r="AI16" s="24" t="n"/>
      <c r="AJ16" s="24" t="n"/>
      <c r="AK16" s="25" t="n"/>
      <c r="AL16" s="24" t="n"/>
      <c r="AM16" s="24" t="n"/>
      <c r="AN16" s="24" t="n"/>
      <c r="AO16" s="24" t="n"/>
      <c r="AP16" s="24" t="n"/>
      <c r="AQ16" s="24" t="n"/>
    </row>
    <row r="17">
      <c r="A17" s="25" t="n"/>
      <c r="B17" s="25" t="n"/>
      <c r="C17" s="24" t="n"/>
      <c r="D17" s="24" t="n"/>
      <c r="E17" s="24" t="n"/>
      <c r="F17" s="24" t="n"/>
      <c r="G17" s="25" t="n"/>
      <c r="H17" s="24" t="n"/>
      <c r="I17" s="24" t="n"/>
      <c r="J17" s="25" t="n"/>
      <c r="K17" s="24" t="n"/>
      <c r="L17" s="24" t="n"/>
      <c r="M17" s="24" t="n"/>
      <c r="N17" s="24" t="n"/>
      <c r="O17" s="24" t="n"/>
      <c r="P17" s="24" t="n"/>
      <c r="Q17" s="25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5" t="n"/>
      <c r="AE17" s="24" t="n"/>
      <c r="AF17" s="24" t="n"/>
      <c r="AG17" s="24" t="n"/>
      <c r="AH17" s="24" t="n"/>
      <c r="AI17" s="24" t="n"/>
      <c r="AJ17" s="24" t="n"/>
      <c r="AK17" s="25" t="n"/>
      <c r="AL17" s="24" t="n"/>
      <c r="AM17" s="24" t="n"/>
      <c r="AN17" s="24" t="n"/>
      <c r="AO17" s="24" t="n"/>
      <c r="AP17" s="24" t="n"/>
      <c r="AQ17" s="24" t="n"/>
    </row>
  </sheetData>
  <mergeCells count="96">
    <mergeCell ref="AK16:AQ16"/>
    <mergeCell ref="B7:F7"/>
    <mergeCell ref="B16:F16"/>
    <mergeCell ref="G13:I13"/>
    <mergeCell ref="B3:F3"/>
    <mergeCell ref="AD7:AJ7"/>
    <mergeCell ref="AD16:AJ16"/>
    <mergeCell ref="G15:I15"/>
    <mergeCell ref="B2:F2"/>
    <mergeCell ref="B11:F11"/>
    <mergeCell ref="Q13:AC13"/>
    <mergeCell ref="Q7:AC7"/>
    <mergeCell ref="AD8:AJ8"/>
    <mergeCell ref="Q16:AC16"/>
    <mergeCell ref="G16:I16"/>
    <mergeCell ref="AK13:AQ13"/>
    <mergeCell ref="AK9:AQ9"/>
    <mergeCell ref="G9:I9"/>
    <mergeCell ref="Q8:AC8"/>
    <mergeCell ref="AK15:AQ15"/>
    <mergeCell ref="G2:I2"/>
    <mergeCell ref="B6:F6"/>
    <mergeCell ref="Q10:AC10"/>
    <mergeCell ref="B15:F15"/>
    <mergeCell ref="J11:P11"/>
    <mergeCell ref="AD11:AJ11"/>
    <mergeCell ref="AK10:AQ10"/>
    <mergeCell ref="Q9:AC9"/>
    <mergeCell ref="G6:I6"/>
    <mergeCell ref="J3:P3"/>
    <mergeCell ref="J12:P12"/>
    <mergeCell ref="Q17:AC17"/>
    <mergeCell ref="Q11:AC11"/>
    <mergeCell ref="AK2:AQ2"/>
    <mergeCell ref="G14:I14"/>
    <mergeCell ref="AD4:AJ4"/>
    <mergeCell ref="AK17:AQ17"/>
    <mergeCell ref="G4:I4"/>
    <mergeCell ref="Q3:AC3"/>
    <mergeCell ref="B8:F8"/>
    <mergeCell ref="Q12:AC12"/>
    <mergeCell ref="B17:F17"/>
    <mergeCell ref="B10:F10"/>
    <mergeCell ref="AK12:AQ12"/>
    <mergeCell ref="J15:P15"/>
    <mergeCell ref="B9:F9"/>
    <mergeCell ref="AD10:AJ10"/>
    <mergeCell ref="AK5:AQ5"/>
    <mergeCell ref="AK14:AQ14"/>
    <mergeCell ref="B5:F5"/>
    <mergeCell ref="G8:I8"/>
    <mergeCell ref="G17:I17"/>
    <mergeCell ref="J7:P7"/>
    <mergeCell ref="J16:P16"/>
    <mergeCell ref="AD2:AJ2"/>
    <mergeCell ref="B4:F4"/>
    <mergeCell ref="G10:I10"/>
    <mergeCell ref="G3:I3"/>
    <mergeCell ref="J2:P2"/>
    <mergeCell ref="Q2:AC2"/>
    <mergeCell ref="G5:I5"/>
    <mergeCell ref="AD12:AJ12"/>
    <mergeCell ref="AD9:AJ9"/>
    <mergeCell ref="J5:P5"/>
    <mergeCell ref="J14:P14"/>
    <mergeCell ref="B13:F13"/>
    <mergeCell ref="AD14:AJ14"/>
    <mergeCell ref="J13:P13"/>
    <mergeCell ref="AD13:AJ13"/>
    <mergeCell ref="AK3:AQ3"/>
    <mergeCell ref="G12:I12"/>
    <mergeCell ref="J6:P6"/>
    <mergeCell ref="AD6:AJ6"/>
    <mergeCell ref="Q14:AC14"/>
    <mergeCell ref="AD15:AJ15"/>
    <mergeCell ref="Q4:AC4"/>
    <mergeCell ref="AK11:AQ11"/>
    <mergeCell ref="G7:I7"/>
    <mergeCell ref="Q6:AC6"/>
    <mergeCell ref="Q15:AC15"/>
    <mergeCell ref="AK6:AQ6"/>
    <mergeCell ref="AK8:AQ8"/>
    <mergeCell ref="B12:F12"/>
    <mergeCell ref="J8:P8"/>
    <mergeCell ref="J17:P17"/>
    <mergeCell ref="AD3:AJ3"/>
    <mergeCell ref="AD17:AJ17"/>
    <mergeCell ref="B14:F14"/>
    <mergeCell ref="AK7:AQ7"/>
    <mergeCell ref="J10:P10"/>
    <mergeCell ref="AD5:AJ5"/>
    <mergeCell ref="AK4:AQ4"/>
    <mergeCell ref="J9:P9"/>
    <mergeCell ref="G11:I11"/>
    <mergeCell ref="Q5:AC5"/>
    <mergeCell ref="J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5"/>
  <sheetViews>
    <sheetView showGridLines="0" workbookViewId="0">
      <selection activeCell="A1" sqref="A1"/>
    </sheetView>
  </sheetViews>
  <sheetFormatPr baseColWidth="8" defaultRowHeight="15"/>
  <cols>
    <col width="4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4.43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26" t="inlineStr">
        <is>
          <t>Checklist_Coding</t>
        </is>
      </c>
      <c r="AI1" s="27" t="n"/>
      <c r="AJ1" s="27" t="n"/>
    </row>
    <row r="2" ht="19.5" customHeight="1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</row>
    <row r="3" ht="19.5" customHeight="1">
      <c r="A3" s="28" t="n"/>
      <c r="B3" s="29" t="inlineStr">
        <is>
          <t>Project name</t>
        </is>
      </c>
      <c r="C3" s="30" t="n"/>
      <c r="D3" s="30" t="n"/>
      <c r="E3" s="30" t="n"/>
      <c r="F3" s="30" t="n"/>
      <c r="G3" s="30" t="n"/>
      <c r="H3" s="30" t="n"/>
      <c r="I3" s="30" t="n"/>
      <c r="J3" s="31" t="inlineStr">
        <is>
          <t>AGRI_CMS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8" t="n"/>
      <c r="AI3" s="28" t="n"/>
      <c r="AJ3" s="28" t="n"/>
    </row>
    <row r="4" ht="19.5" customHeight="1">
      <c r="A4" s="28" t="n"/>
      <c r="B4" s="29" t="inlineStr">
        <is>
          <t>Project manager</t>
        </is>
      </c>
      <c r="C4" s="30" t="n"/>
      <c r="D4" s="30" t="n"/>
      <c r="E4" s="30" t="n"/>
      <c r="F4" s="30" t="n"/>
      <c r="G4" s="30" t="n"/>
      <c r="H4" s="30" t="n"/>
      <c r="I4" s="30" t="n"/>
      <c r="J4" s="31" t="inlineStr">
        <is>
          <t>dat.nguyenhuy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8" t="n"/>
      <c r="AI4" s="28" t="n"/>
      <c r="AJ4" s="28" t="n"/>
    </row>
    <row r="5" ht="19.5" customHeight="1">
      <c r="A5" s="28" t="n"/>
      <c r="B5" s="29" t="inlineStr">
        <is>
          <t>Products/Files</t>
        </is>
      </c>
      <c r="C5" s="30" t="n"/>
      <c r="D5" s="30" t="n"/>
      <c r="E5" s="30" t="n"/>
      <c r="F5" s="30" t="n"/>
      <c r="G5" s="30" t="n"/>
      <c r="H5" s="30" t="n"/>
      <c r="I5" s="30" t="n"/>
      <c r="J5" s="31" t="inlineStr">
        <is>
          <t>apps/frontend/src/views/report/ZougenNichinoReportView.vue, apps/frontend/src/api/report/report.ts, apps/frontend/src/router/index.ts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8" t="n"/>
      <c r="AI5" s="28" t="n"/>
      <c r="AJ5" s="28" t="n"/>
    </row>
    <row r="6" ht="19.5" customHeight="1">
      <c r="A6" s="28" t="n"/>
      <c r="B6" s="29" t="inlineStr">
        <is>
          <t>Reviewer</t>
        </is>
      </c>
      <c r="C6" s="30" t="n"/>
      <c r="D6" s="30" t="n"/>
      <c r="E6" s="30" t="n"/>
      <c r="F6" s="30" t="n"/>
      <c r="G6" s="30" t="n"/>
      <c r="H6" s="30" t="n"/>
      <c r="I6" s="30" t="n"/>
      <c r="J6" s="31" t="inlineStr">
        <is>
          <t>quanh</t>
        </is>
      </c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8" t="n"/>
      <c r="AI6" s="28" t="n"/>
      <c r="AJ6" s="28" t="n"/>
    </row>
    <row r="7" ht="19.5" customHeight="1">
      <c r="A7" s="28" t="n"/>
      <c r="B7" s="29" t="inlineStr">
        <is>
          <t>Review date (yyyy/mm/dd)</t>
        </is>
      </c>
      <c r="C7" s="30" t="n"/>
      <c r="D7" s="30" t="n"/>
      <c r="E7" s="30" t="n"/>
      <c r="F7" s="30" t="n"/>
      <c r="G7" s="30" t="n"/>
      <c r="H7" s="30" t="n"/>
      <c r="I7" s="30" t="n"/>
      <c r="J7" s="32" t="n">
        <v>46222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8" t="n"/>
      <c r="AI7" s="28" t="n"/>
      <c r="AJ7" s="28" t="n"/>
    </row>
    <row r="8" ht="19.5" customHeight="1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</row>
    <row r="9" ht="19.5" customHeight="1">
      <c r="A9" s="33" t="inlineStr">
        <is>
          <t>#</t>
        </is>
      </c>
      <c r="B9" s="34" t="inlineStr">
        <is>
          <t>Check Item</t>
        </is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4" t="inlineStr">
        <is>
          <t>Assessment</t>
        </is>
      </c>
      <c r="V9" s="35" t="n"/>
      <c r="W9" s="35" t="n"/>
      <c r="X9" s="35" t="n"/>
      <c r="Y9" s="35" t="n"/>
      <c r="Z9" s="35" t="n"/>
      <c r="AA9" s="34" t="inlineStr">
        <is>
          <t>Mandatory</t>
        </is>
      </c>
      <c r="AB9" s="35" t="n"/>
      <c r="AC9" s="35" t="n"/>
      <c r="AD9" s="34" t="inlineStr">
        <is>
          <t>Remark</t>
        </is>
      </c>
      <c r="AE9" s="35" t="n"/>
      <c r="AF9" s="35" t="n"/>
      <c r="AG9" s="35" t="n"/>
      <c r="AH9" s="28" t="n"/>
      <c r="AI9" s="28" t="n"/>
      <c r="AJ9" s="28" t="n"/>
    </row>
    <row r="10" ht="30.7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6" t="inlineStr">
        <is>
          <t>Round 1</t>
        </is>
      </c>
      <c r="V10" s="35" t="n"/>
      <c r="W10" s="36" t="inlineStr">
        <is>
          <t>Round 2</t>
        </is>
      </c>
      <c r="X10" s="35" t="n"/>
      <c r="Y10" s="36" t="inlineStr">
        <is>
          <t>Round 3</t>
        </is>
      </c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28" t="n"/>
      <c r="AI10" s="28" t="n"/>
      <c r="AJ10" s="28" t="n"/>
    </row>
    <row r="11" ht="19.5" customHeight="1">
      <c r="A11" s="37" t="n">
        <v>1</v>
      </c>
      <c r="B11" s="38" t="inlineStr">
        <is>
          <t>Format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9" t="n"/>
      <c r="V11" s="30" t="n"/>
      <c r="W11" s="39" t="n"/>
      <c r="X11" s="30" t="n"/>
      <c r="Y11" s="39" t="n"/>
      <c r="Z11" s="30" t="n"/>
      <c r="AA11" s="39" t="n"/>
      <c r="AB11" s="30" t="n"/>
      <c r="AC11" s="30" t="n"/>
      <c r="AD11" s="39" t="n"/>
      <c r="AE11" s="30" t="n"/>
      <c r="AF11" s="30" t="n"/>
      <c r="AG11" s="30" t="n"/>
      <c r="AH11" s="28" t="n"/>
      <c r="AI11" s="28" t="n"/>
      <c r="AJ11" s="28" t="n"/>
    </row>
    <row r="12" ht="19.5" customHeight="1">
      <c r="A12" s="40" t="n">
        <v>1.1</v>
      </c>
      <c r="B12" s="41" t="inlineStr">
        <is>
          <t>Is your code following Standard Coding Convention?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2" t="inlineStr">
        <is>
          <t>OK</t>
        </is>
      </c>
      <c r="V12" s="24" t="n"/>
      <c r="W12" s="22" t="inlineStr">
        <is>
          <t>OK</t>
        </is>
      </c>
      <c r="X12" s="24" t="n"/>
      <c r="Y12" s="22" t="inlineStr">
        <is>
          <t>OK</t>
        </is>
      </c>
      <c r="Z12" s="24" t="n"/>
      <c r="AA12" s="22" t="inlineStr">
        <is>
          <t>Yes</t>
        </is>
      </c>
      <c r="AB12" s="24" t="n"/>
      <c r="AC12" s="24" t="n"/>
      <c r="AD12" s="25" t="n"/>
      <c r="AE12" s="24" t="n"/>
      <c r="AF12" s="24" t="n"/>
      <c r="AG12" s="24" t="n"/>
      <c r="AH12" s="28" t="n"/>
      <c r="AI12" s="28" t="n"/>
      <c r="AJ12" s="28" t="n"/>
    </row>
    <row r="13" ht="30.75" customHeight="1">
      <c r="A13" s="40">
        <f>SUM(A12+0.1)</f>
        <v/>
      </c>
      <c r="B13" s="41" t="inlineStr">
        <is>
          <t>Do your functions (or classes, methods), parameters, variables have meaningful name and follow naming convention?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2" t="inlineStr">
        <is>
          <t>OK</t>
        </is>
      </c>
      <c r="V13" s="24" t="n"/>
      <c r="W13" s="22" t="inlineStr">
        <is>
          <t>OK</t>
        </is>
      </c>
      <c r="X13" s="24" t="n"/>
      <c r="Y13" s="22" t="inlineStr">
        <is>
          <t>OK</t>
        </is>
      </c>
      <c r="Z13" s="24" t="n"/>
      <c r="AA13" s="22" t="inlineStr">
        <is>
          <t>Yes</t>
        </is>
      </c>
      <c r="AB13" s="24" t="n"/>
      <c r="AC13" s="24" t="n"/>
      <c r="AD13" s="25" t="n"/>
      <c r="AE13" s="24" t="n"/>
      <c r="AF13" s="24" t="n"/>
      <c r="AG13" s="24" t="n"/>
      <c r="AH13" s="28" t="n"/>
      <c r="AI13" s="28" t="n"/>
      <c r="AJ13" s="28" t="n"/>
    </row>
    <row r="14" ht="19.5" customHeight="1">
      <c r="A14" s="40">
        <f>SUM(A13+0.1)</f>
        <v/>
      </c>
      <c r="B14" s="41" t="inlineStr">
        <is>
          <t>Did you avoid all hard code?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2" t="inlineStr">
        <is>
          <t>OK</t>
        </is>
      </c>
      <c r="V14" s="24" t="n"/>
      <c r="W14" s="22" t="inlineStr">
        <is>
          <t>OK</t>
        </is>
      </c>
      <c r="X14" s="24" t="n"/>
      <c r="Y14" s="22" t="inlineStr">
        <is>
          <t>OK</t>
        </is>
      </c>
      <c r="Z14" s="24" t="n"/>
      <c r="AA14" s="22" t="inlineStr">
        <is>
          <t>Yes</t>
        </is>
      </c>
      <c r="AB14" s="24" t="n"/>
      <c r="AC14" s="24" t="n"/>
      <c r="AD14" s="25" t="n"/>
      <c r="AE14" s="24" t="n"/>
      <c r="AF14" s="24" t="n"/>
      <c r="AG14" s="24" t="n"/>
      <c r="AH14" s="28" t="n"/>
      <c r="AI14" s="28" t="n"/>
      <c r="AJ14" s="28" t="n"/>
    </row>
    <row r="15" ht="19.5" customHeight="1">
      <c r="A15" s="40">
        <f>SUM(A14+0.1)</f>
        <v/>
      </c>
      <c r="B15" s="41" t="inlineStr">
        <is>
          <t>Does your code have no duplication code/comment/import/using?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2" t="inlineStr">
        <is>
          <t>OK</t>
        </is>
      </c>
      <c r="V15" s="24" t="n"/>
      <c r="W15" s="22" t="inlineStr">
        <is>
          <t>OK</t>
        </is>
      </c>
      <c r="X15" s="24" t="n"/>
      <c r="Y15" s="22" t="inlineStr">
        <is>
          <t>OK</t>
        </is>
      </c>
      <c r="Z15" s="24" t="n"/>
      <c r="AA15" s="22" t="inlineStr">
        <is>
          <t>Yes</t>
        </is>
      </c>
      <c r="AB15" s="24" t="n"/>
      <c r="AC15" s="24" t="n"/>
      <c r="AD15" s="25" t="n"/>
      <c r="AE15" s="24" t="n"/>
      <c r="AF15" s="24" t="n"/>
      <c r="AG15" s="24" t="n"/>
      <c r="AH15" s="28" t="n"/>
      <c r="AI15" s="28" t="n"/>
      <c r="AJ15" s="28" t="n"/>
    </row>
    <row r="16" ht="27.75" customHeight="1">
      <c r="A16" s="40">
        <f>SUM(A15+0.1)</f>
        <v/>
      </c>
      <c r="B16" s="41" t="inlineStr">
        <is>
          <t>Are all complex logic code, surprises, special cases, and work-around errors commented?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2" t="inlineStr">
        <is>
          <t>OK</t>
        </is>
      </c>
      <c r="V16" s="24" t="n"/>
      <c r="W16" s="22" t="inlineStr">
        <is>
          <t>OK</t>
        </is>
      </c>
      <c r="X16" s="24" t="n"/>
      <c r="Y16" s="22" t="inlineStr">
        <is>
          <t>OK</t>
        </is>
      </c>
      <c r="Z16" s="24" t="n"/>
      <c r="AA16" s="22" t="inlineStr">
        <is>
          <t>Yes</t>
        </is>
      </c>
      <c r="AB16" s="24" t="n"/>
      <c r="AC16" s="24" t="n"/>
      <c r="AD16" s="25" t="n"/>
      <c r="AE16" s="24" t="n"/>
      <c r="AF16" s="24" t="n"/>
      <c r="AG16" s="24" t="n"/>
      <c r="AH16" s="28" t="n"/>
      <c r="AI16" s="28" t="n"/>
      <c r="AJ16" s="28" t="n"/>
    </row>
    <row r="17" ht="19.5" customHeight="1">
      <c r="A17" s="40">
        <f>SUM(A16+0.1)</f>
        <v/>
      </c>
      <c r="B17" s="41" t="inlineStr">
        <is>
          <t>Are comments correct, clear and up to date?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2" t="inlineStr">
        <is>
          <t>NOK</t>
        </is>
      </c>
      <c r="V17" s="24" t="n"/>
      <c r="W17" s="22" t="n"/>
      <c r="X17" s="24" t="n"/>
      <c r="Y17" s="22" t="n"/>
      <c r="Z17" s="24" t="n"/>
      <c r="AA17" s="22" t="inlineStr">
        <is>
          <t>Yes</t>
        </is>
      </c>
      <c r="AB17" s="24" t="n"/>
      <c r="AC17" s="24" t="n"/>
      <c r="AD17" s="25" t="inlineStr">
        <is>
          <t>Header comment 15販売店行/ページ (view:3) + 1ページ=A4 1枚＝15販売店行 (view:52) contradict actual ZOUGEN_NICHINO_PER_PAGE = 28 (view:55); router:362 says 複数管理支店は ZIP but design 3.2 is a single PDF (no ZIP).</t>
        </is>
      </c>
      <c r="AE17" s="24" t="n"/>
      <c r="AF17" s="24" t="n"/>
      <c r="AG17" s="24" t="n"/>
      <c r="AH17" s="28" t="n"/>
      <c r="AI17" s="28" t="n"/>
      <c r="AJ17" s="28" t="n"/>
    </row>
    <row r="18" ht="19.5" customHeight="1">
      <c r="A18" s="40">
        <f>SUM(A17+0.1)</f>
        <v/>
      </c>
      <c r="B18" s="41" t="inlineStr">
        <is>
          <t>Is the purpose of each operation commented?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2" t="inlineStr">
        <is>
          <t>OK</t>
        </is>
      </c>
      <c r="V18" s="24" t="n"/>
      <c r="W18" s="22" t="inlineStr">
        <is>
          <t>OK</t>
        </is>
      </c>
      <c r="X18" s="24" t="n"/>
      <c r="Y18" s="22" t="inlineStr">
        <is>
          <t>OK</t>
        </is>
      </c>
      <c r="Z18" s="24" t="n"/>
      <c r="AA18" s="22" t="inlineStr">
        <is>
          <t>Yes</t>
        </is>
      </c>
      <c r="AB18" s="24" t="n"/>
      <c r="AC18" s="24" t="n"/>
      <c r="AD18" s="25" t="n"/>
      <c r="AE18" s="24" t="n"/>
      <c r="AF18" s="24" t="n"/>
      <c r="AG18" s="24" t="n"/>
      <c r="AH18" s="28" t="n"/>
      <c r="AI18" s="28" t="n"/>
      <c r="AJ18" s="28" t="n"/>
    </row>
    <row r="19" ht="19.5" customHeight="1">
      <c r="A19" s="40">
        <f>SUM(A18+0.1)</f>
        <v/>
      </c>
      <c r="B19" s="41" t="inlineStr">
        <is>
          <t>Are other relevant facts about each operation commented?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2" t="inlineStr">
        <is>
          <t>OK</t>
        </is>
      </c>
      <c r="V19" s="24" t="n"/>
      <c r="W19" s="22" t="inlineStr">
        <is>
          <t>OK</t>
        </is>
      </c>
      <c r="X19" s="24" t="n"/>
      <c r="Y19" s="22" t="inlineStr">
        <is>
          <t>OK</t>
        </is>
      </c>
      <c r="Z19" s="24" t="n"/>
      <c r="AA19" s="22" t="inlineStr">
        <is>
          <t>Yes</t>
        </is>
      </c>
      <c r="AB19" s="24" t="n"/>
      <c r="AC19" s="24" t="n"/>
      <c r="AD19" s="25" t="n"/>
      <c r="AE19" s="24" t="n"/>
      <c r="AF19" s="24" t="n"/>
      <c r="AG19" s="24" t="n"/>
      <c r="AH19" s="28" t="n"/>
      <c r="AI19" s="28" t="n"/>
      <c r="AJ19" s="28" t="n"/>
    </row>
    <row r="20" ht="19.5" customHeight="1">
      <c r="A20" s="40">
        <f>SUM(A19+0.1)</f>
        <v/>
      </c>
      <c r="B20" s="41" t="inlineStr">
        <is>
          <t>Are there corrects comments at the header of each class and functions?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2" t="inlineStr">
        <is>
          <t>NA</t>
        </is>
      </c>
      <c r="V20" s="24" t="n"/>
      <c r="W20" s="22" t="inlineStr">
        <is>
          <t>NA</t>
        </is>
      </c>
      <c r="X20" s="24" t="n"/>
      <c r="Y20" s="22" t="inlineStr">
        <is>
          <t>NA</t>
        </is>
      </c>
      <c r="Z20" s="24" t="n"/>
      <c r="AA20" s="22" t="inlineStr">
        <is>
          <t>Yes</t>
        </is>
      </c>
      <c r="AB20" s="24" t="n"/>
      <c r="AC20" s="24" t="n"/>
      <c r="AD20" s="25" t="inlineStr">
        <is>
          <t>Project convention: no file-level header.</t>
        </is>
      </c>
      <c r="AE20" s="24" t="n"/>
      <c r="AF20" s="24" t="n"/>
      <c r="AG20" s="24" t="n"/>
      <c r="AH20" s="28" t="n"/>
      <c r="AI20" s="28" t="n"/>
      <c r="AJ20" s="28" t="n"/>
    </row>
    <row r="21" ht="19.5" customHeight="1">
      <c r="A21" s="37" t="n">
        <v>2</v>
      </c>
      <c r="B21" s="38" t="inlineStr">
        <is>
          <t>Security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9" t="n"/>
      <c r="V21" s="30" t="n"/>
      <c r="W21" s="39" t="n"/>
      <c r="X21" s="30" t="n"/>
      <c r="Y21" s="39" t="n"/>
      <c r="Z21" s="30" t="n"/>
      <c r="AA21" s="42" t="n"/>
      <c r="AB21" s="42" t="n"/>
      <c r="AC21" s="42" t="n"/>
      <c r="AD21" s="39" t="n"/>
      <c r="AE21" s="30" t="n"/>
      <c r="AF21" s="30" t="n"/>
      <c r="AG21" s="30" t="n"/>
      <c r="AH21" s="28" t="n"/>
      <c r="AI21" s="28" t="n"/>
      <c r="AJ21" s="28" t="n"/>
    </row>
    <row r="22" ht="19.5" customHeight="1">
      <c r="A22" s="40" t="n">
        <v>2.1</v>
      </c>
      <c r="B22" s="41" t="inlineStr">
        <is>
          <t>Is your code protected from Injection, SQL Injection ?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2" t="inlineStr">
        <is>
          <t>NA</t>
        </is>
      </c>
      <c r="V22" s="24" t="n"/>
      <c r="W22" s="22" t="inlineStr">
        <is>
          <t>NA</t>
        </is>
      </c>
      <c r="X22" s="24" t="n"/>
      <c r="Y22" s="22" t="inlineStr">
        <is>
          <t>NA</t>
        </is>
      </c>
      <c r="Z22" s="24" t="n"/>
      <c r="AA22" s="22" t="inlineStr">
        <is>
          <t>Yes</t>
        </is>
      </c>
      <c r="AB22" s="24" t="n"/>
      <c r="AC22" s="24" t="n"/>
      <c r="AD22" s="25" t="inlineStr">
        <is>
          <t>Backend not in scope (side=FE) — no SQL on FE.</t>
        </is>
      </c>
      <c r="AE22" s="24" t="n"/>
      <c r="AF22" s="24" t="n"/>
      <c r="AG22" s="24" t="n"/>
      <c r="AH22" s="28" t="n"/>
      <c r="AI22" s="28" t="n"/>
      <c r="AJ22" s="28" t="n"/>
    </row>
    <row r="23" ht="18.75" customHeight="1">
      <c r="A23" s="40">
        <f>SUM(A22+0.1)</f>
        <v/>
      </c>
      <c r="B23" s="41" t="inlineStr">
        <is>
          <t>Do you ensure your code has not Broken Authentication and Session Management ?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2" t="inlineStr">
        <is>
          <t>OK</t>
        </is>
      </c>
      <c r="V23" s="24" t="n"/>
      <c r="W23" s="22" t="inlineStr">
        <is>
          <t>OK</t>
        </is>
      </c>
      <c r="X23" s="24" t="n"/>
      <c r="Y23" s="22" t="inlineStr">
        <is>
          <t>OK</t>
        </is>
      </c>
      <c r="Z23" s="24" t="n"/>
      <c r="AA23" s="22" t="inlineStr">
        <is>
          <t>Yes</t>
        </is>
      </c>
      <c r="AB23" s="24" t="n"/>
      <c r="AC23" s="24" t="n"/>
      <c r="AD23" s="25" t="n"/>
      <c r="AE23" s="24" t="n"/>
      <c r="AF23" s="24" t="n"/>
      <c r="AG23" s="24" t="n"/>
      <c r="AH23" s="28" t="n"/>
      <c r="AI23" s="28" t="n"/>
      <c r="AJ23" s="28" t="n"/>
    </row>
    <row r="24" ht="19.5" customHeight="1">
      <c r="A24" s="40">
        <f>SUM(A23+0.1)</f>
        <v/>
      </c>
      <c r="B24" s="41" t="inlineStr">
        <is>
          <t>Does your Access Control sufficient?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2" t="inlineStr">
        <is>
          <t>OK</t>
        </is>
      </c>
      <c r="V24" s="24" t="n"/>
      <c r="W24" s="22" t="inlineStr">
        <is>
          <t>OK</t>
        </is>
      </c>
      <c r="X24" s="24" t="n"/>
      <c r="Y24" s="22" t="inlineStr">
        <is>
          <t>OK</t>
        </is>
      </c>
      <c r="Z24" s="24" t="n"/>
      <c r="AA24" s="22" t="inlineStr">
        <is>
          <t>Yes</t>
        </is>
      </c>
      <c r="AB24" s="24" t="n"/>
      <c r="AC24" s="24" t="n"/>
      <c r="AD24" s="25" t="n"/>
      <c r="AE24" s="24" t="n"/>
      <c r="AF24" s="24" t="n"/>
      <c r="AG24" s="24" t="n"/>
      <c r="AH24" s="28" t="n"/>
      <c r="AI24" s="28" t="n"/>
      <c r="AJ24" s="28" t="n"/>
    </row>
    <row r="25" ht="43.5" customHeight="1">
      <c r="A25" s="40">
        <f>SUM(A24+0.1)</f>
        <v/>
      </c>
      <c r="B25" s="41" t="inlineStr">
        <is>
          <t>Is your application protected sufficiently by Security Configuration (right access of folders, data, functionalities)? Do you use access control and permissions to protect resources and limit application/user capabilities?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2" t="inlineStr">
        <is>
          <t>NA</t>
        </is>
      </c>
      <c r="V25" s="24" t="n"/>
      <c r="W25" s="22" t="inlineStr">
        <is>
          <t>NA</t>
        </is>
      </c>
      <c r="X25" s="24" t="n"/>
      <c r="Y25" s="22" t="inlineStr">
        <is>
          <t>NA</t>
        </is>
      </c>
      <c r="Z25" s="24" t="n"/>
      <c r="AA25" s="22" t="inlineStr">
        <is>
          <t>Yes</t>
        </is>
      </c>
      <c r="AB25" s="24" t="n"/>
      <c r="AC25" s="24" t="n"/>
      <c r="AD25" s="25" t="inlineStr">
        <is>
          <t>Backend not in scope (side=FE) — helmet/CORS are BE-side.</t>
        </is>
      </c>
      <c r="AE25" s="24" t="n"/>
      <c r="AF25" s="24" t="n"/>
      <c r="AG25" s="24" t="n"/>
      <c r="AH25" s="28" t="n"/>
      <c r="AI25" s="28" t="n"/>
      <c r="AJ25" s="28" t="n"/>
    </row>
    <row r="26" ht="30.75" customHeight="1">
      <c r="A26" s="40">
        <f>SUM(A25+0.1)</f>
        <v/>
      </c>
      <c r="B26" s="41" t="inlineStr">
        <is>
          <t>Does your code have no any exposure of sensitive data? Example: Log files do not contain any user private data; Sensitive data is properly encoded and encrypted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2" t="inlineStr">
        <is>
          <t>OK</t>
        </is>
      </c>
      <c r="V26" s="24" t="n"/>
      <c r="W26" s="22" t="inlineStr">
        <is>
          <t>OK</t>
        </is>
      </c>
      <c r="X26" s="24" t="n"/>
      <c r="Y26" s="22" t="inlineStr">
        <is>
          <t>OK</t>
        </is>
      </c>
      <c r="Z26" s="24" t="n"/>
      <c r="AA26" s="22" t="inlineStr">
        <is>
          <t>Yes</t>
        </is>
      </c>
      <c r="AB26" s="24" t="n"/>
      <c r="AC26" s="24" t="n"/>
      <c r="AD26" s="25" t="n"/>
      <c r="AE26" s="24" t="n"/>
      <c r="AF26" s="24" t="n"/>
      <c r="AG26" s="24" t="n"/>
      <c r="AH26" s="28" t="n"/>
      <c r="AI26" s="28" t="n"/>
      <c r="AJ26" s="28" t="n"/>
    </row>
    <row r="27" ht="31.5" customHeight="1">
      <c r="A27" s="40">
        <f>SUM(A26+0.1)</f>
        <v/>
      </c>
      <c r="B27" s="41" t="inlineStr">
        <is>
          <t>Does your code include sufficient Attack Protection (against injection, Trojan horse, illegal access)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2" t="inlineStr">
        <is>
          <t>OK</t>
        </is>
      </c>
      <c r="V27" s="24" t="n"/>
      <c r="W27" s="22" t="inlineStr">
        <is>
          <t>OK</t>
        </is>
      </c>
      <c r="X27" s="24" t="n"/>
      <c r="Y27" s="22" t="inlineStr">
        <is>
          <t>OK</t>
        </is>
      </c>
      <c r="Z27" s="24" t="n"/>
      <c r="AA27" s="22" t="inlineStr">
        <is>
          <t>Yes</t>
        </is>
      </c>
      <c r="AB27" s="24" t="n"/>
      <c r="AC27" s="24" t="n"/>
      <c r="AD27" s="25" t="n"/>
      <c r="AE27" s="24" t="n"/>
      <c r="AF27" s="24" t="n"/>
      <c r="AG27" s="24" t="n"/>
      <c r="AH27" s="28" t="n"/>
      <c r="AI27" s="28" t="n"/>
      <c r="AJ27" s="28" t="n"/>
    </row>
    <row r="28" ht="19.5" customHeight="1">
      <c r="A28" s="40">
        <f>SUM(A27+0.1)</f>
        <v/>
      </c>
      <c r="B28" s="41" t="inlineStr">
        <is>
          <t>Did you avoid using any Under-protected APIs ?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2" t="inlineStr">
        <is>
          <t>NA</t>
        </is>
      </c>
      <c r="V28" s="24" t="n"/>
      <c r="W28" s="22" t="inlineStr">
        <is>
          <t>NA</t>
        </is>
      </c>
      <c r="X28" s="24" t="n"/>
      <c r="Y28" s="22" t="inlineStr">
        <is>
          <t>NA</t>
        </is>
      </c>
      <c r="Z28" s="24" t="n"/>
      <c r="AA28" s="22" t="inlineStr">
        <is>
          <t>Yes</t>
        </is>
      </c>
      <c r="AB28" s="24" t="n"/>
      <c r="AC28" s="24" t="n"/>
      <c r="AD28" s="25" t="inlineStr">
        <is>
          <t>Backend not in scope (side=FE) — endpoint guards are BE-side.</t>
        </is>
      </c>
      <c r="AE28" s="24" t="n"/>
      <c r="AF28" s="24" t="n"/>
      <c r="AG28" s="24" t="n"/>
      <c r="AH28" s="28" t="n"/>
      <c r="AI28" s="28" t="n"/>
      <c r="AJ28" s="28" t="n"/>
    </row>
    <row r="29" ht="19.5" customHeight="1">
      <c r="A29" s="40">
        <f>SUM(A28+0.1)</f>
        <v/>
      </c>
      <c r="B29" s="41" t="inlineStr">
        <is>
          <t>Do you validate all input and output to protect the application ?</t>
        </is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2" t="inlineStr">
        <is>
          <t>OK</t>
        </is>
      </c>
      <c r="V29" s="24" t="n"/>
      <c r="W29" s="22" t="inlineStr">
        <is>
          <t>OK</t>
        </is>
      </c>
      <c r="X29" s="24" t="n"/>
      <c r="Y29" s="22" t="inlineStr">
        <is>
          <t>OK</t>
        </is>
      </c>
      <c r="Z29" s="24" t="n"/>
      <c r="AA29" s="22" t="inlineStr">
        <is>
          <t>Yes</t>
        </is>
      </c>
      <c r="AB29" s="24" t="n"/>
      <c r="AC29" s="24" t="n"/>
      <c r="AD29" s="25" t="n"/>
      <c r="AE29" s="24" t="n"/>
      <c r="AF29" s="24" t="n"/>
      <c r="AG29" s="24" t="n"/>
      <c r="AH29" s="28" t="n"/>
      <c r="AI29" s="28" t="n"/>
      <c r="AJ29" s="28" t="n"/>
    </row>
    <row r="30" ht="19.5" customHeight="1">
      <c r="A30" s="40">
        <f>SUM(A29+0.1)</f>
        <v/>
      </c>
      <c r="B30" s="41" t="inlineStr">
        <is>
          <t>Do you store data securely?</t>
        </is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2" t="inlineStr">
        <is>
          <t>NA</t>
        </is>
      </c>
      <c r="V30" s="24" t="n"/>
      <c r="W30" s="22" t="inlineStr">
        <is>
          <t>NA</t>
        </is>
      </c>
      <c r="X30" s="24" t="n"/>
      <c r="Y30" s="22" t="inlineStr">
        <is>
          <t>NA</t>
        </is>
      </c>
      <c r="Z30" s="24" t="n"/>
      <c r="AA30" s="22" t="inlineStr">
        <is>
          <t>Yes</t>
        </is>
      </c>
      <c r="AB30" s="24" t="n"/>
      <c r="AC30" s="24" t="n"/>
      <c r="AD30" s="25" t="inlineStr">
        <is>
          <t>Backend not in scope (side=FE) — no client-side persistence.</t>
        </is>
      </c>
      <c r="AE30" s="24" t="n"/>
      <c r="AF30" s="24" t="n"/>
      <c r="AG30" s="24" t="n"/>
      <c r="AH30" s="28" t="n"/>
      <c r="AI30" s="28" t="n"/>
      <c r="AJ30" s="28" t="n"/>
    </row>
    <row r="31" ht="19.5" customHeight="1">
      <c r="A31" s="43" t="n">
        <v>2.1</v>
      </c>
      <c r="B31" s="41" t="inlineStr">
        <is>
          <t>Does your code have no any hardcoded credentials or cryptographic keys?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2" t="inlineStr">
        <is>
          <t>OK</t>
        </is>
      </c>
      <c r="V31" s="24" t="n"/>
      <c r="W31" s="22" t="inlineStr">
        <is>
          <t>OK</t>
        </is>
      </c>
      <c r="X31" s="24" t="n"/>
      <c r="Y31" s="22" t="inlineStr">
        <is>
          <t>OK</t>
        </is>
      </c>
      <c r="Z31" s="24" t="n"/>
      <c r="AA31" s="22" t="inlineStr">
        <is>
          <t>Yes</t>
        </is>
      </c>
      <c r="AB31" s="24" t="n"/>
      <c r="AC31" s="24" t="n"/>
      <c r="AD31" s="25" t="n"/>
      <c r="AE31" s="24" t="n"/>
      <c r="AF31" s="24" t="n"/>
      <c r="AG31" s="24" t="n"/>
      <c r="AH31" s="28" t="n"/>
      <c r="AI31" s="28" t="n"/>
      <c r="AJ31" s="28" t="n"/>
    </row>
    <row r="32" ht="19.5" customHeight="1">
      <c r="A32" s="37" t="n">
        <v>3</v>
      </c>
      <c r="B32" s="38" t="inlineStr">
        <is>
          <t>Third party</t>
        </is>
      </c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9" t="n"/>
      <c r="V32" s="30" t="n"/>
      <c r="W32" s="39" t="n"/>
      <c r="X32" s="30" t="n"/>
      <c r="Y32" s="39" t="n"/>
      <c r="Z32" s="30" t="n"/>
      <c r="AA32" s="42" t="n"/>
      <c r="AB32" s="42" t="n"/>
      <c r="AC32" s="42" t="n"/>
      <c r="AD32" s="39" t="n"/>
      <c r="AE32" s="30" t="n"/>
      <c r="AF32" s="30" t="n"/>
      <c r="AG32" s="30" t="n"/>
      <c r="AH32" s="28" t="n"/>
      <c r="AI32" s="28" t="n"/>
      <c r="AJ32" s="28" t="n"/>
    </row>
    <row r="33" ht="19.5" customHeight="1">
      <c r="A33" s="44" t="n">
        <v>3.1</v>
      </c>
      <c r="B33" s="41" t="inlineStr">
        <is>
          <t>Is customer/PM approval of using open/ 3rd-party source code or library available?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2" t="inlineStr">
        <is>
          <t>OK</t>
        </is>
      </c>
      <c r="V33" s="24" t="n"/>
      <c r="W33" s="22" t="inlineStr">
        <is>
          <t>OK</t>
        </is>
      </c>
      <c r="X33" s="24" t="n"/>
      <c r="Y33" s="22" t="inlineStr">
        <is>
          <t>OK</t>
        </is>
      </c>
      <c r="Z33" s="24" t="n"/>
      <c r="AA33" s="22" t="inlineStr">
        <is>
          <t>Yes</t>
        </is>
      </c>
      <c r="AB33" s="24" t="n"/>
      <c r="AC33" s="24" t="n"/>
      <c r="AD33" s="25" t="n"/>
      <c r="AE33" s="24" t="n"/>
      <c r="AF33" s="24" t="n"/>
      <c r="AG33" s="24" t="n"/>
      <c r="AH33" s="28" t="n"/>
      <c r="AI33" s="28" t="n"/>
      <c r="AJ33" s="28" t="n"/>
    </row>
    <row r="34" ht="19.5" customHeight="1">
      <c r="A34" s="44" t="n">
        <v>3.2</v>
      </c>
      <c r="B34" s="41" t="inlineStr">
        <is>
          <t>Are license agreements of open/ 3rd-party source code or library respected?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2" t="inlineStr">
        <is>
          <t>OK</t>
        </is>
      </c>
      <c r="V34" s="24" t="n"/>
      <c r="W34" s="22" t="inlineStr">
        <is>
          <t>OK</t>
        </is>
      </c>
      <c r="X34" s="24" t="n"/>
      <c r="Y34" s="22" t="inlineStr">
        <is>
          <t>OK</t>
        </is>
      </c>
      <c r="Z34" s="24" t="n"/>
      <c r="AA34" s="22" t="inlineStr">
        <is>
          <t>Yes</t>
        </is>
      </c>
      <c r="AB34" s="24" t="n"/>
      <c r="AC34" s="24" t="n"/>
      <c r="AD34" s="25" t="n"/>
      <c r="AE34" s="24" t="n"/>
      <c r="AF34" s="24" t="n"/>
      <c r="AG34" s="24" t="n"/>
      <c r="AH34" s="28" t="n"/>
      <c r="AI34" s="28" t="n"/>
      <c r="AJ34" s="28" t="n"/>
    </row>
    <row r="35" ht="19.5" customHeight="1">
      <c r="A35" s="37" t="n">
        <v>4</v>
      </c>
      <c r="B35" s="38" t="inlineStr">
        <is>
          <t>Source code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9" t="n"/>
      <c r="V35" s="30" t="n"/>
      <c r="W35" s="39" t="n"/>
      <c r="X35" s="30" t="n"/>
      <c r="Y35" s="39" t="n"/>
      <c r="Z35" s="30" t="n"/>
      <c r="AA35" s="42" t="n"/>
      <c r="AB35" s="42" t="n"/>
      <c r="AC35" s="42" t="n"/>
      <c r="AD35" s="39" t="n"/>
      <c r="AE35" s="30" t="n"/>
      <c r="AF35" s="30" t="n"/>
      <c r="AG35" s="30" t="n"/>
      <c r="AH35" s="28" t="n"/>
      <c r="AI35" s="28" t="n"/>
      <c r="AJ35" s="28" t="n"/>
    </row>
    <row r="36" ht="28.5" customHeight="1">
      <c r="A36" s="44" t="n">
        <v>4.1</v>
      </c>
      <c r="B36" s="41" t="inlineStr">
        <is>
          <t>Does each operation have a meaningful name that describes what the operation does?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2" t="inlineStr">
        <is>
          <t>OK</t>
        </is>
      </c>
      <c r="V36" s="24" t="n"/>
      <c r="W36" s="22" t="inlineStr">
        <is>
          <t>OK</t>
        </is>
      </c>
      <c r="X36" s="24" t="n"/>
      <c r="Y36" s="22" t="inlineStr">
        <is>
          <t>OK</t>
        </is>
      </c>
      <c r="Z36" s="24" t="n"/>
      <c r="AA36" s="22" t="inlineStr">
        <is>
          <t>Yes</t>
        </is>
      </c>
      <c r="AB36" s="24" t="n"/>
      <c r="AC36" s="24" t="n"/>
      <c r="AD36" s="25" t="n"/>
      <c r="AE36" s="24" t="n"/>
      <c r="AF36" s="24" t="n"/>
      <c r="AG36" s="24" t="n"/>
      <c r="AH36" s="28" t="n"/>
      <c r="AI36" s="28" t="n"/>
      <c r="AJ36" s="28" t="n"/>
    </row>
    <row r="37" ht="19.5" customHeight="1">
      <c r="A37" s="44">
        <f>SUM(A36+0.1)</f>
        <v/>
      </c>
      <c r="B37" s="41" t="inlineStr">
        <is>
          <t>Do the parameters have descriptive names?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2" t="inlineStr">
        <is>
          <t>OK</t>
        </is>
      </c>
      <c r="V37" s="24" t="n"/>
      <c r="W37" s="22" t="inlineStr">
        <is>
          <t>OK</t>
        </is>
      </c>
      <c r="X37" s="24" t="n"/>
      <c r="Y37" s="22" t="inlineStr">
        <is>
          <t>OK</t>
        </is>
      </c>
      <c r="Z37" s="24" t="n"/>
      <c r="AA37" s="22" t="inlineStr">
        <is>
          <t>Yes</t>
        </is>
      </c>
      <c r="AB37" s="24" t="n"/>
      <c r="AC37" s="24" t="n"/>
      <c r="AD37" s="25" t="n"/>
      <c r="AE37" s="24" t="n"/>
      <c r="AF37" s="24" t="n"/>
      <c r="AG37" s="24" t="n"/>
      <c r="AH37" s="28" t="n"/>
      <c r="AI37" s="28" t="n"/>
      <c r="AJ37" s="28" t="n"/>
    </row>
    <row r="38" ht="30.75" customHeight="1">
      <c r="A38" s="44">
        <f>SUM(A37+0.1)</f>
        <v/>
      </c>
      <c r="B38" s="41" t="inlineStr">
        <is>
          <t>Is the normal path through each operation, clearly distinguishable from other exceptional paths?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2" t="inlineStr">
        <is>
          <t>OK</t>
        </is>
      </c>
      <c r="V38" s="24" t="n"/>
      <c r="W38" s="22" t="inlineStr">
        <is>
          <t>OK</t>
        </is>
      </c>
      <c r="X38" s="24" t="n"/>
      <c r="Y38" s="22" t="inlineStr">
        <is>
          <t>OK</t>
        </is>
      </c>
      <c r="Z38" s="24" t="n"/>
      <c r="AA38" s="22" t="inlineStr">
        <is>
          <t>Yes</t>
        </is>
      </c>
      <c r="AB38" s="24" t="n"/>
      <c r="AC38" s="24" t="n"/>
      <c r="AD38" s="25" t="n"/>
      <c r="AE38" s="24" t="n"/>
      <c r="AF38" s="24" t="n"/>
      <c r="AG38" s="24" t="n"/>
      <c r="AH38" s="28" t="n"/>
      <c r="AI38" s="28" t="n"/>
      <c r="AJ38" s="28" t="n"/>
    </row>
    <row r="39" ht="32.25" customHeight="1">
      <c r="A39" s="44">
        <f>SUM(A38+0.1)</f>
        <v/>
      </c>
      <c r="B39" s="41" t="inlineStr">
        <is>
          <t>Is the operation too long, and can it be simplified by extracting related statements into private operations?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2" t="inlineStr">
        <is>
          <t>OK</t>
        </is>
      </c>
      <c r="V39" s="24" t="n"/>
      <c r="W39" s="22" t="inlineStr">
        <is>
          <t>OK</t>
        </is>
      </c>
      <c r="X39" s="24" t="n"/>
      <c r="Y39" s="22" t="inlineStr">
        <is>
          <t>OK</t>
        </is>
      </c>
      <c r="Z39" s="24" t="n"/>
      <c r="AA39" s="22" t="inlineStr">
        <is>
          <t>No</t>
        </is>
      </c>
      <c r="AB39" s="24" t="n"/>
      <c r="AC39" s="24" t="n"/>
      <c r="AD39" s="25" t="n"/>
      <c r="AE39" s="24" t="n"/>
      <c r="AF39" s="24" t="n"/>
      <c r="AG39" s="24" t="n"/>
      <c r="AH39" s="28" t="n"/>
      <c r="AI39" s="28" t="n"/>
      <c r="AJ39" s="28" t="n"/>
    </row>
    <row r="40" ht="45" customHeight="1">
      <c r="A40" s="44">
        <f>SUM(A39+0.1)</f>
        <v/>
      </c>
      <c r="B40" s="41" t="inlineStr">
        <is>
          <t>Is the operation too long, and can it be simplified by reducing the number of decision points? (A decision point is a statement where the code can take different paths, for example, if-, else-, and-, while-, and case-statements.)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2" t="inlineStr">
        <is>
          <t>OK</t>
        </is>
      </c>
      <c r="V40" s="24" t="n"/>
      <c r="W40" s="22" t="inlineStr">
        <is>
          <t>OK</t>
        </is>
      </c>
      <c r="X40" s="24" t="n"/>
      <c r="Y40" s="22" t="inlineStr">
        <is>
          <t>OK</t>
        </is>
      </c>
      <c r="Z40" s="24" t="n"/>
      <c r="AA40" s="22" t="inlineStr">
        <is>
          <t>No</t>
        </is>
      </c>
      <c r="AB40" s="24" t="n"/>
      <c r="AC40" s="24" t="n"/>
      <c r="AD40" s="25" t="n"/>
      <c r="AE40" s="24" t="n"/>
      <c r="AF40" s="24" t="n"/>
      <c r="AG40" s="24" t="n"/>
      <c r="AH40" s="28" t="n"/>
      <c r="AI40" s="28" t="n"/>
      <c r="AJ40" s="28" t="n"/>
    </row>
    <row r="41" ht="19.5" customHeight="1">
      <c r="A41" s="44">
        <f>SUM(A40+0.1)</f>
        <v/>
      </c>
      <c r="B41" s="41" t="inlineStr">
        <is>
          <t>Are the variables well named?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2" t="inlineStr">
        <is>
          <t>OK</t>
        </is>
      </c>
      <c r="V41" s="24" t="n"/>
      <c r="W41" s="22" t="inlineStr">
        <is>
          <t>OK</t>
        </is>
      </c>
      <c r="X41" s="24" t="n"/>
      <c r="Y41" s="22" t="inlineStr">
        <is>
          <t>OK</t>
        </is>
      </c>
      <c r="Z41" s="24" t="n"/>
      <c r="AA41" s="22" t="inlineStr">
        <is>
          <t>Yes</t>
        </is>
      </c>
      <c r="AB41" s="24" t="n"/>
      <c r="AC41" s="24" t="n"/>
      <c r="AD41" s="25" t="n"/>
      <c r="AE41" s="24" t="n"/>
      <c r="AF41" s="24" t="n"/>
      <c r="AG41" s="24" t="n"/>
      <c r="AH41" s="28" t="n"/>
      <c r="AI41" s="28" t="n"/>
      <c r="AJ41" s="28" t="n"/>
    </row>
    <row r="42" ht="19.5" customHeight="1">
      <c r="A42" s="44">
        <f>SUM(A41+0.1)</f>
        <v/>
      </c>
      <c r="B42" s="41" t="inlineStr">
        <is>
          <t>Are there general description for the uninterrupted software coding paragraphs?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2" t="inlineStr">
        <is>
          <t>OK</t>
        </is>
      </c>
      <c r="V42" s="24" t="n"/>
      <c r="W42" s="22" t="inlineStr">
        <is>
          <t>OK</t>
        </is>
      </c>
      <c r="X42" s="24" t="n"/>
      <c r="Y42" s="22" t="inlineStr">
        <is>
          <t>OK</t>
        </is>
      </c>
      <c r="Z42" s="24" t="n"/>
      <c r="AA42" s="22" t="inlineStr">
        <is>
          <t>Yes</t>
        </is>
      </c>
      <c r="AB42" s="24" t="n"/>
      <c r="AC42" s="24" t="n"/>
      <c r="AD42" s="25" t="n"/>
      <c r="AE42" s="24" t="n"/>
      <c r="AF42" s="24" t="n"/>
      <c r="AG42" s="24" t="n"/>
      <c r="AH42" s="28" t="n"/>
      <c r="AI42" s="28" t="n"/>
      <c r="AJ42" s="28" t="n"/>
    </row>
    <row r="43" ht="19.5" customHeight="1">
      <c r="A43" s="44">
        <f>SUM(A42+0.1)</f>
        <v/>
      </c>
      <c r="B43" s="41" t="inlineStr">
        <is>
          <t>Each time a coding paragraph is updated, are there also description of the change?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2" t="inlineStr">
        <is>
          <t>OK</t>
        </is>
      </c>
      <c r="V43" s="24" t="n"/>
      <c r="W43" s="22" t="inlineStr">
        <is>
          <t>OK</t>
        </is>
      </c>
      <c r="X43" s="24" t="n"/>
      <c r="Y43" s="22" t="inlineStr">
        <is>
          <t>OK</t>
        </is>
      </c>
      <c r="Z43" s="24" t="n"/>
      <c r="AA43" s="22" t="inlineStr">
        <is>
          <t>Yes</t>
        </is>
      </c>
      <c r="AB43" s="24" t="n"/>
      <c r="AC43" s="24" t="n"/>
      <c r="AD43" s="25" t="n"/>
      <c r="AE43" s="24" t="n"/>
      <c r="AF43" s="24" t="n"/>
      <c r="AG43" s="24" t="n"/>
      <c r="AH43" s="28" t="n"/>
      <c r="AI43" s="28" t="n"/>
      <c r="AJ43" s="28" t="n"/>
    </row>
    <row r="44" ht="31.5" customHeight="1">
      <c r="A44" s="44">
        <f>SUM(A43+0.1)</f>
        <v/>
      </c>
      <c r="B44" s="41" t="inlineStr">
        <is>
          <t>Do complicated coding paragraphs, which may cause misunderstanding and confusion have comments and explanations?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2" t="inlineStr">
        <is>
          <t>OK</t>
        </is>
      </c>
      <c r="V44" s="24" t="n"/>
      <c r="W44" s="22" t="inlineStr">
        <is>
          <t>OK</t>
        </is>
      </c>
      <c r="X44" s="24" t="n"/>
      <c r="Y44" s="22" t="inlineStr">
        <is>
          <t>OK</t>
        </is>
      </c>
      <c r="Z44" s="24" t="n"/>
      <c r="AA44" s="22" t="inlineStr">
        <is>
          <t>Yes</t>
        </is>
      </c>
      <c r="AB44" s="24" t="n"/>
      <c r="AC44" s="24" t="n"/>
      <c r="AD44" s="25" t="n"/>
      <c r="AE44" s="24" t="n"/>
      <c r="AF44" s="24" t="n"/>
      <c r="AG44" s="24" t="n"/>
      <c r="AH44" s="28" t="n"/>
      <c r="AI44" s="28" t="n"/>
      <c r="AJ44" s="28" t="n"/>
    </row>
    <row r="45" ht="19.5" customHeight="1">
      <c r="A45" s="43" t="n">
        <v>4.1</v>
      </c>
      <c r="B45" s="41" t="inlineStr">
        <is>
          <t>Are structural code paragraph indented according to the structure if it is multi-lined.</t>
        </is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2" t="inlineStr">
        <is>
          <t>OK</t>
        </is>
      </c>
      <c r="V45" s="24" t="n"/>
      <c r="W45" s="22" t="inlineStr">
        <is>
          <t>OK</t>
        </is>
      </c>
      <c r="X45" s="24" t="n"/>
      <c r="Y45" s="22" t="inlineStr">
        <is>
          <t>OK</t>
        </is>
      </c>
      <c r="Z45" s="24" t="n"/>
      <c r="AA45" s="22" t="inlineStr">
        <is>
          <t>Yes</t>
        </is>
      </c>
      <c r="AB45" s="24" t="n"/>
      <c r="AC45" s="24" t="n"/>
      <c r="AD45" s="25" t="n"/>
      <c r="AE45" s="24" t="n"/>
      <c r="AF45" s="24" t="n"/>
      <c r="AG45" s="24" t="n"/>
      <c r="AH45" s="28" t="n"/>
      <c r="AI45" s="28" t="n"/>
      <c r="AJ45" s="28" t="n"/>
    </row>
    <row r="46" ht="19.5" customHeight="1">
      <c r="A46" s="43">
        <f>SUM(A45+0.01)</f>
        <v/>
      </c>
      <c r="B46" s="41" t="inlineStr">
        <is>
          <t xml:space="preserve">Does the command line contain more than one command in a line? 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2" t="inlineStr">
        <is>
          <t>OK</t>
        </is>
      </c>
      <c r="V46" s="24" t="n"/>
      <c r="W46" s="22" t="inlineStr">
        <is>
          <t>OK</t>
        </is>
      </c>
      <c r="X46" s="24" t="n"/>
      <c r="Y46" s="22" t="inlineStr">
        <is>
          <t>OK</t>
        </is>
      </c>
      <c r="Z46" s="24" t="n"/>
      <c r="AA46" s="22" t="inlineStr">
        <is>
          <t>No</t>
        </is>
      </c>
      <c r="AB46" s="24" t="n"/>
      <c r="AC46" s="24" t="n"/>
      <c r="AD46" s="25" t="n"/>
      <c r="AE46" s="24" t="n"/>
      <c r="AF46" s="24" t="n"/>
      <c r="AG46" s="24" t="n"/>
      <c r="AH46" s="28" t="n"/>
      <c r="AI46" s="28" t="n"/>
      <c r="AJ46" s="28" t="n"/>
    </row>
    <row r="47" ht="19.5" customHeight="1">
      <c r="A47" s="43">
        <f>SUM(A46+0.01)</f>
        <v/>
      </c>
      <c r="B47" s="41" t="inlineStr">
        <is>
          <t>Are break sign used when the command line is too long?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2" t="inlineStr">
        <is>
          <t>OK</t>
        </is>
      </c>
      <c r="V47" s="24" t="n"/>
      <c r="W47" s="22" t="inlineStr">
        <is>
          <t>OK</t>
        </is>
      </c>
      <c r="X47" s="24" t="n"/>
      <c r="Y47" s="22" t="inlineStr">
        <is>
          <t>OK</t>
        </is>
      </c>
      <c r="Z47" s="24" t="n"/>
      <c r="AA47" s="22" t="inlineStr">
        <is>
          <t>No</t>
        </is>
      </c>
      <c r="AB47" s="24" t="n"/>
      <c r="AC47" s="24" t="n"/>
      <c r="AD47" s="25" t="n"/>
      <c r="AE47" s="24" t="n"/>
      <c r="AF47" s="24" t="n"/>
      <c r="AG47" s="24" t="n"/>
      <c r="AH47" s="28" t="n"/>
      <c r="AI47" s="28" t="n"/>
      <c r="AJ47" s="28" t="n"/>
    </row>
    <row r="48" ht="27.75" customHeight="1">
      <c r="A48" s="43">
        <f>SUM(A47+0.01)</f>
        <v/>
      </c>
      <c r="B48" s="41" t="inlineStr">
        <is>
          <t>Are the command lines which are linked with the previous lines indented just as the next level?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2" t="inlineStr">
        <is>
          <t>OK</t>
        </is>
      </c>
      <c r="V48" s="24" t="n"/>
      <c r="W48" s="22" t="inlineStr">
        <is>
          <t>OK</t>
        </is>
      </c>
      <c r="X48" s="24" t="n"/>
      <c r="Y48" s="22" t="inlineStr">
        <is>
          <t>OK</t>
        </is>
      </c>
      <c r="Z48" s="24" t="n"/>
      <c r="AA48" s="22" t="inlineStr">
        <is>
          <t>No</t>
        </is>
      </c>
      <c r="AB48" s="24" t="n"/>
      <c r="AC48" s="24" t="n"/>
      <c r="AD48" s="25" t="n"/>
      <c r="AE48" s="24" t="n"/>
      <c r="AF48" s="24" t="n"/>
      <c r="AG48" s="24" t="n"/>
      <c r="AH48" s="28" t="n"/>
      <c r="AI48" s="28" t="n"/>
      <c r="AJ48" s="28" t="n"/>
    </row>
    <row r="49" ht="19.5" customHeight="1">
      <c r="A49" s="43">
        <f>SUM(A48+0.01)</f>
        <v/>
      </c>
      <c r="B49" s="41" t="inlineStr">
        <is>
          <t>Are variable names different from other object names?</t>
        </is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2" t="inlineStr">
        <is>
          <t>OK</t>
        </is>
      </c>
      <c r="V49" s="24" t="n"/>
      <c r="W49" s="22" t="inlineStr">
        <is>
          <t>OK</t>
        </is>
      </c>
      <c r="X49" s="24" t="n"/>
      <c r="Y49" s="22" t="inlineStr">
        <is>
          <t>OK</t>
        </is>
      </c>
      <c r="Z49" s="24" t="n"/>
      <c r="AA49" s="22" t="inlineStr">
        <is>
          <t>Yes</t>
        </is>
      </c>
      <c r="AB49" s="24" t="n"/>
      <c r="AC49" s="24" t="n"/>
      <c r="AD49" s="25" t="n"/>
      <c r="AE49" s="24" t="n"/>
      <c r="AF49" s="24" t="n"/>
      <c r="AG49" s="24" t="n"/>
      <c r="AH49" s="28" t="n"/>
      <c r="AI49" s="28" t="n"/>
      <c r="AJ49" s="28" t="n"/>
    </row>
    <row r="50" ht="19.5" customHeight="1">
      <c r="A50" s="43">
        <f>SUM(A49+0.01)</f>
        <v/>
      </c>
      <c r="B50" s="41" t="inlineStr">
        <is>
          <t>Are functions named in a common way?</t>
        </is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2" t="inlineStr">
        <is>
          <t>OK</t>
        </is>
      </c>
      <c r="V50" s="24" t="n"/>
      <c r="W50" s="22" t="inlineStr">
        <is>
          <t>OK</t>
        </is>
      </c>
      <c r="X50" s="24" t="n"/>
      <c r="Y50" s="22" t="inlineStr">
        <is>
          <t>OK</t>
        </is>
      </c>
      <c r="Z50" s="24" t="n"/>
      <c r="AA50" s="22" t="inlineStr">
        <is>
          <t>Yes</t>
        </is>
      </c>
      <c r="AB50" s="24" t="n"/>
      <c r="AC50" s="24" t="n"/>
      <c r="AD50" s="25" t="n"/>
      <c r="AE50" s="24" t="n"/>
      <c r="AF50" s="24" t="n"/>
      <c r="AG50" s="24" t="n"/>
      <c r="AH50" s="28" t="n"/>
      <c r="AI50" s="28" t="n"/>
      <c r="AJ50" s="28" t="n"/>
    </row>
    <row r="51" ht="19.5" customHeight="1">
      <c r="A51" s="43">
        <f>SUM(A50+0.01)</f>
        <v/>
      </c>
      <c r="B51" s="41" t="inlineStr">
        <is>
          <t>Are global functions differentiated from local functions by name?</t>
        </is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2" t="inlineStr">
        <is>
          <t>OK</t>
        </is>
      </c>
      <c r="V51" s="24" t="n"/>
      <c r="W51" s="22" t="inlineStr">
        <is>
          <t>OK</t>
        </is>
      </c>
      <c r="X51" s="24" t="n"/>
      <c r="Y51" s="22" t="inlineStr">
        <is>
          <t>OK</t>
        </is>
      </c>
      <c r="Z51" s="24" t="n"/>
      <c r="AA51" s="22" t="inlineStr">
        <is>
          <t>Yes</t>
        </is>
      </c>
      <c r="AB51" s="24" t="n"/>
      <c r="AC51" s="24" t="n"/>
      <c r="AD51" s="25" t="n"/>
      <c r="AE51" s="24" t="n"/>
      <c r="AF51" s="24" t="n"/>
      <c r="AG51" s="24" t="n"/>
      <c r="AH51" s="28" t="n"/>
      <c r="AI51" s="28" t="n"/>
      <c r="AJ51" s="28" t="n"/>
    </row>
    <row r="52" ht="19.5" customHeight="1">
      <c r="A52" s="43">
        <f>SUM(A51+0.01)</f>
        <v/>
      </c>
      <c r="B52" s="41" t="inlineStr">
        <is>
          <t>Does function name have meaning?</t>
        </is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2" t="inlineStr">
        <is>
          <t>OK</t>
        </is>
      </c>
      <c r="V52" s="24" t="n"/>
      <c r="W52" s="22" t="inlineStr">
        <is>
          <t>OK</t>
        </is>
      </c>
      <c r="X52" s="24" t="n"/>
      <c r="Y52" s="22" t="inlineStr">
        <is>
          <t>OK</t>
        </is>
      </c>
      <c r="Z52" s="24" t="n"/>
      <c r="AA52" s="22" t="inlineStr">
        <is>
          <t>Yes</t>
        </is>
      </c>
      <c r="AB52" s="24" t="n"/>
      <c r="AC52" s="24" t="n"/>
      <c r="AD52" s="25" t="n"/>
      <c r="AE52" s="24" t="n"/>
      <c r="AF52" s="24" t="n"/>
      <c r="AG52" s="24" t="n"/>
      <c r="AH52" s="28" t="n"/>
      <c r="AI52" s="28" t="n"/>
      <c r="AJ52" s="28" t="n"/>
    </row>
    <row r="53" ht="29.25" customHeight="1">
      <c r="A53" s="43">
        <f>SUM(A52+0.01)</f>
        <v/>
      </c>
      <c r="B53" s="41" t="inlineStr">
        <is>
          <t>Do object names have meaning and comply with general standards of developing tools?</t>
        </is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2" t="inlineStr">
        <is>
          <t>OK</t>
        </is>
      </c>
      <c r="V53" s="24" t="n"/>
      <c r="W53" s="22" t="inlineStr">
        <is>
          <t>OK</t>
        </is>
      </c>
      <c r="X53" s="24" t="n"/>
      <c r="Y53" s="22" t="inlineStr">
        <is>
          <t>OK</t>
        </is>
      </c>
      <c r="Z53" s="24" t="n"/>
      <c r="AA53" s="22" t="inlineStr">
        <is>
          <t>Yes</t>
        </is>
      </c>
      <c r="AB53" s="24" t="n"/>
      <c r="AC53" s="24" t="n"/>
      <c r="AD53" s="25" t="n"/>
      <c r="AE53" s="24" t="n"/>
      <c r="AF53" s="24" t="n"/>
      <c r="AG53" s="24" t="n"/>
      <c r="AH53" s="28" t="n"/>
      <c r="AI53" s="28" t="n"/>
      <c r="AJ53" s="28" t="n"/>
    </row>
    <row r="54" ht="19.5" customHeight="1">
      <c r="A54" s="43">
        <f>SUM(A53+0.01)</f>
        <v/>
      </c>
      <c r="B54" s="41" t="inlineStr">
        <is>
          <t>Is the way of naming folders and libraries identified in designing document?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2" t="inlineStr">
        <is>
          <t>OK</t>
        </is>
      </c>
      <c r="V54" s="24" t="n"/>
      <c r="W54" s="22" t="inlineStr">
        <is>
          <t>OK</t>
        </is>
      </c>
      <c r="X54" s="24" t="n"/>
      <c r="Y54" s="22" t="inlineStr">
        <is>
          <t>OK</t>
        </is>
      </c>
      <c r="Z54" s="24" t="n"/>
      <c r="AA54" s="22" t="inlineStr">
        <is>
          <t>Yes</t>
        </is>
      </c>
      <c r="AB54" s="24" t="n"/>
      <c r="AC54" s="24" t="n"/>
      <c r="AD54" s="25" t="n"/>
      <c r="AE54" s="24" t="n"/>
      <c r="AF54" s="24" t="n"/>
      <c r="AG54" s="24" t="n"/>
      <c r="AH54" s="28" t="n"/>
      <c r="AI54" s="28" t="n"/>
      <c r="AJ54" s="28" t="n"/>
    </row>
    <row r="55" ht="28.5" customHeight="1">
      <c r="A55" s="43">
        <f>SUM(A54+0.01)</f>
        <v/>
      </c>
      <c r="B55" s="41" t="inlineStr">
        <is>
          <t>Are Folder names and types in conformity with the content and standard of developing tools?</t>
        </is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2" t="inlineStr">
        <is>
          <t>OK</t>
        </is>
      </c>
      <c r="V55" s="24" t="n"/>
      <c r="W55" s="22" t="inlineStr">
        <is>
          <t>OK</t>
        </is>
      </c>
      <c r="X55" s="24" t="n"/>
      <c r="Y55" s="22" t="inlineStr">
        <is>
          <t>OK</t>
        </is>
      </c>
      <c r="Z55" s="24" t="n"/>
      <c r="AA55" s="22" t="inlineStr">
        <is>
          <t>Yes</t>
        </is>
      </c>
      <c r="AB55" s="24" t="n"/>
      <c r="AC55" s="24" t="n"/>
      <c r="AD55" s="25" t="n"/>
      <c r="AE55" s="24" t="n"/>
      <c r="AF55" s="24" t="n"/>
      <c r="AG55" s="24" t="n"/>
      <c r="AH55" s="28" t="n"/>
      <c r="AI55" s="28" t="n"/>
      <c r="AJ55" s="28" t="n"/>
    </row>
    <row r="56" ht="19.5" customHeight="1">
      <c r="A56" s="43">
        <f>SUM(A55+0.01)</f>
        <v/>
      </c>
      <c r="B56" s="41" t="inlineStr">
        <is>
          <t>Are there any redundant lines of code, not used?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2" t="inlineStr">
        <is>
          <t>OK</t>
        </is>
      </c>
      <c r="V56" s="24" t="n"/>
      <c r="W56" s="22" t="inlineStr">
        <is>
          <t>OK</t>
        </is>
      </c>
      <c r="X56" s="24" t="n"/>
      <c r="Y56" s="22" t="inlineStr">
        <is>
          <t>OK</t>
        </is>
      </c>
      <c r="Z56" s="24" t="n"/>
      <c r="AA56" s="22" t="inlineStr">
        <is>
          <t>Yes</t>
        </is>
      </c>
      <c r="AB56" s="24" t="n"/>
      <c r="AC56" s="24" t="n"/>
      <c r="AD56" s="25" t="n"/>
      <c r="AE56" s="24" t="n"/>
      <c r="AF56" s="24" t="n"/>
      <c r="AG56" s="24" t="n"/>
      <c r="AH56" s="28" t="n"/>
      <c r="AI56" s="28" t="n"/>
      <c r="AJ56" s="28" t="n"/>
    </row>
    <row r="57" ht="19.5" customHeight="1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</row>
    <row r="58" ht="19.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45" t="inlineStr">
        <is>
          <t>Summary</t>
        </is>
      </c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</row>
    <row r="59" ht="19.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46" t="inlineStr">
        <is>
          <t>Number of 'OK' items</t>
        </is>
      </c>
      <c r="P59" s="28" t="n"/>
      <c r="Q59" s="28" t="n"/>
      <c r="R59" s="28" t="n"/>
      <c r="S59" s="28" t="n"/>
      <c r="T59" s="28" t="n"/>
      <c r="U59" s="47">
        <f>COUNTIF(U12:V56,"OK")</f>
        <v/>
      </c>
      <c r="W59" s="47">
        <f>COUNTIF(W12:X56,"OK")</f>
        <v/>
      </c>
      <c r="Y59" s="47">
        <f>COUNTIF(Y12:Z56,"OK")</f>
        <v/>
      </c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</row>
    <row r="60" ht="19.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46" t="inlineStr">
        <is>
          <t>Number of 'NOK' items</t>
        </is>
      </c>
      <c r="P60" s="28" t="n"/>
      <c r="Q60" s="28" t="n"/>
      <c r="R60" s="28" t="n"/>
      <c r="S60" s="28" t="n"/>
      <c r="T60" s="28" t="n"/>
      <c r="U60" s="47">
        <f>COUNTIF(U12:V56,"NOK")</f>
        <v/>
      </c>
      <c r="W60" s="47">
        <f>COUNTIF(W12:X56,"NOK")</f>
        <v/>
      </c>
      <c r="Y60" s="47">
        <f>COUNTIF(Y12:Z56,"NOK")</f>
        <v/>
      </c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</row>
    <row r="61" ht="19.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46" t="inlineStr">
        <is>
          <t>Number of 'N/A' items</t>
        </is>
      </c>
      <c r="P61" s="28" t="n"/>
      <c r="Q61" s="28" t="n"/>
      <c r="R61" s="28" t="n"/>
      <c r="S61" s="28" t="n"/>
      <c r="T61" s="28" t="n"/>
      <c r="U61" s="47">
        <f>COUNTIF(U12:V56,"NA")</f>
        <v/>
      </c>
      <c r="W61" s="47">
        <f>COUNTIF(W12:X56,"NA")</f>
        <v/>
      </c>
      <c r="Y61" s="47">
        <f>COUNTIF(Y12:Z56,"NA")</f>
        <v/>
      </c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</row>
    <row r="62" ht="19.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</row>
    <row r="63" ht="19.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45" t="inlineStr">
        <is>
          <t>Review Result</t>
        </is>
      </c>
      <c r="L63" s="28" t="n"/>
      <c r="M63" s="28" t="n"/>
      <c r="N63" s="28" t="n"/>
      <c r="O63" s="46" t="inlineStr">
        <is>
          <t>[       ] - Pass</t>
        </is>
      </c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</row>
    <row r="64" ht="19.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46" t="inlineStr">
        <is>
          <t>[       ] - Review Again</t>
        </is>
      </c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</row>
    <row r="65" ht="19.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46" t="inlineStr">
        <is>
          <t>[       ] - Acceptable</t>
        </is>
      </c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</row>
  </sheetData>
  <mergeCells count="301">
    <mergeCell ref="U31:V31"/>
    <mergeCell ref="AD41:AG41"/>
    <mergeCell ref="Y47:Z47"/>
    <mergeCell ref="B37:T37"/>
    <mergeCell ref="U40:V40"/>
    <mergeCell ref="Y38:Z38"/>
    <mergeCell ref="W40:X40"/>
    <mergeCell ref="Y56:Z56"/>
    <mergeCell ref="U15:V15"/>
    <mergeCell ref="W15:X15"/>
    <mergeCell ref="Y15:Z15"/>
    <mergeCell ref="W24:X24"/>
    <mergeCell ref="B30:T30"/>
    <mergeCell ref="Y24:Z24"/>
    <mergeCell ref="AD43:AG43"/>
    <mergeCell ref="B15:T15"/>
    <mergeCell ref="Y21:Z21"/>
    <mergeCell ref="W26:X26"/>
    <mergeCell ref="AD42:AG42"/>
    <mergeCell ref="AA46:AC46"/>
    <mergeCell ref="J7:AG7"/>
    <mergeCell ref="AD12:AG12"/>
    <mergeCell ref="U16:V16"/>
    <mergeCell ref="Y10:Z10"/>
    <mergeCell ref="W50:X50"/>
    <mergeCell ref="Y50:Z50"/>
    <mergeCell ref="B54:T54"/>
    <mergeCell ref="Y59:Z59"/>
    <mergeCell ref="B34:T34"/>
    <mergeCell ref="AD14:AG14"/>
    <mergeCell ref="Y34:Z34"/>
    <mergeCell ref="W43:X43"/>
    <mergeCell ref="Y16:Z16"/>
    <mergeCell ref="Y25:Z25"/>
    <mergeCell ref="Y52:Z52"/>
    <mergeCell ref="B56:T56"/>
    <mergeCell ref="U33:V33"/>
    <mergeCell ref="U28:V28"/>
    <mergeCell ref="Y49:Z49"/>
    <mergeCell ref="U42:V42"/>
    <mergeCell ref="B43:T43"/>
    <mergeCell ref="W42:X42"/>
    <mergeCell ref="Y36:Z36"/>
    <mergeCell ref="Y18:Z18"/>
    <mergeCell ref="Y45:Z45"/>
    <mergeCell ref="AA52:AC52"/>
    <mergeCell ref="AD31:AG31"/>
    <mergeCell ref="AD46:AG46"/>
    <mergeCell ref="AD40:AG40"/>
    <mergeCell ref="J5:AG5"/>
    <mergeCell ref="B17:T17"/>
    <mergeCell ref="U20:V20"/>
    <mergeCell ref="U14:V14"/>
    <mergeCell ref="B5:I5"/>
    <mergeCell ref="W14:X14"/>
    <mergeCell ref="AA34:AC34"/>
    <mergeCell ref="W28:X28"/>
    <mergeCell ref="W37:X37"/>
    <mergeCell ref="AA39:AC39"/>
    <mergeCell ref="U60:V60"/>
    <mergeCell ref="B19:T19"/>
    <mergeCell ref="U22:V22"/>
    <mergeCell ref="AD32:AG32"/>
    <mergeCell ref="Y42:Z42"/>
    <mergeCell ref="B28:T28"/>
    <mergeCell ref="AD26:AG26"/>
    <mergeCell ref="AA49:AC49"/>
    <mergeCell ref="AD54:AG54"/>
    <mergeCell ref="AA36:AC36"/>
    <mergeCell ref="U59:V59"/>
    <mergeCell ref="AA45:AC45"/>
    <mergeCell ref="J6:AG6"/>
    <mergeCell ref="U46:V46"/>
    <mergeCell ref="AD16:AG16"/>
    <mergeCell ref="AA20:AC20"/>
    <mergeCell ref="Y54:Z54"/>
    <mergeCell ref="U61:V61"/>
    <mergeCell ref="J4:AG4"/>
    <mergeCell ref="B20:T20"/>
    <mergeCell ref="W55:X55"/>
    <mergeCell ref="B45:T45"/>
    <mergeCell ref="U48:V48"/>
    <mergeCell ref="AD18:AG18"/>
    <mergeCell ref="W51:X51"/>
    <mergeCell ref="AA31:AC31"/>
    <mergeCell ref="Y51:Z51"/>
    <mergeCell ref="U32:V32"/>
    <mergeCell ref="W54:X54"/>
    <mergeCell ref="W32:X32"/>
    <mergeCell ref="AD17:AG17"/>
    <mergeCell ref="AA12:AC12"/>
    <mergeCell ref="U41:V41"/>
    <mergeCell ref="W41:X41"/>
    <mergeCell ref="B47:T47"/>
    <mergeCell ref="U13:V13"/>
    <mergeCell ref="Y26:Z26"/>
    <mergeCell ref="U47:V47"/>
    <mergeCell ref="AA51:AC51"/>
    <mergeCell ref="U56:V56"/>
    <mergeCell ref="W16:X16"/>
    <mergeCell ref="B31:T31"/>
    <mergeCell ref="B46:T46"/>
    <mergeCell ref="W56:X56"/>
    <mergeCell ref="U43:V43"/>
    <mergeCell ref="AA14:AC14"/>
    <mergeCell ref="AD44:AG44"/>
    <mergeCell ref="AA23:AC23"/>
    <mergeCell ref="A1:AH1"/>
    <mergeCell ref="B21:T21"/>
    <mergeCell ref="U24:V24"/>
    <mergeCell ref="U18:V18"/>
    <mergeCell ref="AD34:AG34"/>
    <mergeCell ref="AD28:AG28"/>
    <mergeCell ref="W18:X18"/>
    <mergeCell ref="W27:X27"/>
    <mergeCell ref="AD25:AG25"/>
    <mergeCell ref="Y27:Z27"/>
    <mergeCell ref="AA38:AC38"/>
    <mergeCell ref="B39:T39"/>
    <mergeCell ref="B48:T48"/>
    <mergeCell ref="AA43:AC43"/>
    <mergeCell ref="W17:X17"/>
    <mergeCell ref="B23:T23"/>
    <mergeCell ref="A9:A10"/>
    <mergeCell ref="W11:X11"/>
    <mergeCell ref="AD36:AG36"/>
    <mergeCell ref="AD30:AG30"/>
    <mergeCell ref="AA27:AC27"/>
    <mergeCell ref="AD9:AG10"/>
    <mergeCell ref="Y33:Z33"/>
    <mergeCell ref="B13:T13"/>
    <mergeCell ref="AA40:AC40"/>
    <mergeCell ref="AD45:AG45"/>
    <mergeCell ref="U10:V10"/>
    <mergeCell ref="W60:X60"/>
    <mergeCell ref="U19:V19"/>
    <mergeCell ref="U50:V50"/>
    <mergeCell ref="W19:X19"/>
    <mergeCell ref="U44:V44"/>
    <mergeCell ref="W44:X44"/>
    <mergeCell ref="W53:X53"/>
    <mergeCell ref="AA33:AC33"/>
    <mergeCell ref="Y53:Z53"/>
    <mergeCell ref="U34:V34"/>
    <mergeCell ref="AD52:AG52"/>
    <mergeCell ref="W34:X34"/>
    <mergeCell ref="AD22:AG22"/>
    <mergeCell ref="W25:X25"/>
    <mergeCell ref="U49:V49"/>
    <mergeCell ref="AA53:AC53"/>
    <mergeCell ref="Y55:Z55"/>
    <mergeCell ref="U36:V36"/>
    <mergeCell ref="U30:V30"/>
    <mergeCell ref="W36:X36"/>
    <mergeCell ref="U45:V45"/>
    <mergeCell ref="W30:X30"/>
    <mergeCell ref="W45:X45"/>
    <mergeCell ref="AA25:AC25"/>
    <mergeCell ref="Y30:Z30"/>
    <mergeCell ref="Y39:Z39"/>
    <mergeCell ref="AD47:AG47"/>
    <mergeCell ref="W20:X20"/>
    <mergeCell ref="AD56:AG56"/>
    <mergeCell ref="Y20:Z20"/>
    <mergeCell ref="B36:T36"/>
    <mergeCell ref="Y14:Z14"/>
    <mergeCell ref="Y29:Z29"/>
    <mergeCell ref="B50:T50"/>
    <mergeCell ref="Y11:Z11"/>
    <mergeCell ref="AA18:AC18"/>
    <mergeCell ref="W47:X47"/>
    <mergeCell ref="AA9:AC10"/>
    <mergeCell ref="AD24:AG24"/>
    <mergeCell ref="AA50:AC50"/>
    <mergeCell ref="W22:X22"/>
    <mergeCell ref="AD33:AG33"/>
    <mergeCell ref="U37:V37"/>
    <mergeCell ref="Y22:Z22"/>
    <mergeCell ref="W31:X31"/>
    <mergeCell ref="AD51:AG51"/>
    <mergeCell ref="AA11:AC11"/>
    <mergeCell ref="Y31:Z31"/>
    <mergeCell ref="AA55:AC55"/>
    <mergeCell ref="U12:V12"/>
    <mergeCell ref="Y40:Z40"/>
    <mergeCell ref="AA47:AC47"/>
    <mergeCell ref="W12:X12"/>
    <mergeCell ref="U21:V21"/>
    <mergeCell ref="B22:T22"/>
    <mergeCell ref="W21:X21"/>
    <mergeCell ref="AD35:AG35"/>
    <mergeCell ref="Y28:Z28"/>
    <mergeCell ref="Y37:Z37"/>
    <mergeCell ref="B12:T12"/>
    <mergeCell ref="Y13:Z13"/>
    <mergeCell ref="U9:Z9"/>
    <mergeCell ref="AD19:AG19"/>
    <mergeCell ref="AA29:AC29"/>
    <mergeCell ref="U55:V55"/>
    <mergeCell ref="AA13:AC13"/>
    <mergeCell ref="B14:T14"/>
    <mergeCell ref="AD27:AG27"/>
    <mergeCell ref="AA44:AC44"/>
    <mergeCell ref="U51:V51"/>
    <mergeCell ref="Y41:Z41"/>
    <mergeCell ref="Y23:Z23"/>
    <mergeCell ref="B29:T29"/>
    <mergeCell ref="U26:V26"/>
    <mergeCell ref="B38:T38"/>
    <mergeCell ref="AD11:AG11"/>
    <mergeCell ref="U35:V35"/>
    <mergeCell ref="AA15:AC15"/>
    <mergeCell ref="AA37:AC37"/>
    <mergeCell ref="AA24:AC24"/>
    <mergeCell ref="W49:X49"/>
    <mergeCell ref="Y43:Z43"/>
    <mergeCell ref="B7:I7"/>
    <mergeCell ref="W10:X10"/>
    <mergeCell ref="B40:T40"/>
    <mergeCell ref="W33:X33"/>
    <mergeCell ref="AD53:AG53"/>
    <mergeCell ref="B3:I3"/>
    <mergeCell ref="B49:T49"/>
    <mergeCell ref="AA26:AC26"/>
    <mergeCell ref="AD50:AG50"/>
    <mergeCell ref="B55:T55"/>
    <mergeCell ref="B24:T24"/>
    <mergeCell ref="U27:V27"/>
    <mergeCell ref="AA54:AC54"/>
    <mergeCell ref="B33:T33"/>
    <mergeCell ref="AD37:AG37"/>
    <mergeCell ref="AA41:AC41"/>
    <mergeCell ref="W35:X35"/>
    <mergeCell ref="AA16:AC16"/>
    <mergeCell ref="B51:T51"/>
    <mergeCell ref="Y35:Z35"/>
    <mergeCell ref="U17:V17"/>
    <mergeCell ref="AD55:AG55"/>
    <mergeCell ref="U11:V11"/>
    <mergeCell ref="B32:T32"/>
    <mergeCell ref="AD21:AG21"/>
    <mergeCell ref="U25:V25"/>
    <mergeCell ref="B26:T26"/>
    <mergeCell ref="B41:T41"/>
    <mergeCell ref="AD39:AG39"/>
    <mergeCell ref="Y44:Z44"/>
    <mergeCell ref="B35:T35"/>
    <mergeCell ref="Y19:Z19"/>
    <mergeCell ref="AD48:AG48"/>
    <mergeCell ref="AA56:AC56"/>
    <mergeCell ref="AD20:AG20"/>
    <mergeCell ref="B16:T16"/>
    <mergeCell ref="AD29:AG29"/>
    <mergeCell ref="Y17:Z17"/>
    <mergeCell ref="B25:T25"/>
    <mergeCell ref="AD23:AG23"/>
    <mergeCell ref="AD38:AG38"/>
    <mergeCell ref="U53:V53"/>
    <mergeCell ref="Y60:Z60"/>
    <mergeCell ref="AA42:AC42"/>
    <mergeCell ref="J3:AG3"/>
    <mergeCell ref="AD13:AG13"/>
    <mergeCell ref="W59:X59"/>
    <mergeCell ref="AA17:AC17"/>
    <mergeCell ref="B18:T18"/>
    <mergeCell ref="B27:T27"/>
    <mergeCell ref="B9:T10"/>
    <mergeCell ref="W46:X46"/>
    <mergeCell ref="Y46:Z46"/>
    <mergeCell ref="AA22:AC22"/>
    <mergeCell ref="B52:T52"/>
    <mergeCell ref="U52:V52"/>
    <mergeCell ref="W52:X52"/>
    <mergeCell ref="AD15:AG15"/>
    <mergeCell ref="U39:V39"/>
    <mergeCell ref="B11:T11"/>
    <mergeCell ref="B42:T42"/>
    <mergeCell ref="W39:X39"/>
    <mergeCell ref="Y12:Z12"/>
    <mergeCell ref="AA19:AC19"/>
    <mergeCell ref="U54:V54"/>
    <mergeCell ref="W48:X48"/>
    <mergeCell ref="W61:X61"/>
    <mergeCell ref="AA28:AC28"/>
    <mergeCell ref="Y48:Z48"/>
    <mergeCell ref="B6:I6"/>
    <mergeCell ref="Y61:Z61"/>
    <mergeCell ref="U29:V29"/>
    <mergeCell ref="U23:V23"/>
    <mergeCell ref="W29:X29"/>
    <mergeCell ref="U38:V38"/>
    <mergeCell ref="W23:X23"/>
    <mergeCell ref="W38:X38"/>
    <mergeCell ref="B44:T44"/>
    <mergeCell ref="Y32:Z32"/>
    <mergeCell ref="AD49:AG49"/>
    <mergeCell ref="B53:T53"/>
    <mergeCell ref="AA48:AC48"/>
    <mergeCell ref="W13:X13"/>
    <mergeCell ref="AA30:AC30"/>
    <mergeCell ref="B4:I4"/>
  </mergeCells>
  <dataValidations count="2">
    <dataValidation sqref="U12:U20 U22:U31 U33:U34 U36:U56 W12:W20 W22:W31 W33:W34 W36:W56 Y12:Y20 Y22:Y31 Y33:Y34 Y36:Y56" showDropDown="0" showInputMessage="0" showErrorMessage="0" allowBlank="1" type="list">
      <formula1>"OK,NOK,NA"</formula1>
    </dataValidation>
    <dataValidation sqref="AA12:AA20 AA22:AA31 AA33:AA34 AA36:AA5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2026-07-19T15:27:51Z</dcterms:created>
  <dcterms:modified xsi:type="dcterms:W3CDTF">2026-07-19T15:27:52Z</dcterms:modified>
</cp:coreProperties>
</file>