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71+/X0sHl1WtdHdRKdGUWZLm61gX3CBMEyVDJuoCeV4="/>
    </ext>
  </extLst>
</workbook>
</file>

<file path=xl/sharedStrings.xml><?xml version="1.0" encoding="utf-8"?>
<sst xmlns="http://schemas.openxmlformats.org/spreadsheetml/2006/main" count="717" uniqueCount="294">
  <si>
    <t>クラウド版購読者管理システム</t>
  </si>
  <si>
    <t>お知らせ一覧画面</t>
  </si>
  <si>
    <t>版1.3</t>
  </si>
  <si>
    <t>フォーマットコード</t>
  </si>
  <si>
    <t>16-BM/PM/VTI</t>
  </si>
  <si>
    <t>フォーマットバージョン</t>
  </si>
  <si>
    <t>2.0</t>
  </si>
  <si>
    <t>発行日</t>
  </si>
  <si>
    <t>No.</t>
  </si>
  <si>
    <t>版数</t>
  </si>
  <si>
    <t>担当者</t>
  </si>
  <si>
    <t>変更内容</t>
  </si>
  <si>
    <t>確認者</t>
  </si>
  <si>
    <t>承認者</t>
  </si>
  <si>
    <t>1.0</t>
  </si>
  <si>
    <t>Dao Van Thang</t>
  </si>
  <si>
    <t>新規作成</t>
  </si>
  <si>
    <t>Nguyen Huy Dat</t>
  </si>
  <si>
    <t>2026/04/10</t>
  </si>
  <si>
    <t>1.1</t>
  </si>
  <si>
    <t>指摘対応
※修正箇所：
1.  「画面イメージ」シート： 表示期間（開始日・終了日）のフォーマット、お知らせ一覧への3項目の追加
2.「画面項目定義」シート：No. 6、7、8</t>
  </si>
  <si>
    <t>2026/05/19</t>
  </si>
  <si>
    <t>1.2</t>
  </si>
  <si>
    <t>指摘対応
※修正箇所：
1.  「画面イメージ」シート：お知らせ一覧へのJA名・お知らせ種別・対象管理者区分の項目の追加、対象管理者区分をチェックボックス形式に修正
2.「画面項目定義」シート：No. 2、8、16～19
3.「機能定義」シート：2.1、5.1、5.2
4.「メッセージ情報」シート：メッセージ005、009の削除、012の追加</t>
  </si>
  <si>
    <t>2026/06/29</t>
  </si>
  <si>
    <t>1.3</t>
  </si>
  <si>
    <t>指摘対応
※修正箇所：
1.「機能定義」シート：2.1、No.7の追加
2.「メッセージ情報」シート：メッセージ12の削除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</si>
  <si>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</si>
  <si>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</si>
  <si>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</si>
  <si>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</si>
  <si>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</si>
  <si>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</si>
  <si>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</si>
  <si>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</si>
  <si>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</si>
  <si>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</si>
  <si>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</si>
  <si>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</si>
  <si>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</si>
  <si>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</si>
  <si>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</si>
  <si>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</si>
  <si>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</si>
  <si>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</si>
  <si>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画面項目定義</t>
  </si>
  <si>
    <t>機能定義</t>
  </si>
  <si>
    <t>メッセージ情報</t>
  </si>
  <si>
    <t>エラー・情報メッセージ一覧</t>
  </si>
  <si>
    <t>ACSMS-SCR-031_ お知らせ一覧画面_画面遷移</t>
  </si>
  <si>
    <t>画面ID</t>
  </si>
  <si>
    <t>ACSMS-SCR-031</t>
  </si>
  <si>
    <t>概要</t>
  </si>
  <si>
    <t>画面名</t>
  </si>
  <si>
    <t>ACSMS-SCR-031_お知らせ一覧画面_画面イメージ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</si>
  <si>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</si>
  <si>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</si>
  <si>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</si>
  <si>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</si>
  <si>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</si>
  <si>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</si>
  <si>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</si>
  <si>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</si>
  <si>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</si>
  <si>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</si>
  <si>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</si>
  <si>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</si>
  <si>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</si>
  <si>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</si>
  <si>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</si>
  <si>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</si>
  <si>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</si>
  <si>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</si>
  <si>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お知らせ編集フォーム</t>
  </si>
  <si>
    <t>お知らせタイトル</t>
  </si>
  <si>
    <t>title</t>
  </si>
  <si>
    <t>テキスト</t>
  </si>
  <si>
    <t>入</t>
  </si>
  <si>
    <t>o</t>
  </si>
  <si>
    <t>文字列</t>
  </si>
  <si>
    <t/>
  </si>
  <si>
    <t>200</t>
  </si>
  <si>
    <t>左寄せ</t>
  </si>
  <si>
    <t>お知らせ</t>
  </si>
  <si>
    <t>t_oshirase</t>
  </si>
  <si>
    <t>常時表示</t>
  </si>
  <si>
    <t>必須。最大200文字</t>
  </si>
  <si>
    <t>5/19 VTI更新</t>
  </si>
  <si>
    <t>公開場所</t>
  </si>
  <si>
    <t>publishLocation</t>
  </si>
  <si>
    <t>ラジオ</t>
  </si>
  <si>
    <t>整数</t>
  </si>
  <si>
    <t>publish_location</t>
  </si>
  <si>
    <t>1</t>
  </si>
  <si>
    <r>
      <rPr>
        <rFont val="Meiryo"/>
        <color rgb="FF000000"/>
        <sz val="11.0"/>
      </rPr>
      <t>1=ログイン画面 / 2=メニュー画面／</t>
    </r>
    <r>
      <rPr>
        <rFont val="Meiryo"/>
        <color rgb="FFFF0000"/>
        <sz val="11.0"/>
      </rPr>
      <t>3:メニュー画面（締め切り時間）</t>
    </r>
  </si>
  <si>
    <t>状態</t>
  </si>
  <si>
    <t>status</t>
  </si>
  <si>
    <t>必須。1=下書き, 2=公開, 3=非公開</t>
  </si>
  <si>
    <t>表示期間（開始日時）</t>
  </si>
  <si>
    <t>publishStartDate</t>
  </si>
  <si>
    <t>日時</t>
  </si>
  <si>
    <t>YYYY/MM/DD HH:mm</t>
  </si>
  <si>
    <t>表示開始日</t>
  </si>
  <si>
    <t>publish_start_date</t>
  </si>
  <si>
    <t>必須。開始&lt;=終了の相関チェック。新規登録時は過去日選択不可。編集モード時、開始日が過去日の場合は変更不可（読み取り専用）で表示、開始日が未来日の場合は本日以降の日付に変更可能</t>
  </si>
  <si>
    <t>表示期間（終了日時）</t>
  </si>
  <si>
    <t>publishEndDate</t>
  </si>
  <si>
    <t>表示終了日</t>
  </si>
  <si>
    <t>publish_end_date</t>
  </si>
  <si>
    <t>終了日が未来日または未設定（無期限）の場合のみ変更可能。新規作成時、開始&lt;=終了の相関チェックがあり、未入力の場合は無期限として扱う。</t>
  </si>
  <si>
    <t>4/14 VTI更新</t>
  </si>
  <si>
    <t>JA名</t>
  </si>
  <si>
    <t>jaId</t>
  </si>
  <si>
    <t>セレクト</t>
  </si>
  <si>
    <t>JAマスタ</t>
  </si>
  <si>
    <t>m_ja</t>
  </si>
  <si>
    <t>ja_id</t>
  </si>
  <si>
    <t>NULL</t>
  </si>
  <si>
    <r>
      <rPr>
        <rFont val="Meiryo"/>
        <color rgb="FF000000"/>
        <sz val="11.0"/>
      </rPr>
      <t>通知を全員に表示するか、</t>
    </r>
    <r>
      <rPr>
        <rFont val="Meiryo"/>
        <color rgb="FFFF0000"/>
        <sz val="11.0"/>
      </rPr>
      <t>特定のJAにのみ</t>
    </r>
    <r>
      <rPr>
        <rFont val="Meiryo"/>
        <color rgb="FF000000"/>
        <sz val="11.0"/>
      </rPr>
      <t>表示するかを選択する。</t>
    </r>
  </si>
  <si>
    <t>お知らせ種別</t>
  </si>
  <si>
    <t>oshiraseType</t>
  </si>
  <si>
    <t>プルダウン</t>
  </si>
  <si>
    <t>oshirase_type</t>
  </si>
  <si>
    <r>
      <rPr>
        <rFont val="Meiryo"/>
        <color rgb="FF000000"/>
        <sz val="11.0"/>
      </rPr>
      <t>必須。1=システム関連、2=一般、3=重要、</t>
    </r>
    <r>
      <rPr>
        <rFont val="Meiryo"/>
        <color rgb="FFFF0000"/>
        <sz val="11.0"/>
      </rPr>
      <t>4=締め切り時間</t>
    </r>
  </si>
  <si>
    <t>対象管理者区分</t>
  </si>
  <si>
    <t>targetKanriKubun</t>
  </si>
  <si>
    <t>チェックボックス</t>
  </si>
  <si>
    <t>target_kanri_kubun</t>
  </si>
  <si>
    <r>
      <rPr>
        <rFont val="Meiryo"/>
        <color rgb="FF000000"/>
        <sz val="11.0"/>
      </rPr>
      <t xml:space="preserve">・対象管理者区分（カンマ区切り）
</t>
    </r>
    <r>
      <rPr>
        <rFont val="Meiryo"/>
        <color rgb="FFFF0000"/>
        <sz val="11.0"/>
      </rPr>
      <t>・区分1〜5、複数選択可。未選択 = 全選択として登録</t>
    </r>
  </si>
  <si>
    <t>内容</t>
  </si>
  <si>
    <t>content</t>
  </si>
  <si>
    <t>テキストエリア</t>
  </si>
  <si>
    <t>保存</t>
  </si>
  <si>
    <t>btnSave</t>
  </si>
  <si>
    <t>ボタン</t>
  </si>
  <si>
    <t>—</t>
  </si>
  <si>
    <t>バリデーション後にPOST（新規）またはPATCH（編集）を実行</t>
  </si>
  <si>
    <t>クリア</t>
  </si>
  <si>
    <t>btnClear</t>
  </si>
  <si>
    <t>新規モード時</t>
  </si>
  <si>
    <t>全フィールドをリセット、新規モードを維持</t>
  </si>
  <si>
    <t>お知らせ一覧</t>
  </si>
  <si>
    <t>編集</t>
  </si>
  <si>
    <t>btnEdit</t>
  </si>
  <si>
    <t>出</t>
  </si>
  <si>
    <t>一覧各行</t>
  </si>
  <si>
    <t>選択行のデータをフォームに反映し編集モードへ</t>
  </si>
  <si>
    <t>publishLocationLabel</t>
  </si>
  <si>
    <t>ラベル</t>
  </si>
  <si>
    <r>
      <rPr>
        <rFont val="Meiryo"/>
        <color rgb="FF000000"/>
        <sz val="11.0"/>
      </rPr>
      <t>1=ログイン画面 / 2=メニュー画面／</t>
    </r>
    <r>
      <rPr>
        <rFont val="Meiryo"/>
        <color rgb="FFFF0000"/>
        <sz val="11.0"/>
      </rPr>
      <t>3:メニュー画面（締め切り時間）</t>
    </r>
  </si>
  <si>
    <t>statusBadge</t>
  </si>
  <si>
    <t>公開=emerald / 下書き=slate / 非公開=red</t>
  </si>
  <si>
    <t>titleLabel</t>
  </si>
  <si>
    <t>長い場合はtruncate</t>
  </si>
  <si>
    <t>表示期間</t>
  </si>
  <si>
    <t>publishPeriod</t>
  </si>
  <si>
    <t>YYYY/MM/DD HH:mm ～ YYYY/MM/DD HH:mm</t>
  </si>
  <si>
    <t>表示開始日〜表示終了日</t>
  </si>
  <si>
    <t>publish_start_date〜publish_end_date</t>
  </si>
  <si>
    <t>終了日NULLの場合「無期限」と表示</t>
  </si>
  <si>
    <t>1=システム関連、2=一般、3=重要、4=締め切り時間</t>
  </si>
  <si>
    <t xml:space="preserve">・対象管理者区分（カンマ区切り）
</t>
  </si>
  <si>
    <t>削除</t>
  </si>
  <si>
    <t>btnDelete</t>
  </si>
  <si>
    <t>クリックで削除確認ダイアログを表示する。</t>
  </si>
  <si>
    <t>ページネーション</t>
  </si>
  <si>
    <t>pagination</t>
  </si>
  <si>
    <t>中央</t>
  </si>
  <si>
    <t>結果がある場合</t>
  </si>
  <si>
    <t>デフォルト20件/ページ</t>
  </si>
  <si>
    <t>A. 機能一覧</t>
  </si>
  <si>
    <t>#</t>
  </si>
  <si>
    <t>機能</t>
  </si>
  <si>
    <t>項目</t>
  </si>
  <si>
    <t>イベント</t>
  </si>
  <si>
    <t>初期表示</t>
  </si>
  <si>
    <t>画面起動</t>
  </si>
  <si>
    <t>権限チェックを実施 → 新規モードでフォームを表示 → GET API を呼び出して一覧を取得</t>
  </si>
  <si>
    <t>新規登録</t>
  </si>
  <si>
    <t>クリック</t>
  </si>
  <si>
    <t>一覧を再読込 → 保存した行をハイライト → 編集モードへ遷移</t>
  </si>
  <si>
    <t>編集読込</t>
  </si>
  <si>
    <t>バリデーション → 選択行のデータをフォームに反映 → 編集モードへ切り替え → 行をハイライト表示</t>
  </si>
  <si>
    <t>更新（編集モード）</t>
  </si>
  <si>
    <t>バリデーション → PATCH API を呼び出し → 一覧を再読込 → ハイライトを維持</t>
  </si>
  <si>
    <t>確認ダイアログ表示 → DELETE API を呼び出して削除 → 一覧から該当行を除去</t>
  </si>
  <si>
    <t>ページ切替</t>
  </si>
  <si>
    <t>チェック → デフォルト20件/ページ</t>
  </si>
  <si>
    <t>ー</t>
  </si>
  <si>
    <t>メニュー画面のお知らせ表示・お知らせ詳細画面の表示</t>
  </si>
  <si>
    <t>B. 機能詳細</t>
  </si>
  <si>
    <t xml:space="preserve">  初期表示は新規モードでフォームを表示 → GET API を呼び出し、お知らせ一覧を取得する。（日農管理者のみお知らせを登録・編集可能）</t>
  </si>
  <si>
    <t xml:space="preserve">  ・権限なしのアカウントの場合、ACSMS-MSG-031-006を表示する。</t>
  </si>
  <si>
    <r>
      <rPr>
        <rFont val="Meiryo"/>
        <color rgb="FF000000"/>
        <sz val="11.0"/>
      </rPr>
      <t xml:space="preserve">  フォームの全項目が空欄の状態で表示され。フォームヘッダーに「新規登録」テキストが表示</t>
    </r>
    <r>
      <rPr>
        <rFont val="Meiryo"/>
        <color rgb="FF000000"/>
        <sz val="11.0"/>
      </rPr>
      <t>する。</t>
    </r>
    <r>
      <rPr>
        <rFont val="Meiryo"/>
        <color rgb="FF000000"/>
        <sz val="11.0"/>
      </rPr>
      <t xml:space="preserve">
</t>
    </r>
  </si>
  <si>
    <t>2</t>
  </si>
  <si>
    <t>2.1</t>
  </si>
  <si>
    <t xml:space="preserve">  「保存」ボタンをクリックすると、バリデーションチェックを実行する。</t>
  </si>
  <si>
    <t xml:space="preserve">  ・お知らせタイトル：必須、最大200文字→ 入力しない場合、ACSMS-MSG-031-011メッセージを表示する。</t>
  </si>
  <si>
    <t xml:space="preserve">  ・公開場所：必須　→ 選択しない場合、ACSMS-MSG-031-011メッセージを表示する。</t>
  </si>
  <si>
    <t xml:space="preserve">  ・状態：必須　→ 選択しない場合、ACSMS-MSG-031-011メッセージを表示する。</t>
  </si>
  <si>
    <t xml:space="preserve">  ・表示開始日（開始日時）：必須、過去日選択不可、有効な日時のチェック（yyyy/MM/dd HH:mm形式）、開始&lt;=終了の相関チェックを行う。</t>
  </si>
  <si>
    <t>6/29 VTI更新</t>
  </si>
  <si>
    <r>
      <rPr>
        <rFont val="Meiryo"/>
        <color rgb="FF000000"/>
        <sz val="11.0"/>
      </rPr>
      <t xml:space="preserve">  ・表示終了日：任意、有効な日時のチェック（yyyy/MM/dd HH:mm</t>
    </r>
    <r>
      <rPr>
        <rFont val="Meiryo"/>
        <strike/>
        <color rgb="FFFF0000"/>
        <sz val="11.0"/>
      </rPr>
      <t>:ss</t>
    </r>
    <r>
      <rPr>
        <rFont val="Meiryo"/>
        <color rgb="FF000000"/>
        <sz val="11.0"/>
      </rPr>
      <t>形式）、開始&lt;=終了の相関チェック→エラーの場合、ACSMS-MSG-031-008メッセージを表示する。</t>
    </r>
  </si>
  <si>
    <t>6/29 VTI更新・5/19 VTI更新</t>
  </si>
  <si>
    <t xml:space="preserve">  ・表示期間（開始日時～終了日時）について、既存データとの重複チェックを行う。重複する場合は登録不可とし、ACSMS-MSG-031-012を表示する。</t>
  </si>
  <si>
    <t xml:space="preserve">  ・お知らせ種別：必須 → 選択しない場合、ACSMS-MSG-031-011メッセージを表示する。</t>
  </si>
  <si>
    <t>5/19 VTI更新・4/14 VTI更新</t>
  </si>
  <si>
    <t xml:space="preserve">  ・公開場所＝「3:メニュー画面（締め切り時間）」かつ　お知らせ種別＝「締め切り時間」のレコードが存在しない場合のみ、締め切り時間の新規作成を可能とし、既に締め切り時間タイプのレコードが存在する場合は、新規作成は不可とし、編集のみ可能とする。</t>
  </si>
  <si>
    <t xml:space="preserve">  ・内容：必須、最大2000文字、空不可→ 入力しない場合、ACSMS-MSG-031-011メッセージを表示する。</t>
  </si>
  <si>
    <t>2.2</t>
  </si>
  <si>
    <t xml:space="preserve"> エラー発生の場合 → 該当フィールド下にエラーメッセージを表示する。</t>
  </si>
  <si>
    <t>2.3</t>
  </si>
  <si>
    <t xml:space="preserve">  バリデーションチェックOKの場合 → レコードを新規作成する。</t>
  </si>
  <si>
    <t>2.4</t>
  </si>
  <si>
    <t xml:space="preserve">  処理結果：</t>
  </si>
  <si>
    <t xml:space="preserve">  ・保存成功の場合 → 一覧再読込、保存された行をハイライト表示、保存した内容を保持し、編集モード（編集中ID表示）とし、ACSMS-MSG-031-001表示する。</t>
  </si>
  <si>
    <t xml:space="preserve">  ・システムエラーの場合 → ACSMS-MSG-031-007を表示する。</t>
  </si>
  <si>
    <t>3</t>
  </si>
  <si>
    <t>3.1</t>
  </si>
  <si>
    <t xml:space="preserve">  一覧の「編集」ボタンをクリックすると、該当行がハイライト表示される。</t>
  </si>
  <si>
    <t xml:space="preserve">  ・未保存の変更があるが、別のレコードを選択した場合 → ACSMS-MSG-031-010警告ダイアログを表示する。</t>
  </si>
  <si>
    <t xml:space="preserve">　　‣「編集を続行」 → 何もせず元の状態を保持する。　</t>
  </si>
  <si>
    <t xml:space="preserve">　　‣「破棄して続行」ボタンを押下する場合 → ステップ3.2へ進む。</t>
  </si>
  <si>
    <t xml:space="preserve">  ・未保存の変更がない場合 →  ステップ3.2へ進む。</t>
  </si>
  <si>
    <t>3.2</t>
  </si>
  <si>
    <t xml:space="preserve">  未保存のデータを破棄し、選択したレコードのデータをフォームの全フィールドに反映する。</t>
  </si>
  <si>
    <t>3.3</t>
  </si>
  <si>
    <t xml:space="preserve">  編集モードへ切り替え、編集フォーム上部に「編集中：お知らせID」を表示する。</t>
  </si>
  <si>
    <t>4</t>
  </si>
  <si>
    <t>4.1</t>
  </si>
  <si>
    <t xml:space="preserve">  編集内容を入力して、「保存」ボタンをクリックすると、バリデーションを実行する（ステップ2.1と同様。編集モード時、開始日が過去日の場合は変更不可（読み取り専用）で表示、開始日が未来日の場合は本日以降の日付に変更可能）。</t>
  </si>
  <si>
    <t>4.2</t>
  </si>
  <si>
    <t xml:space="preserve">  バリデーションNGの場合 → 該当フィールド下にエラーメッセージを表示する。</t>
  </si>
  <si>
    <t>4.3</t>
  </si>
  <si>
    <t xml:space="preserve">  バリデーションOKの場合 →ID に基づいてレコードを更新する。</t>
  </si>
  <si>
    <t>4.4</t>
  </si>
  <si>
    <t xml:space="preserve">  ・更新成功の場合 → 一覧再読込、保存行ハイライト維持、編集モード維持、ACSMS-MSG-031-002を表示する。</t>
  </si>
  <si>
    <t>5.1</t>
  </si>
  <si>
    <r>
      <rPr>
        <rFont val="Meiryo"/>
        <color theme="1"/>
        <sz val="11.0"/>
      </rPr>
      <t>操作列の「削除」ボタンをクリックすると、</t>
    </r>
    <r>
      <rPr>
        <rFont val="Meiryo"/>
        <strike/>
        <color rgb="FFFF0000"/>
        <sz val="11.0"/>
      </rPr>
      <t>対象お知らせが関連テーブルに紐づいているか確認。</t>
    </r>
  </si>
  <si>
    <t>5.2</t>
  </si>
  <si>
    <t>紐づいている場合 → ACSMS-MSG-031-005 を表示。削除不可。</t>
  </si>
  <si>
    <r>
      <rPr>
        <rFont val="Meiryo"/>
        <strike/>
        <color rgb="FFFF0000"/>
        <sz val="11.0"/>
      </rPr>
      <t>紐づいていない場合、</t>
    </r>
    <r>
      <rPr>
        <rFont val="Meiryo"/>
        <color theme="1"/>
        <sz val="11.0"/>
      </rPr>
      <t>確認ダイアログ（ACSMS-MSG-031-003）を表示する。</t>
    </r>
  </si>
  <si>
    <t>「はい」をクリックした場合：</t>
  </si>
  <si>
    <t>・システムは論理削除を実行する（deleted_at = NOW())。</t>
  </si>
  <si>
    <t>・成功メッセージ（ACSMS-MSG-031-004）を表示する。</t>
  </si>
  <si>
    <t>・一覧を再度読み込む。</t>
  </si>
  <si>
    <t>5.3</t>
  </si>
  <si>
    <t>「いいえ」をクリックした場合 → ダイアログを閉じ、何もしない。</t>
  </si>
  <si>
    <t>5.4</t>
  </si>
  <si>
    <t>システムエラーの場合 → ACSMS-MSG-031-007を表示する。</t>
  </si>
  <si>
    <t>6.1</t>
  </si>
  <si>
    <t>表示ページを切り替える時、以下のように処理する。</t>
  </si>
  <si>
    <t xml:space="preserve">  ・未保存のデータがある場合 → ACSMS-MSG-031-010警告ダイアログを表示する。</t>
  </si>
  <si>
    <t xml:space="preserve">     「破棄して続行」 → 未保存のデータを破棄し、次のページのデータを取得する。</t>
  </si>
  <si>
    <t xml:space="preserve">     「編集を続行」 → 何もせず、現在の状態を保持する。</t>
  </si>
  <si>
    <t>6.2</t>
  </si>
  <si>
    <t>・デフォルト：20件/ページ</t>
  </si>
  <si>
    <t>・最大：100件/ページ</t>
  </si>
  <si>
    <t>6/29 VTI追記</t>
  </si>
  <si>
    <t>7.1</t>
  </si>
  <si>
    <t>メニュー画面のお知らせ表示について</t>
  </si>
  <si>
    <t xml:space="preserve">  ・行単位のクリックで詳細画面を表示する。</t>
  </si>
  <si>
    <t xml:space="preserve">  ・お知らせ種別と「NEW」アイコンを一覧画面で表示する。</t>
  </si>
  <si>
    <t>7.2</t>
  </si>
  <si>
    <t>お知らせ詳細画面について</t>
  </si>
  <si>
    <t xml:space="preserve">  ・お知らせ種別をタイトルの前に表示</t>
  </si>
  <si>
    <t xml:space="preserve">  ・「公開開始日時」についてはグレーにし、年月日時分のみ表示する。</t>
  </si>
  <si>
    <t xml:space="preserve">  ・本文中にURLがある場合、リンク押下できるように表示する。</t>
  </si>
  <si>
    <t>メッセージコード</t>
  </si>
  <si>
    <t>メッセージ内容</t>
  </si>
  <si>
    <t>ACSMS-MSG-031-001</t>
  </si>
  <si>
    <t>登録しました。</t>
  </si>
  <si>
    <t>ACSMS-MSG-031-002</t>
  </si>
  <si>
    <t>更新しました。</t>
  </si>
  <si>
    <t>ACSMS-MSG-031-003</t>
  </si>
  <si>
    <t>このお知らせを削除してもよろしいですか？</t>
  </si>
  <si>
    <t>ACSMS-MSG-031-004</t>
  </si>
  <si>
    <t>お知らせを削除しました。</t>
  </si>
  <si>
    <t>ACSMS-MSG-031-005</t>
  </si>
  <si>
    <t>このお知らせが関連オブジェクトに紐づいているため、削除できません。</t>
  </si>
  <si>
    <t>ACSMS-MSG-031-006</t>
  </si>
  <si>
    <t>アクセス権がありません。</t>
  </si>
  <si>
    <t>ACSMS-MSG-031-007</t>
  </si>
  <si>
    <t>システムエラーが発生しました。しばらくしてから再度お試しください。</t>
  </si>
  <si>
    <t>ACSMS-MSG-031-008</t>
  </si>
  <si>
    <t>終了日は開始日より後にしてください。</t>
  </si>
  <si>
    <t>ACSMS-MSG-031-009</t>
  </si>
  <si>
    <t>お知らせ #{id} が見つかりません。</t>
  </si>
  <si>
    <t>ACSMS-MSG-031-010</t>
  </si>
  <si>
    <t>未保存のデータがあります。このまま続けますか？</t>
  </si>
  <si>
    <t>ACSMS-MSG-031-011</t>
  </si>
  <si>
    <t>必須項目です。</t>
  </si>
  <si>
    <t>ACSMS-MSG-031-012</t>
  </si>
  <si>
    <t>締め切り時間の公開期限が重複しています。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</si>
</sst>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1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1.0"/>
      <color rgb="FF000000"/>
      <name val="Meiryo"/>
    </font>
    <font>
      <sz val="11.0"/>
      <color rgb="FF000000"/>
      <name val="Meiryo"/>
    </font>
    <font>
      <color theme="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2.0"/>
      <color rgb="FF000000"/>
      <name val="Meiryo"/>
    </font>
    <font>
      <sz val="6.0"/>
      <color rgb="FFFF0000"/>
      <name val="Meiryo"/>
    </font>
    <font>
      <sz val="11.0"/>
      <color rgb="FFFF0000"/>
      <name val="Meiryo"/>
    </font>
    <font>
      <color theme="1"/>
      <name val="Calibri"/>
    </font>
    <font>
      <strike/>
      <sz val="11.0"/>
      <color rgb="FFFF0000"/>
      <name val="Meiryo"/>
    </font>
    <font>
      <b/>
      <sz val="11.0"/>
      <color theme="1"/>
      <name val="Meiryo"/>
    </font>
    <font>
      <b/>
      <sz val="11.0"/>
      <color rgb="FFFF0000"/>
      <name val="Meiryo"/>
    </font>
    <font>
      <sz val="10.0"/>
      <color theme="1"/>
      <name val="Meiryo"/>
    </font>
    <font>
      <strike/>
      <sz val="10.0"/>
      <color rgb="FFFF0000"/>
      <name val="Meiryo"/>
    </font>
    <font>
      <sz val="6.0"/>
      <color theme="1"/>
      <name val="Meiry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2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2" fillId="2" fontId="1" numFmtId="0" xfId="0" applyAlignment="1" applyBorder="1" applyFont="1">
      <alignment horizontal="left" readingOrder="1" shrinkToFit="0" wrapText="1"/>
    </xf>
    <xf borderId="3" fillId="2" fontId="1" numFmtId="0" xfId="0" applyAlignment="1" applyBorder="1" applyFont="1">
      <alignment horizontal="left" readingOrder="1" shrinkToFit="0" wrapText="1"/>
    </xf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1" fillId="2" fontId="1" numFmtId="0" xfId="0" applyBorder="1" applyFont="1"/>
    <xf borderId="4" fillId="2" fontId="4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1" numFmtId="0" xfId="0" applyFont="1"/>
    <xf borderId="0" fillId="0" fontId="5" numFmtId="0" xfId="0" applyAlignment="1" applyFont="1">
      <alignment readingOrder="0"/>
    </xf>
    <xf borderId="7" fillId="0" fontId="1" numFmtId="0" xfId="0" applyBorder="1" applyFont="1"/>
    <xf borderId="1" fillId="2" fontId="4" numFmtId="0" xfId="0" applyAlignment="1" applyBorder="1" applyFont="1">
      <alignment shrinkToFit="0" wrapText="1"/>
    </xf>
    <xf borderId="8" fillId="3" fontId="1" numFmtId="0" xfId="0" applyAlignment="1" applyBorder="1" applyFill="1" applyFont="1">
      <alignment horizontal="left" readingOrder="1" shrinkToFit="0" vertical="center" wrapText="1"/>
    </xf>
    <xf borderId="9" fillId="0" fontId="3" numFmtId="0" xfId="0" applyBorder="1" applyFont="1"/>
    <xf borderId="8" fillId="3" fontId="1" numFmtId="0" xfId="0" applyAlignment="1" applyBorder="1" applyFont="1">
      <alignment horizontal="center" readingOrder="1" shrinkToFit="0" vertical="center" wrapText="1"/>
    </xf>
    <xf borderId="10" fillId="0" fontId="3" numFmtId="0" xfId="0" applyBorder="1" applyFont="1"/>
    <xf borderId="11" fillId="3" fontId="1" numFmtId="0" xfId="0" applyAlignment="1" applyBorder="1" applyFont="1">
      <alignment horizontal="left" readingOrder="1" shrinkToFit="0" vertical="center" wrapText="1"/>
    </xf>
    <xf borderId="12" fillId="0" fontId="3" numFmtId="0" xfId="0" applyBorder="1" applyFont="1"/>
    <xf borderId="11" fillId="3" fontId="1" numFmtId="164" xfId="0" applyAlignment="1" applyBorder="1" applyFont="1" applyNumberFormat="1">
      <alignment horizontal="center" readingOrder="1" shrinkToFit="0" vertical="center" wrapText="1"/>
    </xf>
    <xf borderId="13" fillId="0" fontId="3" numFmtId="0" xfId="0" applyBorder="1" applyFont="1"/>
    <xf borderId="14" fillId="2" fontId="1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11" fillId="4" fontId="6" numFmtId="0" xfId="0" applyAlignment="1" applyBorder="1" applyFill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1" fillId="2" fontId="7" numFmtId="164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center"/>
    </xf>
    <xf borderId="11" fillId="0" fontId="8" numFmtId="49" xfId="0" applyAlignment="1" applyBorder="1" applyFont="1" applyNumberFormat="1">
      <alignment horizontal="center"/>
    </xf>
    <xf borderId="11" fillId="0" fontId="8" numFmtId="0" xfId="0" applyAlignment="1" applyBorder="1" applyFont="1">
      <alignment shrinkToFit="0" wrapText="1"/>
    </xf>
    <xf borderId="11" fillId="0" fontId="8" numFmtId="0" xfId="0" applyAlignment="1" applyBorder="1" applyFont="1">
      <alignment horizontal="center" readingOrder="0"/>
    </xf>
    <xf borderId="11" fillId="0" fontId="8" numFmtId="49" xfId="0" applyAlignment="1" applyBorder="1" applyFont="1" applyNumberFormat="1">
      <alignment horizontal="center" readingOrder="0"/>
    </xf>
    <xf borderId="11" fillId="0" fontId="8" numFmtId="0" xfId="0" applyAlignment="1" applyBorder="1" applyFont="1">
      <alignment readingOrder="0" shrinkToFit="0" wrapText="1"/>
    </xf>
    <xf borderId="15" fillId="2" fontId="7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5" fillId="2" fontId="7" numFmtId="164" xfId="0" applyAlignment="1" applyBorder="1" applyFont="1" applyNumberForma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11" fillId="2" fontId="7" numFmtId="0" xfId="0" applyAlignment="1" applyBorder="1" applyFont="1">
      <alignment horizontal="left" vertical="center"/>
    </xf>
    <xf borderId="11" fillId="4" fontId="9" numFmtId="0" xfId="0" applyAlignment="1" applyBorder="1" applyFont="1">
      <alignment horizontal="center" vertical="center"/>
    </xf>
    <xf borderId="15" fillId="2" fontId="10" numFmtId="0" xfId="0" applyAlignment="1" applyBorder="1" applyFont="1">
      <alignment horizontal="center" vertical="center"/>
    </xf>
    <xf borderId="15" fillId="2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top" wrapText="1"/>
    </xf>
    <xf borderId="0" fillId="0" fontId="11" numFmtId="0" xfId="0" applyAlignment="1" applyFont="1">
      <alignment vertical="center"/>
    </xf>
    <xf borderId="0" fillId="0" fontId="10" numFmtId="0" xfId="0" applyAlignment="1" applyFont="1">
      <alignment shrinkToFit="0" vertical="top" wrapText="1"/>
    </xf>
    <xf borderId="11" fillId="5" fontId="6" numFmtId="0" xfId="0" applyAlignment="1" applyBorder="1" applyFill="1" applyFont="1">
      <alignment horizontal="left" vertical="center"/>
    </xf>
    <xf borderId="11" fillId="2" fontId="7" numFmtId="0" xfId="0" applyAlignment="1" applyBorder="1" applyFont="1">
      <alignment horizontal="left" shrinkToFit="0" vertical="center" wrapText="1"/>
    </xf>
    <xf borderId="15" fillId="5" fontId="6" numFmtId="0" xfId="0" applyAlignment="1" applyBorder="1" applyFont="1">
      <alignment horizontal="left" vertical="center"/>
    </xf>
    <xf borderId="15" fillId="2" fontId="7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vertical="center"/>
    </xf>
    <xf borderId="21" fillId="4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11" fillId="6" fontId="6" numFmtId="0" xfId="0" applyAlignment="1" applyBorder="1" applyFill="1" applyFont="1">
      <alignment horizontal="left" shrinkToFit="0" vertical="center" wrapText="1"/>
    </xf>
    <xf borderId="21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1" fillId="2" fontId="1" numFmtId="0" xfId="0" applyAlignment="1" applyBorder="1" applyFont="1">
      <alignment horizontal="center" shrinkToFit="0" vertical="center" wrapText="1"/>
    </xf>
    <xf borderId="11" fillId="2" fontId="13" numFmtId="0" xfId="0" applyAlignment="1" applyBorder="1" applyFont="1">
      <alignment horizontal="left" shrinkToFit="0" vertical="center" wrapText="1"/>
    </xf>
    <xf borderId="11" fillId="2" fontId="13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left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left" readingOrder="1" shrinkToFit="0" vertical="center" wrapText="1"/>
    </xf>
    <xf borderId="11" fillId="2" fontId="1" numFmtId="0" xfId="0" applyAlignment="1" applyBorder="1" applyFont="1">
      <alignment horizontal="center" readingOrder="1" shrinkToFit="0" vertical="center" wrapText="1"/>
    </xf>
    <xf borderId="0" fillId="0" fontId="14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13" numFmtId="0" xfId="0" applyAlignment="1" applyFont="1">
      <alignment vertical="center"/>
    </xf>
    <xf borderId="21" fillId="2" fontId="13" numFmtId="0" xfId="0" applyAlignment="1" applyBorder="1" applyFont="1">
      <alignment horizontal="center" readingOrder="0" shrinkToFit="0" vertical="center" wrapText="1"/>
    </xf>
    <xf borderId="11" fillId="2" fontId="13" numFmtId="0" xfId="0" applyAlignment="1" applyBorder="1" applyFont="1">
      <alignment horizontal="left" readingOrder="0" shrinkToFit="0" vertical="center" wrapText="1"/>
    </xf>
    <xf borderId="11" fillId="2" fontId="1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2" numFmtId="0" xfId="0" applyAlignment="1" applyFont="1">
      <alignment readingOrder="0"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0"/>
    </xf>
    <xf borderId="0" fillId="0" fontId="15" numFmtId="0" xfId="0" applyAlignment="1" applyFont="1">
      <alignment horizontal="left" shrinkToFit="0" vertical="center" wrapText="1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horizontal="left" shrinkToFit="0" vertical="center" wrapText="1"/>
    </xf>
    <xf quotePrefix="1" borderId="0" fillId="0" fontId="1" numFmtId="0" xfId="0" applyAlignment="1" applyFont="1">
      <alignment horizontal="center" readingOrder="1" shrinkToFit="0" vertical="center" wrapText="1"/>
    </xf>
    <xf borderId="0" fillId="0" fontId="1" numFmtId="0" xfId="0" applyAlignment="1" applyFont="1">
      <alignment horizontal="left" readingOrder="1" shrinkToFit="0" vertical="center" wrapText="1"/>
    </xf>
    <xf quotePrefix="1" borderId="0" fillId="0" fontId="15" numFmtId="0" xfId="0" applyAlignment="1" applyFont="1">
      <alignment horizontal="center" readingOrder="1" shrinkToFit="0" vertical="center" wrapText="1"/>
    </xf>
    <xf borderId="0" fillId="0" fontId="15" numFmtId="0" xfId="0" applyAlignment="1" applyFont="1">
      <alignment horizontal="left" readingOrder="1" shrinkToFit="0" vertical="center" wrapText="1"/>
    </xf>
    <xf quotePrefix="1" borderId="0" fillId="0" fontId="7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4" fillId="5" fontId="17" numFmtId="0" xfId="0" applyAlignment="1" applyBorder="1" applyFont="1">
      <alignment horizontal="center" readingOrder="0" shrinkToFit="0" vertical="center" wrapText="1"/>
    </xf>
    <xf borderId="4" fillId="5" fontId="17" numFmtId="0" xfId="0" applyAlignment="1" applyBorder="1" applyFont="1">
      <alignment horizontal="left" readingOrder="0" shrinkToFit="0" vertical="center" wrapText="1"/>
    </xf>
    <xf quotePrefix="1"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8" numFmtId="0" xfId="0" applyFont="1"/>
    <xf borderId="11" fillId="5" fontId="9" numFmtId="0" xfId="0" applyAlignment="1" applyBorder="1" applyFont="1">
      <alignment horizontal="left" vertical="center"/>
    </xf>
    <xf borderId="11" fillId="2" fontId="10" numFmtId="0" xfId="0" applyAlignment="1" applyBorder="1" applyFont="1">
      <alignment horizontal="left" shrinkToFit="0" vertical="center" wrapText="1"/>
    </xf>
    <xf borderId="15" fillId="5" fontId="9" numFmtId="0" xfId="0" applyAlignment="1" applyBorder="1" applyFont="1">
      <alignment horizontal="left" vertical="center"/>
    </xf>
    <xf borderId="15" fillId="2" fontId="10" numFmtId="0" xfId="0" applyAlignment="1" applyBorder="1" applyFont="1">
      <alignment horizontal="left" shrinkToFit="0" vertical="center" wrapText="1"/>
    </xf>
    <xf borderId="21" fillId="4" fontId="9" numFmtId="0" xfId="0" applyAlignment="1" applyBorder="1" applyFont="1">
      <alignment horizontal="center" vertical="center"/>
    </xf>
    <xf borderId="21" fillId="2" fontId="10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center" vertical="center"/>
    </xf>
    <xf borderId="21" fillId="2" fontId="19" numFmtId="0" xfId="0" applyAlignment="1" applyBorder="1" applyFont="1">
      <alignment horizontal="center" vertical="center"/>
    </xf>
    <xf borderId="11" fillId="2" fontId="19" numFmtId="0" xfId="0" applyAlignment="1" applyBorder="1" applyFont="1">
      <alignment horizontal="center" vertical="center"/>
    </xf>
    <xf borderId="11" fillId="2" fontId="19" numFmtId="0" xfId="0" applyAlignment="1" applyBorder="1" applyFont="1">
      <alignment horizontal="left" shrinkToFit="0" vertical="center" wrapText="1"/>
    </xf>
    <xf borderId="0" fillId="0" fontId="19" numFmtId="0" xfId="0" applyFont="1"/>
    <xf borderId="0" fillId="0" fontId="20" numFmtId="0" xfId="0" applyFont="1"/>
    <xf borderId="0" fillId="0" fontId="12" numFmtId="0" xfId="0" applyAlignment="1" applyFont="1">
      <alignment readingOrder="0" shrinkToFit="0" vertical="center" wrapText="0"/>
    </xf>
    <xf borderId="21" fillId="2" fontId="19" numFmtId="0" xfId="0" applyAlignment="1" applyBorder="1" applyFont="1">
      <alignment horizontal="center" vertical="center"/>
    </xf>
    <xf borderId="11" fillId="2" fontId="19" numFmtId="0" xfId="0" applyAlignment="1" applyBorder="1" applyFont="1">
      <alignment horizontal="center" vertical="center"/>
    </xf>
    <xf borderId="11" fillId="2" fontId="19" numFmtId="0" xfId="0" applyAlignment="1" applyBorder="1" applyFont="1">
      <alignment horizontal="left" shrinkToFit="0" vertical="center" wrapText="1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152400</xdr:colOff>
      <xdr:row>5</xdr:row>
      <xdr:rowOff>19050</xdr:rowOff>
    </xdr:from>
    <xdr:ext cx="175260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47625</xdr:colOff>
      <xdr:row>7</xdr:row>
      <xdr:rowOff>38100</xdr:rowOff>
    </xdr:from>
    <xdr:ext cx="6019800" cy="101155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-200025</xdr:rowOff>
    </xdr:from>
    <xdr:ext cx="12211050" cy="15621000"/>
    <xdr:pic>
      <xdr:nvPicPr>
        <xdr:cNvPr id="0" name="image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-190500</xdr:rowOff>
    </xdr:from>
    <xdr:ext cx="5981700" cy="10153650"/>
    <xdr:pic>
      <xdr:nvPicPr>
        <xdr:cNvPr id="0" name="image2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9</xdr:row>
      <xdr:rowOff>-123825</xdr:rowOff>
    </xdr:from>
    <xdr:ext cx="12049125" cy="6057900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42</xdr:row>
      <xdr:rowOff>57150</xdr:rowOff>
    </xdr:from>
    <xdr:ext cx="12144375" cy="6057900"/>
    <xdr:pic>
      <xdr:nvPicPr>
        <xdr:cNvPr id="0" name="image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200025</xdr:rowOff>
    </xdr:from>
    <xdr:ext cx="12230100" cy="5619750"/>
    <xdr:pic>
      <xdr:nvPicPr>
        <xdr:cNvPr id="0" name="image6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27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4.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24.0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7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0.75" customHeight="1">
      <c r="A10" s="4"/>
      <c r="B10" s="5" t="s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ht="21.75" customHeight="1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4"/>
    </row>
    <row r="12" ht="36.0" customHeight="1">
      <c r="A12" s="4"/>
      <c r="B12" s="9" t="s"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4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s">
        <v>2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3"/>
    </row>
    <row r="16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4"/>
    </row>
    <row r="17" ht="17.25" customHeight="1">
      <c r="A17" s="4"/>
      <c r="B17" s="14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3"/>
    </row>
    <row r="18">
      <c r="A18" s="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4"/>
    </row>
    <row r="19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 ht="15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 t="s">
        <v>3</v>
      </c>
      <c r="P20" s="16"/>
      <c r="Q20" s="16"/>
      <c r="R20" s="16"/>
      <c r="S20" s="16"/>
      <c r="T20" s="17" t="s">
        <v>4</v>
      </c>
      <c r="U20" s="16"/>
      <c r="V20" s="16"/>
      <c r="W20" s="16"/>
      <c r="X20" s="1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 t="s">
        <v>5</v>
      </c>
      <c r="P21" s="16"/>
      <c r="Q21" s="16"/>
      <c r="R21" s="16"/>
      <c r="S21" s="16"/>
      <c r="T21" s="17" t="s">
        <v>6</v>
      </c>
      <c r="U21" s="16"/>
      <c r="V21" s="16"/>
      <c r="W21" s="16"/>
      <c r="X21" s="1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7.2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7</v>
      </c>
      <c r="P22" s="20"/>
      <c r="Q22" s="20"/>
      <c r="R22" s="20"/>
      <c r="S22" s="20"/>
      <c r="T22" s="21">
        <v>43574.0</v>
      </c>
      <c r="U22" s="20"/>
      <c r="V22" s="20"/>
      <c r="W22" s="20"/>
      <c r="X22" s="2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6.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5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5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5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5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5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3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24"/>
      <c r="C33" s="24"/>
      <c r="D33" s="24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24"/>
      <c r="C34" s="24"/>
      <c r="D34" s="24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24"/>
      <c r="C35" s="24"/>
      <c r="D35" s="24"/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24"/>
      <c r="C36" s="24"/>
      <c r="D36" s="24"/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24"/>
      <c r="C37" s="24"/>
      <c r="D37" s="24"/>
      <c r="E37" s="2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24"/>
      <c r="C38" s="24"/>
      <c r="D38" s="24"/>
      <c r="E38" s="2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24"/>
      <c r="C39" s="24"/>
      <c r="D39" s="24"/>
      <c r="E39" s="2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24"/>
      <c r="C40" s="24"/>
      <c r="D40" s="24"/>
      <c r="E40" s="2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24"/>
      <c r="C41" s="24"/>
      <c r="D41" s="24"/>
      <c r="E41" s="2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24"/>
      <c r="C42" s="24"/>
      <c r="D42" s="24"/>
      <c r="E42" s="2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24"/>
      <c r="C43" s="24"/>
      <c r="D43" s="24"/>
      <c r="E43" s="2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24"/>
      <c r="C44" s="24"/>
      <c r="D44" s="24"/>
      <c r="E44" s="2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24"/>
      <c r="C45" s="24"/>
      <c r="D45" s="24"/>
      <c r="E45" s="2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24"/>
      <c r="C46" s="24"/>
      <c r="D46" s="24"/>
      <c r="E46" s="2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24"/>
      <c r="C47" s="24"/>
      <c r="D47" s="24"/>
      <c r="E47" s="2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24"/>
      <c r="C48" s="24"/>
      <c r="D48" s="24"/>
      <c r="E48" s="2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24"/>
      <c r="C49" s="24"/>
      <c r="D49" s="24"/>
      <c r="E49" s="2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24"/>
      <c r="C50" s="24"/>
      <c r="D50" s="24"/>
      <c r="E50" s="2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24"/>
      <c r="C51" s="24"/>
      <c r="D51" s="24"/>
      <c r="E51" s="2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24"/>
      <c r="C52" s="24"/>
      <c r="D52" s="24"/>
      <c r="E52" s="2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24"/>
      <c r="C53" s="24"/>
      <c r="D53" s="24"/>
      <c r="E53" s="2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24"/>
      <c r="C54" s="24"/>
      <c r="D54" s="24"/>
      <c r="E54" s="2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4"/>
      <c r="C55" s="24"/>
      <c r="D55" s="24"/>
      <c r="E55" s="2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24"/>
      <c r="C56" s="24"/>
      <c r="D56" s="24"/>
      <c r="E56" s="2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24"/>
      <c r="C57" s="24"/>
      <c r="D57" s="24"/>
      <c r="E57" s="2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24"/>
      <c r="C58" s="24"/>
      <c r="D58" s="24"/>
      <c r="E58" s="2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24"/>
      <c r="C59" s="24"/>
      <c r="D59" s="24"/>
      <c r="E59" s="2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24"/>
      <c r="C60" s="24"/>
      <c r="D60" s="24"/>
      <c r="E60" s="2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24"/>
      <c r="C61" s="24"/>
      <c r="D61" s="24"/>
      <c r="E61" s="2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24"/>
      <c r="C62" s="24"/>
      <c r="D62" s="24"/>
      <c r="E62" s="2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24"/>
      <c r="C63" s="24"/>
      <c r="D63" s="24"/>
      <c r="E63" s="2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24"/>
      <c r="C64" s="24"/>
      <c r="D64" s="24"/>
      <c r="E64" s="2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24"/>
      <c r="C65" s="24"/>
      <c r="D65" s="24"/>
      <c r="E65" s="2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24"/>
      <c r="C66" s="24"/>
      <c r="D66" s="24"/>
      <c r="E66" s="2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24"/>
      <c r="C67" s="24"/>
      <c r="D67" s="24"/>
      <c r="E67" s="2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24"/>
      <c r="C68" s="24"/>
      <c r="D68" s="24"/>
      <c r="E68" s="2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24"/>
      <c r="C69" s="24"/>
      <c r="D69" s="24"/>
      <c r="E69" s="2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24"/>
      <c r="C70" s="24"/>
      <c r="D70" s="24"/>
      <c r="E70" s="2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24"/>
      <c r="C71" s="24"/>
      <c r="D71" s="24"/>
      <c r="E71" s="2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24"/>
      <c r="C72" s="24"/>
      <c r="D72" s="24"/>
      <c r="E72" s="2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24"/>
      <c r="C73" s="24"/>
      <c r="D73" s="24"/>
      <c r="E73" s="2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24"/>
      <c r="C74" s="24"/>
      <c r="D74" s="24"/>
      <c r="E74" s="2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24"/>
      <c r="C75" s="24"/>
      <c r="D75" s="24"/>
      <c r="E75" s="2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24"/>
      <c r="C76" s="24"/>
      <c r="D76" s="24"/>
      <c r="E76" s="2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24"/>
      <c r="C77" s="24"/>
      <c r="D77" s="24"/>
      <c r="E77" s="2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24"/>
      <c r="C78" s="24"/>
      <c r="D78" s="24"/>
      <c r="E78" s="2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24"/>
      <c r="C79" s="24"/>
      <c r="D79" s="24"/>
      <c r="E79" s="2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24"/>
      <c r="C80" s="24"/>
      <c r="D80" s="24"/>
      <c r="E80" s="2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24"/>
      <c r="C81" s="24"/>
      <c r="D81" s="24"/>
      <c r="E81" s="2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24"/>
      <c r="C82" s="24"/>
      <c r="D82" s="24"/>
      <c r="E82" s="2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24"/>
      <c r="C83" s="24"/>
      <c r="D83" s="24"/>
      <c r="E83" s="2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24"/>
      <c r="C84" s="24"/>
      <c r="D84" s="24"/>
      <c r="E84" s="2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24"/>
      <c r="C85" s="24"/>
      <c r="D85" s="24"/>
      <c r="E85" s="2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24"/>
      <c r="C86" s="24"/>
      <c r="D86" s="24"/>
      <c r="E86" s="2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24"/>
      <c r="C87" s="24"/>
      <c r="D87" s="24"/>
      <c r="E87" s="2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24"/>
      <c r="C88" s="24"/>
      <c r="D88" s="24"/>
      <c r="E88" s="2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24"/>
      <c r="C89" s="24"/>
      <c r="D89" s="24"/>
      <c r="E89" s="2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24"/>
      <c r="C90" s="24"/>
      <c r="D90" s="24"/>
      <c r="E90" s="2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24"/>
      <c r="C91" s="24"/>
      <c r="D91" s="24"/>
      <c r="E91" s="2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24"/>
      <c r="C92" s="24"/>
      <c r="D92" s="24"/>
      <c r="E92" s="2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24"/>
      <c r="C93" s="24"/>
      <c r="D93" s="24"/>
      <c r="E93" s="2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24"/>
      <c r="C94" s="24"/>
      <c r="D94" s="24"/>
      <c r="E94" s="2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24"/>
      <c r="C95" s="24"/>
      <c r="D95" s="24"/>
      <c r="E95" s="2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24"/>
      <c r="C96" s="24"/>
      <c r="D96" s="24"/>
      <c r="E96" s="2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24"/>
      <c r="C97" s="24"/>
      <c r="D97" s="24"/>
      <c r="E97" s="2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24"/>
      <c r="C98" s="24"/>
      <c r="D98" s="24"/>
      <c r="E98" s="2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24"/>
      <c r="C99" s="24"/>
      <c r="D99" s="24"/>
      <c r="E99" s="2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24"/>
      <c r="C100" s="24"/>
      <c r="D100" s="24"/>
      <c r="E100" s="2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24"/>
      <c r="C101" s="24"/>
      <c r="D101" s="24"/>
      <c r="E101" s="2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24"/>
      <c r="C102" s="24"/>
      <c r="D102" s="24"/>
      <c r="E102" s="2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24"/>
      <c r="C103" s="24"/>
      <c r="D103" s="24"/>
      <c r="E103" s="2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24"/>
      <c r="C104" s="24"/>
      <c r="D104" s="24"/>
      <c r="E104" s="2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24"/>
      <c r="C105" s="24"/>
      <c r="D105" s="24"/>
      <c r="E105" s="2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24"/>
      <c r="C106" s="24"/>
      <c r="D106" s="24"/>
      <c r="E106" s="2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24"/>
      <c r="C107" s="24"/>
      <c r="D107" s="24"/>
      <c r="E107" s="2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24"/>
      <c r="C108" s="24"/>
      <c r="D108" s="24"/>
      <c r="E108" s="2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24"/>
      <c r="C109" s="24"/>
      <c r="D109" s="24"/>
      <c r="E109" s="2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24"/>
      <c r="C110" s="24"/>
      <c r="D110" s="24"/>
      <c r="E110" s="2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24"/>
      <c r="C111" s="24"/>
      <c r="D111" s="24"/>
      <c r="E111" s="2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24"/>
      <c r="C112" s="24"/>
      <c r="D112" s="24"/>
      <c r="E112" s="2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24"/>
      <c r="C113" s="24"/>
      <c r="D113" s="24"/>
      <c r="E113" s="2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24"/>
      <c r="C114" s="24"/>
      <c r="D114" s="24"/>
      <c r="E114" s="2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24"/>
      <c r="C115" s="24"/>
      <c r="D115" s="24"/>
      <c r="E115" s="2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24"/>
      <c r="C116" s="24"/>
      <c r="D116" s="24"/>
      <c r="E116" s="2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24"/>
      <c r="C117" s="24"/>
      <c r="D117" s="24"/>
      <c r="E117" s="2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24"/>
      <c r="C118" s="24"/>
      <c r="D118" s="24"/>
      <c r="E118" s="2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24"/>
      <c r="C119" s="24"/>
      <c r="D119" s="24"/>
      <c r="E119" s="2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24"/>
      <c r="C120" s="24"/>
      <c r="D120" s="24"/>
      <c r="E120" s="2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24"/>
      <c r="C121" s="24"/>
      <c r="D121" s="24"/>
      <c r="E121" s="2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24"/>
      <c r="C122" s="24"/>
      <c r="D122" s="24"/>
      <c r="E122" s="2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24"/>
      <c r="C123" s="24"/>
      <c r="D123" s="24"/>
      <c r="E123" s="2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24"/>
      <c r="C124" s="24"/>
      <c r="D124" s="24"/>
      <c r="E124" s="2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24"/>
      <c r="C125" s="24"/>
      <c r="D125" s="24"/>
      <c r="E125" s="2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24"/>
      <c r="C126" s="24"/>
      <c r="D126" s="24"/>
      <c r="E126" s="2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24"/>
      <c r="C127" s="24"/>
      <c r="D127" s="24"/>
      <c r="E127" s="2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24"/>
      <c r="C128" s="24"/>
      <c r="D128" s="24"/>
      <c r="E128" s="2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24"/>
      <c r="C129" s="24"/>
      <c r="D129" s="24"/>
      <c r="E129" s="2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24"/>
      <c r="C130" s="24"/>
      <c r="D130" s="24"/>
      <c r="E130" s="2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24"/>
      <c r="C131" s="24"/>
      <c r="D131" s="24"/>
      <c r="E131" s="2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1" width="5.0"/>
    <col customWidth="1" min="22" max="22" width="13.86"/>
    <col customWidth="1" min="23" max="33" width="5.0"/>
  </cols>
  <sheetData>
    <row r="1">
      <c r="A1" s="25" t="s">
        <v>8</v>
      </c>
      <c r="B1" s="22"/>
      <c r="C1" s="25" t="s">
        <v>7</v>
      </c>
      <c r="D1" s="20"/>
      <c r="E1" s="20"/>
      <c r="F1" s="20"/>
      <c r="G1" s="22"/>
      <c r="H1" s="25" t="s">
        <v>9</v>
      </c>
      <c r="I1" s="20"/>
      <c r="J1" s="22"/>
      <c r="K1" s="25" t="s">
        <v>10</v>
      </c>
      <c r="L1" s="20"/>
      <c r="M1" s="20"/>
      <c r="N1" s="20"/>
      <c r="O1" s="20"/>
      <c r="P1" s="20"/>
      <c r="Q1" s="22"/>
      <c r="R1" s="25" t="s">
        <v>11</v>
      </c>
      <c r="S1" s="20"/>
      <c r="T1" s="20"/>
      <c r="U1" s="20"/>
      <c r="V1" s="22"/>
      <c r="W1" s="25" t="s">
        <v>12</v>
      </c>
      <c r="X1" s="20"/>
      <c r="Y1" s="20"/>
      <c r="Z1" s="20"/>
      <c r="AA1" s="22"/>
      <c r="AB1" s="25" t="s">
        <v>13</v>
      </c>
      <c r="AC1" s="20"/>
      <c r="AD1" s="20"/>
      <c r="AE1" s="20"/>
      <c r="AF1" s="20"/>
      <c r="AG1" s="22"/>
    </row>
    <row r="2">
      <c r="A2" s="26">
        <v>1.0</v>
      </c>
      <c r="B2" s="22"/>
      <c r="C2" s="27">
        <v>46107.0</v>
      </c>
      <c r="D2" s="20"/>
      <c r="E2" s="20"/>
      <c r="F2" s="20"/>
      <c r="G2" s="22"/>
      <c r="H2" s="26" t="s">
        <v>14</v>
      </c>
      <c r="I2" s="20"/>
      <c r="J2" s="22"/>
      <c r="K2" s="26" t="s">
        <v>15</v>
      </c>
      <c r="L2" s="20"/>
      <c r="M2" s="20"/>
      <c r="N2" s="20"/>
      <c r="O2" s="20"/>
      <c r="P2" s="20"/>
      <c r="Q2" s="22"/>
      <c r="R2" s="26" t="s">
        <v>16</v>
      </c>
      <c r="S2" s="20"/>
      <c r="T2" s="20"/>
      <c r="U2" s="20"/>
      <c r="V2" s="22"/>
      <c r="W2" s="26" t="s">
        <v>17</v>
      </c>
      <c r="X2" s="20"/>
      <c r="Y2" s="20"/>
      <c r="Z2" s="20"/>
      <c r="AA2" s="22"/>
      <c r="AB2" s="26" t="s">
        <v>17</v>
      </c>
      <c r="AC2" s="20"/>
      <c r="AD2" s="20"/>
      <c r="AE2" s="20"/>
      <c r="AF2" s="20"/>
      <c r="AG2" s="22"/>
    </row>
    <row r="3">
      <c r="A3" s="28">
        <v>2.0</v>
      </c>
      <c r="B3" s="22"/>
      <c r="C3" s="29" t="s">
        <v>18</v>
      </c>
      <c r="D3" s="20"/>
      <c r="E3" s="20"/>
      <c r="F3" s="20"/>
      <c r="G3" s="22"/>
      <c r="H3" s="29" t="s">
        <v>19</v>
      </c>
      <c r="I3" s="20"/>
      <c r="J3" s="22"/>
      <c r="K3" s="28" t="s">
        <v>15</v>
      </c>
      <c r="L3" s="20"/>
      <c r="M3" s="20"/>
      <c r="N3" s="20"/>
      <c r="O3" s="20"/>
      <c r="P3" s="20"/>
      <c r="Q3" s="22"/>
      <c r="R3" s="30" t="s">
        <v>20</v>
      </c>
      <c r="S3" s="20"/>
      <c r="T3" s="20"/>
      <c r="U3" s="20"/>
      <c r="V3" s="22"/>
      <c r="W3" s="28" t="s">
        <v>17</v>
      </c>
      <c r="X3" s="20"/>
      <c r="Y3" s="20"/>
      <c r="Z3" s="20"/>
      <c r="AA3" s="22"/>
      <c r="AB3" s="28" t="s">
        <v>17</v>
      </c>
      <c r="AC3" s="20"/>
      <c r="AD3" s="20"/>
      <c r="AE3" s="20"/>
      <c r="AF3" s="20"/>
      <c r="AG3" s="22"/>
    </row>
    <row r="4">
      <c r="A4" s="28">
        <v>3.0</v>
      </c>
      <c r="B4" s="22"/>
      <c r="C4" s="29" t="s">
        <v>21</v>
      </c>
      <c r="D4" s="20"/>
      <c r="E4" s="20"/>
      <c r="F4" s="20"/>
      <c r="G4" s="22"/>
      <c r="H4" s="29" t="s">
        <v>22</v>
      </c>
      <c r="I4" s="20"/>
      <c r="J4" s="22"/>
      <c r="K4" s="28" t="s">
        <v>15</v>
      </c>
      <c r="L4" s="20"/>
      <c r="M4" s="20"/>
      <c r="N4" s="20"/>
      <c r="O4" s="20"/>
      <c r="P4" s="20"/>
      <c r="Q4" s="22"/>
      <c r="R4" s="30" t="s">
        <v>23</v>
      </c>
      <c r="S4" s="20"/>
      <c r="T4" s="20"/>
      <c r="U4" s="20"/>
      <c r="V4" s="22"/>
      <c r="W4" s="28" t="s">
        <v>17</v>
      </c>
      <c r="X4" s="20"/>
      <c r="Y4" s="20"/>
      <c r="Z4" s="20"/>
      <c r="AA4" s="22"/>
      <c r="AB4" s="28" t="s">
        <v>17</v>
      </c>
      <c r="AC4" s="20"/>
      <c r="AD4" s="20"/>
      <c r="AE4" s="20"/>
      <c r="AF4" s="20"/>
      <c r="AG4" s="22"/>
    </row>
    <row r="5">
      <c r="A5" s="31">
        <v>4.0</v>
      </c>
      <c r="B5" s="22"/>
      <c r="C5" s="32" t="s">
        <v>24</v>
      </c>
      <c r="D5" s="20"/>
      <c r="E5" s="20"/>
      <c r="F5" s="20"/>
      <c r="G5" s="22"/>
      <c r="H5" s="32" t="s">
        <v>25</v>
      </c>
      <c r="I5" s="20"/>
      <c r="J5" s="22"/>
      <c r="K5" s="28" t="s">
        <v>15</v>
      </c>
      <c r="L5" s="20"/>
      <c r="M5" s="20"/>
      <c r="N5" s="20"/>
      <c r="O5" s="20"/>
      <c r="P5" s="20"/>
      <c r="Q5" s="22"/>
      <c r="R5" s="33" t="s">
        <v>26</v>
      </c>
      <c r="S5" s="20"/>
      <c r="T5" s="20"/>
      <c r="U5" s="20"/>
      <c r="V5" s="22"/>
      <c r="W5" s="28" t="s">
        <v>17</v>
      </c>
      <c r="X5" s="20"/>
      <c r="Y5" s="20"/>
      <c r="Z5" s="20"/>
      <c r="AA5" s="22"/>
      <c r="AB5" s="28" t="s">
        <v>17</v>
      </c>
      <c r="AC5" s="20"/>
      <c r="AD5" s="20"/>
      <c r="AE5" s="20"/>
      <c r="AF5" s="20"/>
      <c r="AG5" s="22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</sheetData>
  <mergeCells count="35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5:B5"/>
    <mergeCell ref="C5:G5"/>
    <mergeCell ref="H5:J5"/>
    <mergeCell ref="K5:Q5"/>
    <mergeCell ref="R5:V5"/>
    <mergeCell ref="W5:AA5"/>
    <mergeCell ref="AB5:AG5"/>
    <mergeCell ref="A4:B4"/>
    <mergeCell ref="C4:G4"/>
    <mergeCell ref="H4:J4"/>
    <mergeCell ref="K4:Q4"/>
    <mergeCell ref="R4:V4"/>
    <mergeCell ref="W4:AA4"/>
    <mergeCell ref="AB4:AG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34</v>
      </c>
      <c r="K2" s="35"/>
      <c r="L2" s="35"/>
      <c r="M2" s="35"/>
      <c r="N2" s="35"/>
      <c r="O2" s="35"/>
      <c r="P2" s="36"/>
      <c r="Q2" s="34" t="s">
        <v>35</v>
      </c>
      <c r="R2" s="35"/>
      <c r="S2" s="35"/>
      <c r="T2" s="35"/>
      <c r="U2" s="36"/>
      <c r="V2" s="37">
        <v>46107.0</v>
      </c>
      <c r="W2" s="35"/>
      <c r="X2" s="35"/>
      <c r="Y2" s="36"/>
      <c r="Z2" s="34" t="s">
        <v>15</v>
      </c>
      <c r="AA2" s="35"/>
      <c r="AB2" s="35"/>
      <c r="AC2" s="36"/>
      <c r="AD2" s="37">
        <v>46122.0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25" t="s">
        <v>8</v>
      </c>
      <c r="C5" s="22"/>
      <c r="D5" s="25" t="s">
        <v>29</v>
      </c>
      <c r="E5" s="20"/>
      <c r="F5" s="20"/>
      <c r="G5" s="20"/>
      <c r="H5" s="20"/>
      <c r="I5" s="20"/>
      <c r="J5" s="22"/>
      <c r="K5" s="25" t="s">
        <v>36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2"/>
      <c r="AH5" s="11"/>
      <c r="AI5" s="11"/>
      <c r="AJ5" s="11"/>
      <c r="AK5" s="11"/>
    </row>
    <row r="6">
      <c r="A6" s="11"/>
      <c r="B6" s="26">
        <v>1.0</v>
      </c>
      <c r="C6" s="22"/>
      <c r="D6" s="41" t="s">
        <v>37</v>
      </c>
      <c r="E6" s="20"/>
      <c r="F6" s="20"/>
      <c r="G6" s="20"/>
      <c r="H6" s="20"/>
      <c r="I6" s="20"/>
      <c r="J6" s="22"/>
      <c r="K6" s="41" t="s">
        <v>38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2"/>
      <c r="AH6" s="11"/>
      <c r="AI6" s="11"/>
      <c r="AJ6" s="11"/>
      <c r="AK6" s="11"/>
    </row>
    <row r="7">
      <c r="A7" s="11"/>
      <c r="B7" s="26">
        <v>2.0</v>
      </c>
      <c r="C7" s="22"/>
      <c r="D7" s="41" t="s">
        <v>39</v>
      </c>
      <c r="E7" s="20"/>
      <c r="F7" s="20"/>
      <c r="G7" s="20"/>
      <c r="H7" s="20"/>
      <c r="I7" s="20"/>
      <c r="J7" s="22"/>
      <c r="K7" s="41" t="s">
        <v>40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2"/>
      <c r="AH7" s="11"/>
      <c r="AI7" s="11"/>
      <c r="AJ7" s="11"/>
      <c r="AK7" s="11"/>
    </row>
    <row r="8">
      <c r="A8" s="11"/>
      <c r="B8" s="26">
        <v>3.0</v>
      </c>
      <c r="C8" s="22"/>
      <c r="D8" s="41" t="s">
        <v>35</v>
      </c>
      <c r="E8" s="20"/>
      <c r="F8" s="20"/>
      <c r="G8" s="20"/>
      <c r="H8" s="20"/>
      <c r="I8" s="20"/>
      <c r="J8" s="22"/>
      <c r="K8" s="41" t="s">
        <v>41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2"/>
      <c r="AH8" s="11"/>
      <c r="AI8" s="11"/>
      <c r="AJ8" s="11"/>
      <c r="AK8" s="11"/>
    </row>
    <row r="9">
      <c r="A9" s="11"/>
      <c r="B9" s="26">
        <v>4.0</v>
      </c>
      <c r="C9" s="22"/>
      <c r="D9" s="41" t="s">
        <v>42</v>
      </c>
      <c r="E9" s="20"/>
      <c r="F9" s="20"/>
      <c r="G9" s="20"/>
      <c r="H9" s="20"/>
      <c r="I9" s="20"/>
      <c r="J9" s="22"/>
      <c r="K9" s="41" t="s">
        <v>43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2"/>
      <c r="AH9" s="11"/>
      <c r="AI9" s="11"/>
      <c r="AJ9" s="11"/>
      <c r="AK9" s="11"/>
    </row>
    <row r="10">
      <c r="A10" s="11"/>
      <c r="B10" s="26">
        <v>5.0</v>
      </c>
      <c r="C10" s="22"/>
      <c r="D10" s="41" t="s">
        <v>44</v>
      </c>
      <c r="E10" s="20"/>
      <c r="F10" s="20"/>
      <c r="G10" s="20"/>
      <c r="H10" s="20"/>
      <c r="I10" s="20"/>
      <c r="J10" s="22"/>
      <c r="K10" s="41" t="s">
        <v>44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2"/>
      <c r="AH10" s="11"/>
      <c r="AI10" s="11"/>
      <c r="AJ10" s="11"/>
      <c r="AK10" s="11"/>
    </row>
    <row r="11">
      <c r="A11" s="11"/>
      <c r="B11" s="26">
        <v>6.0</v>
      </c>
      <c r="C11" s="22"/>
      <c r="D11" s="41" t="s">
        <v>45</v>
      </c>
      <c r="E11" s="20"/>
      <c r="F11" s="20"/>
      <c r="G11" s="20"/>
      <c r="H11" s="20"/>
      <c r="I11" s="20"/>
      <c r="J11" s="22"/>
      <c r="K11" s="41" t="s">
        <v>45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2"/>
      <c r="AH11" s="11"/>
      <c r="AI11" s="11"/>
      <c r="AJ11" s="11"/>
      <c r="AK11" s="11"/>
    </row>
    <row r="12">
      <c r="A12" s="11"/>
      <c r="B12" s="26">
        <v>7.0</v>
      </c>
      <c r="C12" s="22"/>
      <c r="D12" s="41" t="s">
        <v>46</v>
      </c>
      <c r="E12" s="20"/>
      <c r="F12" s="20"/>
      <c r="G12" s="20"/>
      <c r="H12" s="20"/>
      <c r="I12" s="20"/>
      <c r="J12" s="22"/>
      <c r="K12" s="41" t="s">
        <v>46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2"/>
      <c r="AH12" s="11"/>
      <c r="AI12" s="11"/>
      <c r="AJ12" s="11"/>
      <c r="AK12" s="11"/>
    </row>
    <row r="13">
      <c r="A13" s="11"/>
      <c r="B13" s="26">
        <v>8.0</v>
      </c>
      <c r="C13" s="22"/>
      <c r="D13" s="41" t="s">
        <v>47</v>
      </c>
      <c r="E13" s="20"/>
      <c r="F13" s="20"/>
      <c r="G13" s="20"/>
      <c r="H13" s="20"/>
      <c r="I13" s="20"/>
      <c r="J13" s="22"/>
      <c r="K13" s="41" t="s">
        <v>48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2"/>
      <c r="AH13" s="11"/>
      <c r="AI13" s="11"/>
      <c r="AJ13" s="11"/>
      <c r="AK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  <col customWidth="1" min="38" max="39" width="9.0"/>
  </cols>
  <sheetData>
    <row r="1">
      <c r="A1" s="42" t="s">
        <v>27</v>
      </c>
      <c r="B1" s="20"/>
      <c r="C1" s="20"/>
      <c r="D1" s="20"/>
      <c r="E1" s="20"/>
      <c r="F1" s="20"/>
      <c r="G1" s="20"/>
      <c r="H1" s="20"/>
      <c r="I1" s="22"/>
      <c r="J1" s="42" t="s">
        <v>28</v>
      </c>
      <c r="K1" s="20"/>
      <c r="L1" s="20"/>
      <c r="M1" s="20"/>
      <c r="N1" s="20"/>
      <c r="O1" s="20"/>
      <c r="P1" s="22"/>
      <c r="Q1" s="42" t="s">
        <v>29</v>
      </c>
      <c r="R1" s="20"/>
      <c r="S1" s="20"/>
      <c r="T1" s="20"/>
      <c r="U1" s="22"/>
      <c r="V1" s="42" t="s">
        <v>30</v>
      </c>
      <c r="W1" s="20"/>
      <c r="X1" s="20"/>
      <c r="Y1" s="22"/>
      <c r="Z1" s="42" t="s">
        <v>31</v>
      </c>
      <c r="AA1" s="20"/>
      <c r="AB1" s="20"/>
      <c r="AC1" s="22"/>
      <c r="AD1" s="42" t="s">
        <v>32</v>
      </c>
      <c r="AE1" s="20"/>
      <c r="AF1" s="20"/>
      <c r="AG1" s="22"/>
      <c r="AH1" s="42" t="s">
        <v>33</v>
      </c>
      <c r="AI1" s="20"/>
      <c r="AJ1" s="20"/>
      <c r="AK1" s="22"/>
    </row>
    <row r="2">
      <c r="A2" s="43" t="s">
        <v>0</v>
      </c>
      <c r="B2" s="35"/>
      <c r="C2" s="35"/>
      <c r="D2" s="35"/>
      <c r="E2" s="35"/>
      <c r="F2" s="35"/>
      <c r="G2" s="35"/>
      <c r="H2" s="35"/>
      <c r="I2" s="36"/>
      <c r="J2" s="43" t="s">
        <v>34</v>
      </c>
      <c r="K2" s="35"/>
      <c r="L2" s="35"/>
      <c r="M2" s="35"/>
      <c r="N2" s="35"/>
      <c r="O2" s="35"/>
      <c r="P2" s="36"/>
      <c r="Q2" s="43" t="s">
        <v>42</v>
      </c>
      <c r="R2" s="35"/>
      <c r="S2" s="35"/>
      <c r="T2" s="35"/>
      <c r="U2" s="36"/>
      <c r="V2" s="44">
        <v>46107.0</v>
      </c>
      <c r="W2" s="35"/>
      <c r="X2" s="35"/>
      <c r="Y2" s="36"/>
      <c r="Z2" s="43" t="s">
        <v>15</v>
      </c>
      <c r="AA2" s="35"/>
      <c r="AB2" s="35"/>
      <c r="AC2" s="36"/>
      <c r="AD2" s="44">
        <v>46122.0</v>
      </c>
      <c r="AE2" s="35"/>
      <c r="AF2" s="35"/>
      <c r="AG2" s="36"/>
      <c r="AH2" s="43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ht="15.0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15.0" customHeight="1">
      <c r="A6" s="11"/>
      <c r="B6" s="11" t="s">
        <v>49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5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5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45"/>
      <c r="AH9" s="11"/>
      <c r="AI9" s="11"/>
      <c r="AJ9" s="11"/>
      <c r="AK9" s="11"/>
    </row>
    <row r="10">
      <c r="A10" s="11"/>
      <c r="B10" s="46"/>
      <c r="AH10" s="11"/>
      <c r="AI10" s="11"/>
      <c r="AJ10" s="11"/>
      <c r="AK10" s="11"/>
    </row>
    <row r="11" ht="15.0" customHeight="1">
      <c r="A11" s="11"/>
      <c r="AH11" s="11"/>
      <c r="AI11" s="11"/>
      <c r="AJ11" s="11"/>
      <c r="AK11" s="11"/>
    </row>
    <row r="12" ht="15.0" customHeight="1">
      <c r="A12" s="11"/>
      <c r="AH12" s="11"/>
      <c r="AI12" s="11"/>
      <c r="AJ12" s="11"/>
      <c r="AK12" s="11"/>
    </row>
    <row r="13" ht="15.0" customHeight="1">
      <c r="A13" s="11"/>
      <c r="AH13" s="11"/>
      <c r="AI13" s="11"/>
      <c r="AJ13" s="11"/>
      <c r="AK13" s="11"/>
    </row>
    <row r="14" ht="15.0" customHeight="1">
      <c r="A14" s="11"/>
      <c r="AH14" s="11"/>
      <c r="AI14" s="11"/>
      <c r="AJ14" s="11"/>
      <c r="AK14" s="11"/>
    </row>
    <row r="15" ht="15.0" customHeight="1">
      <c r="A15" s="11"/>
      <c r="AH15" s="11"/>
      <c r="AI15" s="11"/>
      <c r="AJ15" s="11"/>
      <c r="AK15" s="11"/>
    </row>
    <row r="16" ht="15.0" customHeight="1">
      <c r="A16" s="11"/>
      <c r="AH16" s="11"/>
      <c r="AI16" s="11"/>
      <c r="AJ16" s="11"/>
      <c r="AK16" s="11"/>
    </row>
    <row r="17" ht="15.0" customHeight="1">
      <c r="A17" s="11"/>
      <c r="AH17" s="11"/>
      <c r="AI17" s="11"/>
      <c r="AJ17" s="11"/>
      <c r="AK17" s="11"/>
    </row>
    <row r="18" ht="15.0" customHeight="1">
      <c r="A18" s="11"/>
      <c r="AH18" s="11"/>
      <c r="AI18" s="11"/>
      <c r="AJ18" s="11"/>
      <c r="AK18" s="11"/>
    </row>
    <row r="19" ht="15.0" customHeight="1">
      <c r="A19" s="11"/>
      <c r="AH19" s="11"/>
      <c r="AI19" s="11"/>
      <c r="AJ19" s="11"/>
      <c r="AK19" s="11"/>
    </row>
    <row r="20" ht="15.0" customHeight="1">
      <c r="A20" s="11"/>
      <c r="AH20" s="11"/>
      <c r="AI20" s="11"/>
      <c r="AJ20" s="11"/>
      <c r="AK20" s="11"/>
    </row>
    <row r="21" ht="15.0" customHeight="1">
      <c r="A21" s="11"/>
      <c r="AH21" s="11"/>
      <c r="AI21" s="11"/>
      <c r="AJ21" s="11"/>
      <c r="AK21" s="11"/>
    </row>
    <row r="22" ht="15.75" customHeight="1">
      <c r="A22" s="11"/>
      <c r="AH22" s="11"/>
      <c r="AI22" s="11"/>
      <c r="AJ22" s="11"/>
      <c r="AK22" s="11"/>
    </row>
    <row r="23" ht="15.75" customHeight="1">
      <c r="A23" s="11"/>
      <c r="AH23" s="11"/>
      <c r="AI23" s="11"/>
      <c r="AJ23" s="11"/>
      <c r="AK23" s="11"/>
    </row>
    <row r="24" ht="15.75" customHeight="1">
      <c r="A24" s="11"/>
      <c r="AH24" s="11"/>
      <c r="AI24" s="11"/>
      <c r="AJ24" s="11"/>
      <c r="AK24" s="11"/>
    </row>
    <row r="25" ht="15.75" customHeight="1">
      <c r="A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45"/>
      <c r="AH27" s="11"/>
      <c r="AI27" s="11"/>
      <c r="AJ27" s="11"/>
      <c r="AK27" s="11"/>
    </row>
    <row r="28" ht="15.75" customHeight="1">
      <c r="A28" s="11"/>
      <c r="B28" s="46"/>
      <c r="AH28" s="11"/>
      <c r="AI28" s="11"/>
      <c r="AJ28" s="11"/>
      <c r="AK28" s="11"/>
    </row>
    <row r="29" ht="15.75" customHeight="1">
      <c r="A29" s="11"/>
      <c r="AH29" s="11"/>
      <c r="AI29" s="11"/>
      <c r="AJ29" s="11"/>
      <c r="AK29" s="11"/>
    </row>
    <row r="30" ht="15.75" customHeight="1">
      <c r="A30" s="11"/>
      <c r="AH30" s="11"/>
      <c r="AI30" s="11"/>
      <c r="AJ30" s="11"/>
      <c r="AK30" s="11"/>
    </row>
    <row r="31" ht="15.75" customHeight="1">
      <c r="A31" s="11"/>
      <c r="AH31" s="11"/>
      <c r="AI31" s="11"/>
      <c r="AJ31" s="11"/>
      <c r="AK31" s="11"/>
    </row>
    <row r="32" ht="15.75" customHeight="1">
      <c r="A32" s="11"/>
      <c r="AH32" s="11"/>
      <c r="AI32" s="11"/>
      <c r="AJ32" s="11"/>
      <c r="AK32" s="11"/>
    </row>
    <row r="33" ht="15.75" customHeight="1">
      <c r="A33" s="11"/>
      <c r="AH33" s="11"/>
      <c r="AI33" s="11"/>
      <c r="AJ33" s="11"/>
      <c r="AK33" s="11"/>
    </row>
    <row r="34" ht="15.75" customHeight="1">
      <c r="A34" s="11"/>
      <c r="AH34" s="11"/>
      <c r="AI34" s="11"/>
      <c r="AJ34" s="11"/>
      <c r="AK34" s="11"/>
    </row>
    <row r="35" ht="15.75" customHeight="1">
      <c r="A35" s="11"/>
      <c r="AH35" s="11"/>
      <c r="AI35" s="11"/>
      <c r="AJ35" s="11"/>
      <c r="AK35" s="11"/>
    </row>
    <row r="36" ht="15.75" customHeight="1">
      <c r="A36" s="11"/>
      <c r="AH36" s="11"/>
      <c r="AI36" s="11"/>
      <c r="AJ36" s="11"/>
      <c r="AK36" s="11"/>
    </row>
    <row r="37" ht="15.75" customHeight="1">
      <c r="A37" s="11"/>
      <c r="AH37" s="11"/>
      <c r="AI37" s="11"/>
      <c r="AJ37" s="11"/>
      <c r="AK37" s="11"/>
    </row>
    <row r="38" ht="15.75" customHeight="1">
      <c r="A38" s="11"/>
      <c r="AH38" s="11"/>
      <c r="AI38" s="11"/>
      <c r="AJ38" s="11"/>
      <c r="AK38" s="11"/>
    </row>
    <row r="39" ht="15.75" customHeight="1">
      <c r="A39" s="11"/>
      <c r="AH39" s="11"/>
      <c r="AI39" s="11"/>
      <c r="AJ39" s="11"/>
      <c r="AK39" s="11"/>
    </row>
    <row r="40" ht="15.75" customHeight="1">
      <c r="A40" s="11"/>
      <c r="AH40" s="11"/>
      <c r="AI40" s="11"/>
      <c r="AJ40" s="11"/>
      <c r="AK40" s="11"/>
    </row>
    <row r="41" ht="15.75" customHeight="1">
      <c r="A41" s="11"/>
      <c r="AH41" s="11"/>
      <c r="AI41" s="11"/>
      <c r="AJ41" s="11"/>
      <c r="AK41" s="11"/>
    </row>
    <row r="42" ht="15.75" customHeight="1">
      <c r="A42" s="11"/>
      <c r="AH42" s="11"/>
      <c r="AI42" s="11"/>
      <c r="AJ42" s="11"/>
      <c r="AK42" s="11"/>
    </row>
    <row r="43" ht="15.75" customHeight="1">
      <c r="A43" s="11"/>
      <c r="AH43" s="11"/>
      <c r="AI43" s="11"/>
      <c r="AJ43" s="11"/>
      <c r="AK43" s="11"/>
    </row>
    <row r="44" ht="15.75" customHeight="1">
      <c r="A44" s="11"/>
      <c r="AH44" s="11"/>
      <c r="AI44" s="11"/>
      <c r="AJ44" s="11"/>
      <c r="AK44" s="11"/>
    </row>
    <row r="45" ht="15.75" customHeight="1">
      <c r="A45" s="11"/>
      <c r="AH45" s="11"/>
      <c r="AI45" s="11"/>
      <c r="AJ45" s="11"/>
      <c r="AK45" s="11"/>
    </row>
    <row r="46" ht="15.75" customHeight="1">
      <c r="A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45"/>
      <c r="AH48" s="11"/>
      <c r="AI48" s="11"/>
      <c r="AJ48" s="11"/>
      <c r="AK48" s="11"/>
    </row>
    <row r="49" ht="15.75" customHeight="1">
      <c r="A49" s="11"/>
      <c r="B49" s="46"/>
      <c r="AH49" s="11"/>
      <c r="AI49" s="11"/>
      <c r="AJ49" s="11"/>
      <c r="AK49" s="11"/>
    </row>
    <row r="50" ht="15.75" customHeight="1">
      <c r="A50" s="11"/>
      <c r="AH50" s="11"/>
      <c r="AI50" s="11"/>
      <c r="AJ50" s="11"/>
      <c r="AK50" s="11"/>
    </row>
    <row r="51" ht="15.75" customHeight="1">
      <c r="A51" s="11"/>
      <c r="AH51" s="11"/>
      <c r="AI51" s="11"/>
      <c r="AJ51" s="11"/>
      <c r="AK51" s="11"/>
    </row>
    <row r="52" ht="15.75" customHeight="1">
      <c r="A52" s="11"/>
      <c r="AH52" s="11"/>
      <c r="AI52" s="11"/>
      <c r="AJ52" s="11"/>
      <c r="AK52" s="11"/>
    </row>
    <row r="53" ht="15.75" customHeight="1">
      <c r="A53" s="11"/>
      <c r="AH53" s="11"/>
      <c r="AI53" s="11"/>
      <c r="AJ53" s="11"/>
      <c r="AK53" s="11"/>
    </row>
    <row r="54" ht="15.75" customHeight="1">
      <c r="A54" s="11"/>
      <c r="AH54" s="11"/>
      <c r="AI54" s="11"/>
      <c r="AJ54" s="11"/>
      <c r="AK54" s="11"/>
    </row>
    <row r="55" ht="15.75" customHeight="1">
      <c r="A55" s="11"/>
      <c r="AH55" s="11"/>
      <c r="AI55" s="11"/>
      <c r="AJ55" s="11"/>
      <c r="AK55" s="11"/>
    </row>
    <row r="56" ht="15.75" customHeight="1">
      <c r="A56" s="11"/>
      <c r="AH56" s="11"/>
      <c r="AI56" s="11"/>
      <c r="AJ56" s="11"/>
      <c r="AK56" s="11"/>
    </row>
    <row r="57" ht="15.75" customHeight="1">
      <c r="A57" s="11"/>
      <c r="AH57" s="11"/>
      <c r="AI57" s="11"/>
      <c r="AJ57" s="11"/>
      <c r="AK57" s="11"/>
    </row>
    <row r="58" ht="15.75" customHeight="1">
      <c r="A58" s="11"/>
      <c r="AH58" s="11"/>
      <c r="AI58" s="11"/>
      <c r="AJ58" s="11"/>
      <c r="AK58" s="11"/>
    </row>
    <row r="59" ht="15.75" customHeight="1">
      <c r="A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11"/>
      <c r="AI61" s="11"/>
      <c r="AJ61" s="11"/>
      <c r="AK61" s="11"/>
    </row>
    <row r="62" ht="15.75" customHeight="1">
      <c r="A62" s="11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11"/>
      <c r="AI62" s="11"/>
      <c r="AJ62" s="11"/>
      <c r="AK62" s="11"/>
    </row>
    <row r="63" ht="15.75" customHeight="1">
      <c r="A63" s="11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11"/>
      <c r="AI63" s="11"/>
      <c r="AJ63" s="11"/>
      <c r="AK63" s="11"/>
    </row>
    <row r="64" ht="15.75" customHeight="1">
      <c r="A64" s="1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11"/>
      <c r="AI64" s="11"/>
      <c r="AJ64" s="11"/>
      <c r="AK64" s="11"/>
    </row>
    <row r="65" ht="15.75" customHeight="1">
      <c r="A65" s="11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11"/>
      <c r="AI65" s="11"/>
      <c r="AJ65" s="11"/>
      <c r="AK65" s="11"/>
    </row>
    <row r="66" ht="15.75" customHeight="1">
      <c r="A66" s="11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11"/>
      <c r="AI66" s="11"/>
      <c r="AJ66" s="11"/>
      <c r="AK66" s="11"/>
    </row>
    <row r="67" ht="15.75" customHeight="1">
      <c r="A67" s="11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11"/>
      <c r="AI67" s="11"/>
      <c r="AJ67" s="11"/>
      <c r="AK67" s="11"/>
    </row>
    <row r="68" ht="15.75" customHeight="1">
      <c r="A68" s="11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11"/>
      <c r="AI68" s="11"/>
      <c r="AJ68" s="11"/>
      <c r="AK68" s="11"/>
    </row>
    <row r="69" ht="15.75" customHeight="1">
      <c r="A69" s="11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11"/>
      <c r="AI69" s="11"/>
      <c r="AJ69" s="11"/>
      <c r="AK69" s="11"/>
    </row>
    <row r="70" ht="15.75" customHeight="1">
      <c r="A70" s="11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11"/>
      <c r="AI70" s="11"/>
      <c r="AJ70" s="11"/>
      <c r="AK70" s="11"/>
    </row>
    <row r="71" ht="15.75" customHeight="1">
      <c r="A71" s="11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11"/>
      <c r="AI71" s="11"/>
      <c r="AJ71" s="11"/>
      <c r="AK71" s="11"/>
    </row>
    <row r="72" ht="15.75" customHeight="1">
      <c r="A72" s="11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11"/>
      <c r="AI72" s="11"/>
      <c r="AJ72" s="11"/>
      <c r="AK72" s="11"/>
    </row>
    <row r="73" ht="15.75" customHeight="1">
      <c r="A73" s="11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11"/>
      <c r="AI73" s="11"/>
      <c r="AJ73" s="11"/>
      <c r="AK73" s="11"/>
    </row>
    <row r="74" ht="15.75" customHeight="1">
      <c r="A74" s="11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11"/>
      <c r="AI74" s="11"/>
      <c r="AJ74" s="11"/>
      <c r="AK74" s="11"/>
    </row>
    <row r="75" ht="15.75" customHeight="1">
      <c r="A75" s="11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9:AG9"/>
    <mergeCell ref="B10:AG25"/>
    <mergeCell ref="B27:AG27"/>
    <mergeCell ref="B28:AG46"/>
    <mergeCell ref="B48:AG48"/>
    <mergeCell ref="B49:AG59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  <col customWidth="1" min="38" max="38" width="9.0"/>
  </cols>
  <sheetData>
    <row r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  <c r="AL1" s="11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34</v>
      </c>
      <c r="K2" s="35"/>
      <c r="L2" s="35"/>
      <c r="M2" s="35"/>
      <c r="N2" s="35"/>
      <c r="O2" s="35"/>
      <c r="P2" s="36"/>
      <c r="Q2" s="34" t="s">
        <v>44</v>
      </c>
      <c r="R2" s="35"/>
      <c r="S2" s="35"/>
      <c r="T2" s="35"/>
      <c r="U2" s="36"/>
      <c r="V2" s="37">
        <v>46107.0</v>
      </c>
      <c r="W2" s="35"/>
      <c r="X2" s="35"/>
      <c r="Y2" s="36"/>
      <c r="Z2" s="34" t="s">
        <v>15</v>
      </c>
      <c r="AA2" s="35"/>
      <c r="AB2" s="35"/>
      <c r="AC2" s="36"/>
      <c r="AD2" s="37">
        <v>46122.0</v>
      </c>
      <c r="AE2" s="35"/>
      <c r="AF2" s="35"/>
      <c r="AG2" s="36"/>
      <c r="AH2" s="34" t="s">
        <v>15</v>
      </c>
      <c r="AI2" s="35"/>
      <c r="AJ2" s="35"/>
      <c r="AK2" s="36"/>
      <c r="AL2" s="11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  <c r="AL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11"/>
      <c r="B5" s="49" t="s">
        <v>50</v>
      </c>
      <c r="C5" s="20"/>
      <c r="D5" s="20"/>
      <c r="E5" s="20"/>
      <c r="F5" s="20"/>
      <c r="G5" s="20"/>
      <c r="H5" s="20"/>
      <c r="I5" s="22"/>
      <c r="J5" s="50" t="s">
        <v>51</v>
      </c>
      <c r="K5" s="20"/>
      <c r="L5" s="20"/>
      <c r="M5" s="20"/>
      <c r="N5" s="20"/>
      <c r="O5" s="20"/>
      <c r="P5" s="22"/>
      <c r="Q5" s="51" t="s">
        <v>52</v>
      </c>
      <c r="R5" s="35"/>
      <c r="S5" s="35"/>
      <c r="T5" s="35"/>
      <c r="U5" s="36"/>
      <c r="V5" s="52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11"/>
    </row>
    <row r="6">
      <c r="A6" s="11"/>
      <c r="B6" s="49" t="s">
        <v>53</v>
      </c>
      <c r="C6" s="20"/>
      <c r="D6" s="20"/>
      <c r="E6" s="20"/>
      <c r="F6" s="20"/>
      <c r="G6" s="20"/>
      <c r="H6" s="20"/>
      <c r="I6" s="22"/>
      <c r="J6" s="50" t="s">
        <v>1</v>
      </c>
      <c r="K6" s="20"/>
      <c r="L6" s="20"/>
      <c r="M6" s="20"/>
      <c r="N6" s="20"/>
      <c r="O6" s="20"/>
      <c r="P6" s="22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>
      <c r="A8" s="11"/>
      <c r="B8" s="11" t="s">
        <v>54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3" width="4.0"/>
  </cols>
  <sheetData>
    <row r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34</v>
      </c>
      <c r="K2" s="35"/>
      <c r="L2" s="35"/>
      <c r="M2" s="35"/>
      <c r="N2" s="35"/>
      <c r="O2" s="35"/>
      <c r="P2" s="36"/>
      <c r="Q2" s="34" t="s">
        <v>45</v>
      </c>
      <c r="R2" s="35"/>
      <c r="S2" s="35"/>
      <c r="T2" s="35"/>
      <c r="U2" s="36"/>
      <c r="V2" s="37">
        <v>46107.0</v>
      </c>
      <c r="W2" s="35"/>
      <c r="X2" s="35"/>
      <c r="Y2" s="36"/>
      <c r="Z2" s="34" t="s">
        <v>15</v>
      </c>
      <c r="AA2" s="35"/>
      <c r="AB2" s="35"/>
      <c r="AC2" s="36"/>
      <c r="AD2" s="37">
        <v>46122.0</v>
      </c>
      <c r="AE2" s="35"/>
      <c r="AF2" s="35"/>
      <c r="AG2" s="36"/>
      <c r="AH2" s="34" t="s">
        <v>15</v>
      </c>
      <c r="AI2" s="35"/>
      <c r="AJ2" s="35"/>
      <c r="AK2" s="36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</row>
    <row r="4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</row>
    <row r="5">
      <c r="A5" s="53"/>
      <c r="B5" s="49" t="s">
        <v>50</v>
      </c>
      <c r="C5" s="20"/>
      <c r="D5" s="20"/>
      <c r="E5" s="20"/>
      <c r="F5" s="20"/>
      <c r="G5" s="20"/>
      <c r="H5" s="20"/>
      <c r="I5" s="22"/>
      <c r="J5" s="50" t="s">
        <v>51</v>
      </c>
      <c r="K5" s="20"/>
      <c r="L5" s="20"/>
      <c r="M5" s="20"/>
      <c r="N5" s="20"/>
      <c r="O5" s="20"/>
      <c r="P5" s="22"/>
      <c r="Q5" s="51" t="s">
        <v>52</v>
      </c>
      <c r="R5" s="35"/>
      <c r="S5" s="35"/>
      <c r="T5" s="35"/>
      <c r="U5" s="36"/>
      <c r="V5" s="52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</row>
    <row r="6">
      <c r="A6" s="53"/>
      <c r="B6" s="49" t="s">
        <v>53</v>
      </c>
      <c r="C6" s="20"/>
      <c r="D6" s="20"/>
      <c r="E6" s="20"/>
      <c r="F6" s="20"/>
      <c r="G6" s="20"/>
      <c r="H6" s="20"/>
      <c r="I6" s="22"/>
      <c r="J6" s="50" t="s">
        <v>1</v>
      </c>
      <c r="K6" s="20"/>
      <c r="L6" s="20"/>
      <c r="M6" s="20"/>
      <c r="N6" s="20"/>
      <c r="O6" s="20"/>
      <c r="P6" s="22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</row>
    <row r="7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</row>
    <row r="8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</row>
    <row r="10" ht="30.0" customHeight="1">
      <c r="A10" s="53"/>
      <c r="B10" s="54" t="s">
        <v>8</v>
      </c>
      <c r="C10" s="55" t="s">
        <v>55</v>
      </c>
      <c r="D10" s="20"/>
      <c r="E10" s="20"/>
      <c r="F10" s="22"/>
      <c r="G10" s="55" t="s">
        <v>56</v>
      </c>
      <c r="H10" s="20"/>
      <c r="I10" s="20"/>
      <c r="J10" s="22"/>
      <c r="K10" s="55" t="s">
        <v>57</v>
      </c>
      <c r="L10" s="20"/>
      <c r="M10" s="22"/>
      <c r="N10" s="55" t="s">
        <v>58</v>
      </c>
      <c r="O10" s="20"/>
      <c r="P10" s="22"/>
      <c r="Q10" s="55" t="s">
        <v>59</v>
      </c>
      <c r="R10" s="22"/>
      <c r="S10" s="55" t="s">
        <v>60</v>
      </c>
      <c r="T10" s="20"/>
      <c r="U10" s="22"/>
      <c r="V10" s="55" t="s">
        <v>61</v>
      </c>
      <c r="W10" s="20"/>
      <c r="X10" s="22"/>
      <c r="Y10" s="55" t="s">
        <v>62</v>
      </c>
      <c r="Z10" s="20"/>
      <c r="AA10" s="22"/>
      <c r="AB10" s="55" t="s">
        <v>63</v>
      </c>
      <c r="AC10" s="22"/>
      <c r="AD10" s="55" t="s">
        <v>64</v>
      </c>
      <c r="AE10" s="20"/>
      <c r="AF10" s="22"/>
      <c r="AG10" s="55" t="s">
        <v>65</v>
      </c>
      <c r="AH10" s="20"/>
      <c r="AI10" s="20"/>
      <c r="AJ10" s="22"/>
      <c r="AK10" s="55" t="s">
        <v>66</v>
      </c>
      <c r="AL10" s="20"/>
      <c r="AM10" s="20"/>
      <c r="AN10" s="20"/>
      <c r="AO10" s="22"/>
      <c r="AP10" s="55" t="s">
        <v>67</v>
      </c>
      <c r="AQ10" s="20"/>
      <c r="AR10" s="20"/>
      <c r="AS10" s="20"/>
      <c r="AT10" s="22"/>
      <c r="AU10" s="55" t="s">
        <v>68</v>
      </c>
      <c r="AV10" s="20"/>
      <c r="AW10" s="20"/>
      <c r="AX10" s="20"/>
      <c r="AY10" s="22"/>
      <c r="AZ10" s="55" t="s">
        <v>69</v>
      </c>
      <c r="BA10" s="20"/>
      <c r="BB10" s="20"/>
      <c r="BC10" s="20"/>
      <c r="BD10" s="22"/>
      <c r="BE10" s="55" t="s">
        <v>70</v>
      </c>
      <c r="BF10" s="20"/>
      <c r="BG10" s="22"/>
      <c r="BH10" s="55" t="s">
        <v>71</v>
      </c>
      <c r="BI10" s="20"/>
      <c r="BJ10" s="20"/>
      <c r="BK10" s="22"/>
      <c r="BL10" s="55" t="s">
        <v>72</v>
      </c>
      <c r="BM10" s="20"/>
      <c r="BN10" s="20"/>
      <c r="BO10" s="20"/>
      <c r="BP10" s="20"/>
      <c r="BQ10" s="20"/>
      <c r="BR10" s="20"/>
      <c r="BS10" s="20"/>
      <c r="BT10" s="20"/>
      <c r="BU10" s="22"/>
    </row>
    <row r="11" ht="18.0" customHeight="1">
      <c r="A11" s="53"/>
      <c r="B11" s="56" t="s">
        <v>73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2"/>
    </row>
    <row r="12" ht="36.0" customHeight="1">
      <c r="A12" s="53"/>
      <c r="B12" s="57">
        <v>1.0</v>
      </c>
      <c r="C12" s="50" t="s">
        <v>74</v>
      </c>
      <c r="D12" s="20"/>
      <c r="E12" s="20"/>
      <c r="F12" s="22"/>
      <c r="G12" s="50" t="s">
        <v>75</v>
      </c>
      <c r="H12" s="20"/>
      <c r="I12" s="20"/>
      <c r="J12" s="22"/>
      <c r="K12" s="50" t="s">
        <v>76</v>
      </c>
      <c r="L12" s="20"/>
      <c r="M12" s="22"/>
      <c r="N12" s="58" t="s">
        <v>77</v>
      </c>
      <c r="O12" s="20"/>
      <c r="P12" s="22"/>
      <c r="Q12" s="58" t="s">
        <v>78</v>
      </c>
      <c r="R12" s="22"/>
      <c r="S12" s="50" t="s">
        <v>79</v>
      </c>
      <c r="T12" s="20"/>
      <c r="U12" s="22"/>
      <c r="V12" s="58" t="s">
        <v>80</v>
      </c>
      <c r="W12" s="20"/>
      <c r="X12" s="22"/>
      <c r="Y12" s="58" t="s">
        <v>81</v>
      </c>
      <c r="Z12" s="20"/>
      <c r="AA12" s="22"/>
      <c r="AB12" s="58" t="s">
        <v>80</v>
      </c>
      <c r="AC12" s="22"/>
      <c r="AD12" s="50" t="s">
        <v>82</v>
      </c>
      <c r="AE12" s="20"/>
      <c r="AF12" s="22"/>
      <c r="AG12" s="50" t="s">
        <v>80</v>
      </c>
      <c r="AH12" s="20"/>
      <c r="AI12" s="20"/>
      <c r="AJ12" s="22"/>
      <c r="AK12" s="50" t="s">
        <v>83</v>
      </c>
      <c r="AL12" s="20"/>
      <c r="AM12" s="20"/>
      <c r="AN12" s="20"/>
      <c r="AO12" s="22"/>
      <c r="AP12" s="50" t="s">
        <v>84</v>
      </c>
      <c r="AQ12" s="20"/>
      <c r="AR12" s="20"/>
      <c r="AS12" s="20"/>
      <c r="AT12" s="22"/>
      <c r="AU12" s="50" t="s">
        <v>74</v>
      </c>
      <c r="AV12" s="20"/>
      <c r="AW12" s="20"/>
      <c r="AX12" s="20"/>
      <c r="AY12" s="22"/>
      <c r="AZ12" s="50" t="s">
        <v>75</v>
      </c>
      <c r="BA12" s="20"/>
      <c r="BB12" s="20"/>
      <c r="BC12" s="20"/>
      <c r="BD12" s="22"/>
      <c r="BE12" s="50" t="s">
        <v>85</v>
      </c>
      <c r="BF12" s="20"/>
      <c r="BG12" s="22"/>
      <c r="BH12" s="58" t="s">
        <v>80</v>
      </c>
      <c r="BI12" s="20"/>
      <c r="BJ12" s="20"/>
      <c r="BK12" s="22"/>
      <c r="BL12" s="50" t="s">
        <v>86</v>
      </c>
      <c r="BM12" s="20"/>
      <c r="BN12" s="20"/>
      <c r="BO12" s="20"/>
      <c r="BP12" s="20"/>
      <c r="BQ12" s="20"/>
      <c r="BR12" s="20"/>
      <c r="BS12" s="20"/>
      <c r="BT12" s="20"/>
      <c r="BU12" s="22"/>
    </row>
    <row r="13" ht="34.5" customHeight="1">
      <c r="A13" s="59" t="s">
        <v>87</v>
      </c>
      <c r="B13" s="57">
        <v>2.0</v>
      </c>
      <c r="C13" s="50" t="s">
        <v>88</v>
      </c>
      <c r="D13" s="20"/>
      <c r="E13" s="20"/>
      <c r="F13" s="22"/>
      <c r="G13" s="50" t="s">
        <v>89</v>
      </c>
      <c r="H13" s="20"/>
      <c r="I13" s="20"/>
      <c r="J13" s="22"/>
      <c r="K13" s="50" t="s">
        <v>90</v>
      </c>
      <c r="L13" s="20"/>
      <c r="M13" s="22"/>
      <c r="N13" s="58" t="s">
        <v>77</v>
      </c>
      <c r="O13" s="20"/>
      <c r="P13" s="22"/>
      <c r="Q13" s="58" t="s">
        <v>78</v>
      </c>
      <c r="R13" s="22"/>
      <c r="S13" s="50" t="s">
        <v>91</v>
      </c>
      <c r="T13" s="20"/>
      <c r="U13" s="22"/>
      <c r="V13" s="58" t="s">
        <v>80</v>
      </c>
      <c r="W13" s="20"/>
      <c r="X13" s="22"/>
      <c r="Y13" s="58">
        <v>1.0</v>
      </c>
      <c r="Z13" s="20"/>
      <c r="AA13" s="22"/>
      <c r="AB13" s="58" t="s">
        <v>80</v>
      </c>
      <c r="AC13" s="22"/>
      <c r="AD13" s="50" t="s">
        <v>80</v>
      </c>
      <c r="AE13" s="20"/>
      <c r="AF13" s="22"/>
      <c r="AG13" s="50" t="s">
        <v>80</v>
      </c>
      <c r="AH13" s="20"/>
      <c r="AI13" s="20"/>
      <c r="AJ13" s="22"/>
      <c r="AK13" s="50" t="s">
        <v>83</v>
      </c>
      <c r="AL13" s="20"/>
      <c r="AM13" s="20"/>
      <c r="AN13" s="20"/>
      <c r="AO13" s="22"/>
      <c r="AP13" s="50" t="s">
        <v>84</v>
      </c>
      <c r="AQ13" s="20"/>
      <c r="AR13" s="20"/>
      <c r="AS13" s="20"/>
      <c r="AT13" s="22"/>
      <c r="AU13" s="50" t="s">
        <v>88</v>
      </c>
      <c r="AV13" s="20"/>
      <c r="AW13" s="20"/>
      <c r="AX13" s="20"/>
      <c r="AY13" s="22"/>
      <c r="AZ13" s="50" t="s">
        <v>92</v>
      </c>
      <c r="BA13" s="20"/>
      <c r="BB13" s="20"/>
      <c r="BC13" s="20"/>
      <c r="BD13" s="22"/>
      <c r="BE13" s="50" t="s">
        <v>85</v>
      </c>
      <c r="BF13" s="20"/>
      <c r="BG13" s="22"/>
      <c r="BH13" s="58" t="s">
        <v>93</v>
      </c>
      <c r="BI13" s="20"/>
      <c r="BJ13" s="20"/>
      <c r="BK13" s="22"/>
      <c r="BL13" s="50" t="s">
        <v>94</v>
      </c>
      <c r="BM13" s="20"/>
      <c r="BN13" s="20"/>
      <c r="BO13" s="20"/>
      <c r="BP13" s="20"/>
      <c r="BQ13" s="20"/>
      <c r="BR13" s="20"/>
      <c r="BS13" s="20"/>
      <c r="BT13" s="20"/>
      <c r="BU13" s="22"/>
    </row>
    <row r="14" ht="18.0" customHeight="1">
      <c r="A14" s="53"/>
      <c r="B14" s="57">
        <v>3.0</v>
      </c>
      <c r="C14" s="50" t="s">
        <v>95</v>
      </c>
      <c r="D14" s="20"/>
      <c r="E14" s="20"/>
      <c r="F14" s="22"/>
      <c r="G14" s="50" t="s">
        <v>96</v>
      </c>
      <c r="H14" s="20"/>
      <c r="I14" s="20"/>
      <c r="J14" s="22"/>
      <c r="K14" s="50" t="s">
        <v>90</v>
      </c>
      <c r="L14" s="20"/>
      <c r="M14" s="22"/>
      <c r="N14" s="58" t="s">
        <v>77</v>
      </c>
      <c r="O14" s="20"/>
      <c r="P14" s="22"/>
      <c r="Q14" s="58" t="s">
        <v>78</v>
      </c>
      <c r="R14" s="22"/>
      <c r="S14" s="50" t="s">
        <v>91</v>
      </c>
      <c r="T14" s="20"/>
      <c r="U14" s="22"/>
      <c r="V14" s="58" t="s">
        <v>80</v>
      </c>
      <c r="W14" s="20"/>
      <c r="X14" s="22"/>
      <c r="Y14" s="58">
        <v>1.0</v>
      </c>
      <c r="Z14" s="20"/>
      <c r="AA14" s="22"/>
      <c r="AB14" s="58" t="s">
        <v>80</v>
      </c>
      <c r="AC14" s="22"/>
      <c r="AD14" s="50" t="s">
        <v>80</v>
      </c>
      <c r="AE14" s="20"/>
      <c r="AF14" s="22"/>
      <c r="AG14" s="50" t="s">
        <v>80</v>
      </c>
      <c r="AH14" s="20"/>
      <c r="AI14" s="20"/>
      <c r="AJ14" s="22"/>
      <c r="AK14" s="50" t="s">
        <v>83</v>
      </c>
      <c r="AL14" s="20"/>
      <c r="AM14" s="20"/>
      <c r="AN14" s="20"/>
      <c r="AO14" s="22"/>
      <c r="AP14" s="50" t="s">
        <v>84</v>
      </c>
      <c r="AQ14" s="20"/>
      <c r="AR14" s="20"/>
      <c r="AS14" s="20"/>
      <c r="AT14" s="22"/>
      <c r="AU14" s="50" t="s">
        <v>95</v>
      </c>
      <c r="AV14" s="20"/>
      <c r="AW14" s="20"/>
      <c r="AX14" s="20"/>
      <c r="AY14" s="22"/>
      <c r="AZ14" s="50" t="s">
        <v>96</v>
      </c>
      <c r="BA14" s="20"/>
      <c r="BB14" s="20"/>
      <c r="BC14" s="20"/>
      <c r="BD14" s="22"/>
      <c r="BE14" s="50" t="s">
        <v>85</v>
      </c>
      <c r="BF14" s="20"/>
      <c r="BG14" s="22"/>
      <c r="BH14" s="58" t="s">
        <v>93</v>
      </c>
      <c r="BI14" s="20"/>
      <c r="BJ14" s="20"/>
      <c r="BK14" s="22"/>
      <c r="BL14" s="50" t="s">
        <v>97</v>
      </c>
      <c r="BM14" s="20"/>
      <c r="BN14" s="20"/>
      <c r="BO14" s="20"/>
      <c r="BP14" s="20"/>
      <c r="BQ14" s="20"/>
      <c r="BR14" s="20"/>
      <c r="BS14" s="20"/>
      <c r="BT14" s="20"/>
      <c r="BU14" s="22"/>
    </row>
    <row r="15" ht="67.5" customHeight="1">
      <c r="A15" s="53"/>
      <c r="B15" s="57">
        <v>4.0</v>
      </c>
      <c r="C15" s="50" t="s">
        <v>98</v>
      </c>
      <c r="D15" s="20"/>
      <c r="E15" s="20"/>
      <c r="F15" s="22"/>
      <c r="G15" s="50" t="s">
        <v>99</v>
      </c>
      <c r="H15" s="20"/>
      <c r="I15" s="20"/>
      <c r="J15" s="22"/>
      <c r="K15" s="50" t="s">
        <v>100</v>
      </c>
      <c r="L15" s="20"/>
      <c r="M15" s="22"/>
      <c r="N15" s="58" t="s">
        <v>77</v>
      </c>
      <c r="O15" s="20"/>
      <c r="P15" s="22"/>
      <c r="Q15" s="58" t="s">
        <v>78</v>
      </c>
      <c r="R15" s="22"/>
      <c r="S15" s="50" t="s">
        <v>100</v>
      </c>
      <c r="T15" s="20"/>
      <c r="U15" s="22"/>
      <c r="V15" s="58" t="s">
        <v>80</v>
      </c>
      <c r="W15" s="20"/>
      <c r="X15" s="22"/>
      <c r="Y15" s="58">
        <v>16.0</v>
      </c>
      <c r="Z15" s="20"/>
      <c r="AA15" s="22"/>
      <c r="AB15" s="58" t="s">
        <v>80</v>
      </c>
      <c r="AC15" s="22"/>
      <c r="AD15" s="50" t="s">
        <v>80</v>
      </c>
      <c r="AE15" s="20"/>
      <c r="AF15" s="22"/>
      <c r="AG15" s="50" t="s">
        <v>101</v>
      </c>
      <c r="AH15" s="20"/>
      <c r="AI15" s="20"/>
      <c r="AJ15" s="22"/>
      <c r="AK15" s="50" t="s">
        <v>83</v>
      </c>
      <c r="AL15" s="20"/>
      <c r="AM15" s="20"/>
      <c r="AN15" s="20"/>
      <c r="AO15" s="22"/>
      <c r="AP15" s="50" t="s">
        <v>84</v>
      </c>
      <c r="AQ15" s="20"/>
      <c r="AR15" s="20"/>
      <c r="AS15" s="20"/>
      <c r="AT15" s="22"/>
      <c r="AU15" s="50" t="s">
        <v>102</v>
      </c>
      <c r="AV15" s="20"/>
      <c r="AW15" s="20"/>
      <c r="AX15" s="20"/>
      <c r="AY15" s="22"/>
      <c r="AZ15" s="50" t="s">
        <v>103</v>
      </c>
      <c r="BA15" s="20"/>
      <c r="BB15" s="20"/>
      <c r="BC15" s="20"/>
      <c r="BD15" s="22"/>
      <c r="BE15" s="50" t="s">
        <v>85</v>
      </c>
      <c r="BF15" s="20"/>
      <c r="BG15" s="22"/>
      <c r="BH15" s="58" t="s">
        <v>80</v>
      </c>
      <c r="BI15" s="20"/>
      <c r="BJ15" s="20"/>
      <c r="BK15" s="22"/>
      <c r="BL15" s="50" t="s">
        <v>104</v>
      </c>
      <c r="BM15" s="20"/>
      <c r="BN15" s="20"/>
      <c r="BO15" s="20"/>
      <c r="BP15" s="20"/>
      <c r="BQ15" s="20"/>
      <c r="BR15" s="20"/>
      <c r="BS15" s="20"/>
      <c r="BT15" s="20"/>
      <c r="BU15" s="22"/>
    </row>
    <row r="16" ht="67.5" customHeight="1">
      <c r="A16" s="53"/>
      <c r="B16" s="57">
        <v>5.0</v>
      </c>
      <c r="C16" s="50" t="s">
        <v>105</v>
      </c>
      <c r="D16" s="20"/>
      <c r="E16" s="20"/>
      <c r="F16" s="22"/>
      <c r="G16" s="50" t="s">
        <v>106</v>
      </c>
      <c r="H16" s="20"/>
      <c r="I16" s="20"/>
      <c r="J16" s="22"/>
      <c r="K16" s="50" t="s">
        <v>100</v>
      </c>
      <c r="L16" s="20"/>
      <c r="M16" s="22"/>
      <c r="N16" s="58" t="s">
        <v>77</v>
      </c>
      <c r="O16" s="20"/>
      <c r="P16" s="22"/>
      <c r="Q16" s="58" t="s">
        <v>80</v>
      </c>
      <c r="R16" s="22"/>
      <c r="S16" s="50" t="s">
        <v>100</v>
      </c>
      <c r="T16" s="20"/>
      <c r="U16" s="22"/>
      <c r="V16" s="58" t="s">
        <v>80</v>
      </c>
      <c r="W16" s="20"/>
      <c r="X16" s="22"/>
      <c r="Y16" s="58">
        <v>16.0</v>
      </c>
      <c r="Z16" s="20"/>
      <c r="AA16" s="22"/>
      <c r="AB16" s="58" t="s">
        <v>80</v>
      </c>
      <c r="AC16" s="22"/>
      <c r="AD16" s="50" t="s">
        <v>80</v>
      </c>
      <c r="AE16" s="20"/>
      <c r="AF16" s="22"/>
      <c r="AG16" s="50" t="s">
        <v>101</v>
      </c>
      <c r="AH16" s="20"/>
      <c r="AI16" s="20"/>
      <c r="AJ16" s="22"/>
      <c r="AK16" s="50" t="s">
        <v>83</v>
      </c>
      <c r="AL16" s="20"/>
      <c r="AM16" s="20"/>
      <c r="AN16" s="20"/>
      <c r="AO16" s="22"/>
      <c r="AP16" s="50" t="s">
        <v>84</v>
      </c>
      <c r="AQ16" s="20"/>
      <c r="AR16" s="20"/>
      <c r="AS16" s="20"/>
      <c r="AT16" s="22"/>
      <c r="AU16" s="50" t="s">
        <v>107</v>
      </c>
      <c r="AV16" s="20"/>
      <c r="AW16" s="20"/>
      <c r="AX16" s="20"/>
      <c r="AY16" s="22"/>
      <c r="AZ16" s="50" t="s">
        <v>108</v>
      </c>
      <c r="BA16" s="20"/>
      <c r="BB16" s="20"/>
      <c r="BC16" s="20"/>
      <c r="BD16" s="22"/>
      <c r="BE16" s="50" t="s">
        <v>85</v>
      </c>
      <c r="BF16" s="20"/>
      <c r="BG16" s="22"/>
      <c r="BH16" s="58" t="s">
        <v>80</v>
      </c>
      <c r="BI16" s="20"/>
      <c r="BJ16" s="20"/>
      <c r="BK16" s="22"/>
      <c r="BL16" s="50" t="s">
        <v>109</v>
      </c>
      <c r="BM16" s="20"/>
      <c r="BN16" s="20"/>
      <c r="BO16" s="20"/>
      <c r="BP16" s="20"/>
      <c r="BQ16" s="20"/>
      <c r="BR16" s="20"/>
      <c r="BS16" s="20"/>
      <c r="BT16" s="20"/>
      <c r="BU16" s="22"/>
    </row>
    <row r="17" ht="34.5" customHeight="1">
      <c r="A17" s="59" t="s">
        <v>110</v>
      </c>
      <c r="B17" s="57">
        <v>6.0</v>
      </c>
      <c r="C17" s="50" t="s">
        <v>111</v>
      </c>
      <c r="D17" s="20"/>
      <c r="E17" s="20"/>
      <c r="F17" s="22"/>
      <c r="G17" s="50" t="s">
        <v>112</v>
      </c>
      <c r="H17" s="20"/>
      <c r="I17" s="20"/>
      <c r="J17" s="22"/>
      <c r="K17" s="50" t="s">
        <v>113</v>
      </c>
      <c r="L17" s="20"/>
      <c r="M17" s="22"/>
      <c r="N17" s="58" t="s">
        <v>77</v>
      </c>
      <c r="O17" s="20"/>
      <c r="P17" s="22"/>
      <c r="Q17" s="58" t="s">
        <v>80</v>
      </c>
      <c r="R17" s="22"/>
      <c r="S17" s="50" t="s">
        <v>91</v>
      </c>
      <c r="T17" s="20"/>
      <c r="U17" s="22"/>
      <c r="V17" s="58" t="s">
        <v>80</v>
      </c>
      <c r="W17" s="20"/>
      <c r="X17" s="22"/>
      <c r="Y17" s="58" t="s">
        <v>80</v>
      </c>
      <c r="Z17" s="20"/>
      <c r="AA17" s="22"/>
      <c r="AB17" s="58" t="s">
        <v>80</v>
      </c>
      <c r="AC17" s="22"/>
      <c r="AD17" s="50" t="s">
        <v>82</v>
      </c>
      <c r="AE17" s="20"/>
      <c r="AF17" s="22"/>
      <c r="AG17" s="50" t="s">
        <v>80</v>
      </c>
      <c r="AH17" s="20"/>
      <c r="AI17" s="20"/>
      <c r="AJ17" s="22"/>
      <c r="AK17" s="50" t="s">
        <v>114</v>
      </c>
      <c r="AL17" s="20"/>
      <c r="AM17" s="20"/>
      <c r="AN17" s="20"/>
      <c r="AO17" s="22"/>
      <c r="AP17" s="50" t="s">
        <v>115</v>
      </c>
      <c r="AQ17" s="20"/>
      <c r="AR17" s="20"/>
      <c r="AS17" s="20"/>
      <c r="AT17" s="22"/>
      <c r="AU17" s="50" t="s">
        <v>111</v>
      </c>
      <c r="AV17" s="20"/>
      <c r="AW17" s="20"/>
      <c r="AX17" s="20"/>
      <c r="AY17" s="22"/>
      <c r="AZ17" s="50" t="s">
        <v>116</v>
      </c>
      <c r="BA17" s="20"/>
      <c r="BB17" s="20"/>
      <c r="BC17" s="20"/>
      <c r="BD17" s="22"/>
      <c r="BE17" s="50" t="s">
        <v>85</v>
      </c>
      <c r="BF17" s="20"/>
      <c r="BG17" s="22"/>
      <c r="BH17" s="58" t="s">
        <v>117</v>
      </c>
      <c r="BI17" s="20"/>
      <c r="BJ17" s="20"/>
      <c r="BK17" s="22"/>
      <c r="BL17" s="50" t="s">
        <v>118</v>
      </c>
      <c r="BM17" s="20"/>
      <c r="BN17" s="20"/>
      <c r="BO17" s="20"/>
      <c r="BP17" s="20"/>
      <c r="BQ17" s="20"/>
      <c r="BR17" s="20"/>
      <c r="BS17" s="20"/>
      <c r="BT17" s="20"/>
      <c r="BU17" s="22"/>
    </row>
    <row r="18" ht="34.5" customHeight="1">
      <c r="A18" s="60"/>
      <c r="B18" s="57">
        <v>7.0</v>
      </c>
      <c r="C18" s="50" t="s">
        <v>119</v>
      </c>
      <c r="D18" s="20"/>
      <c r="E18" s="20"/>
      <c r="F18" s="22"/>
      <c r="G18" s="50" t="s">
        <v>120</v>
      </c>
      <c r="H18" s="20"/>
      <c r="I18" s="20"/>
      <c r="J18" s="22"/>
      <c r="K18" s="50" t="s">
        <v>121</v>
      </c>
      <c r="L18" s="20"/>
      <c r="M18" s="22"/>
      <c r="N18" s="58" t="s">
        <v>77</v>
      </c>
      <c r="O18" s="20"/>
      <c r="P18" s="22"/>
      <c r="Q18" s="61" t="s">
        <v>78</v>
      </c>
      <c r="R18" s="22"/>
      <c r="S18" s="50" t="s">
        <v>91</v>
      </c>
      <c r="T18" s="20"/>
      <c r="U18" s="22"/>
      <c r="V18" s="58" t="s">
        <v>80</v>
      </c>
      <c r="W18" s="20"/>
      <c r="X18" s="22"/>
      <c r="Y18" s="58" t="s">
        <v>80</v>
      </c>
      <c r="Z18" s="20"/>
      <c r="AA18" s="22"/>
      <c r="AB18" s="58" t="s">
        <v>80</v>
      </c>
      <c r="AC18" s="22"/>
      <c r="AD18" s="50" t="s">
        <v>82</v>
      </c>
      <c r="AE18" s="20"/>
      <c r="AF18" s="22"/>
      <c r="AG18" s="50" t="s">
        <v>80</v>
      </c>
      <c r="AH18" s="20"/>
      <c r="AI18" s="20"/>
      <c r="AJ18" s="22"/>
      <c r="AK18" s="50" t="s">
        <v>83</v>
      </c>
      <c r="AL18" s="20"/>
      <c r="AM18" s="20"/>
      <c r="AN18" s="20"/>
      <c r="AO18" s="22"/>
      <c r="AP18" s="50" t="s">
        <v>84</v>
      </c>
      <c r="AQ18" s="20"/>
      <c r="AR18" s="20"/>
      <c r="AS18" s="20"/>
      <c r="AT18" s="22"/>
      <c r="AU18" s="50" t="s">
        <v>119</v>
      </c>
      <c r="AV18" s="20"/>
      <c r="AW18" s="20"/>
      <c r="AX18" s="20"/>
      <c r="AY18" s="22"/>
      <c r="AZ18" s="50" t="s">
        <v>122</v>
      </c>
      <c r="BA18" s="20"/>
      <c r="BB18" s="20"/>
      <c r="BC18" s="20"/>
      <c r="BD18" s="22"/>
      <c r="BE18" s="50" t="s">
        <v>85</v>
      </c>
      <c r="BF18" s="20"/>
      <c r="BG18" s="22"/>
      <c r="BH18" s="58" t="s">
        <v>80</v>
      </c>
      <c r="BI18" s="20"/>
      <c r="BJ18" s="20"/>
      <c r="BK18" s="22"/>
      <c r="BL18" s="50" t="s">
        <v>123</v>
      </c>
      <c r="BM18" s="20"/>
      <c r="BN18" s="20"/>
      <c r="BO18" s="20"/>
      <c r="BP18" s="20"/>
      <c r="BQ18" s="20"/>
      <c r="BR18" s="20"/>
      <c r="BS18" s="20"/>
      <c r="BT18" s="20"/>
      <c r="BU18" s="22"/>
    </row>
    <row r="19" ht="57.75" customHeight="1">
      <c r="A19" s="59" t="s">
        <v>87</v>
      </c>
      <c r="B19" s="57">
        <v>8.0</v>
      </c>
      <c r="C19" s="50" t="s">
        <v>124</v>
      </c>
      <c r="D19" s="20"/>
      <c r="E19" s="20"/>
      <c r="F19" s="22"/>
      <c r="G19" s="50" t="s">
        <v>125</v>
      </c>
      <c r="H19" s="20"/>
      <c r="I19" s="20"/>
      <c r="J19" s="22"/>
      <c r="K19" s="62" t="s">
        <v>126</v>
      </c>
      <c r="L19" s="20"/>
      <c r="M19" s="22"/>
      <c r="N19" s="58" t="s">
        <v>77</v>
      </c>
      <c r="O19" s="20"/>
      <c r="P19" s="22"/>
      <c r="Q19" s="61"/>
      <c r="R19" s="22"/>
      <c r="S19" s="50" t="s">
        <v>91</v>
      </c>
      <c r="T19" s="20"/>
      <c r="U19" s="22"/>
      <c r="V19" s="58" t="s">
        <v>80</v>
      </c>
      <c r="W19" s="20"/>
      <c r="X19" s="22"/>
      <c r="Y19" s="58">
        <v>20.0</v>
      </c>
      <c r="Z19" s="20"/>
      <c r="AA19" s="22"/>
      <c r="AB19" s="58" t="s">
        <v>80</v>
      </c>
      <c r="AC19" s="22"/>
      <c r="AD19" s="50" t="s">
        <v>82</v>
      </c>
      <c r="AE19" s="20"/>
      <c r="AF19" s="22"/>
      <c r="AG19" s="50" t="s">
        <v>80</v>
      </c>
      <c r="AH19" s="20"/>
      <c r="AI19" s="20"/>
      <c r="AJ19" s="22"/>
      <c r="AK19" s="50" t="s">
        <v>83</v>
      </c>
      <c r="AL19" s="20"/>
      <c r="AM19" s="20"/>
      <c r="AN19" s="20"/>
      <c r="AO19" s="22"/>
      <c r="AP19" s="50" t="s">
        <v>84</v>
      </c>
      <c r="AQ19" s="20"/>
      <c r="AR19" s="20"/>
      <c r="AS19" s="20"/>
      <c r="AT19" s="22"/>
      <c r="AU19" s="50" t="s">
        <v>124</v>
      </c>
      <c r="AV19" s="20"/>
      <c r="AW19" s="20"/>
      <c r="AX19" s="20"/>
      <c r="AY19" s="22"/>
      <c r="AZ19" s="50" t="s">
        <v>127</v>
      </c>
      <c r="BA19" s="20"/>
      <c r="BB19" s="20"/>
      <c r="BC19" s="20"/>
      <c r="BD19" s="22"/>
      <c r="BE19" s="50" t="s">
        <v>85</v>
      </c>
      <c r="BF19" s="20"/>
      <c r="BG19" s="22"/>
      <c r="BH19" s="58" t="s">
        <v>80</v>
      </c>
      <c r="BI19" s="20"/>
      <c r="BJ19" s="20"/>
      <c r="BK19" s="22"/>
      <c r="BL19" s="50" t="s">
        <v>128</v>
      </c>
      <c r="BM19" s="20"/>
      <c r="BN19" s="20"/>
      <c r="BO19" s="20"/>
      <c r="BP19" s="20"/>
      <c r="BQ19" s="20"/>
      <c r="BR19" s="20"/>
      <c r="BS19" s="20"/>
      <c r="BT19" s="20"/>
      <c r="BU19" s="22"/>
    </row>
    <row r="20" ht="34.5" customHeight="1">
      <c r="A20" s="60"/>
      <c r="B20" s="57">
        <v>9.0</v>
      </c>
      <c r="C20" s="50" t="s">
        <v>129</v>
      </c>
      <c r="D20" s="20"/>
      <c r="E20" s="20"/>
      <c r="F20" s="22"/>
      <c r="G20" s="50" t="s">
        <v>130</v>
      </c>
      <c r="H20" s="20"/>
      <c r="I20" s="20"/>
      <c r="J20" s="22"/>
      <c r="K20" s="50" t="s">
        <v>131</v>
      </c>
      <c r="L20" s="20"/>
      <c r="M20" s="22"/>
      <c r="N20" s="58" t="s">
        <v>77</v>
      </c>
      <c r="O20" s="20"/>
      <c r="P20" s="22"/>
      <c r="Q20" s="58" t="s">
        <v>78</v>
      </c>
      <c r="R20" s="22"/>
      <c r="S20" s="50" t="s">
        <v>76</v>
      </c>
      <c r="T20" s="20"/>
      <c r="U20" s="22"/>
      <c r="V20" s="58" t="s">
        <v>80</v>
      </c>
      <c r="W20" s="20"/>
      <c r="X20" s="22"/>
      <c r="Y20" s="58">
        <v>2000.0</v>
      </c>
      <c r="Z20" s="20"/>
      <c r="AA20" s="22"/>
      <c r="AB20" s="58" t="s">
        <v>80</v>
      </c>
      <c r="AC20" s="22"/>
      <c r="AD20" s="50" t="s">
        <v>82</v>
      </c>
      <c r="AE20" s="20"/>
      <c r="AF20" s="22"/>
      <c r="AG20" s="50" t="s">
        <v>80</v>
      </c>
      <c r="AH20" s="20"/>
      <c r="AI20" s="20"/>
      <c r="AJ20" s="22"/>
      <c r="AK20" s="50" t="s">
        <v>83</v>
      </c>
      <c r="AL20" s="20"/>
      <c r="AM20" s="20"/>
      <c r="AN20" s="20"/>
      <c r="AO20" s="22"/>
      <c r="AP20" s="50" t="s">
        <v>84</v>
      </c>
      <c r="AQ20" s="20"/>
      <c r="AR20" s="20"/>
      <c r="AS20" s="20"/>
      <c r="AT20" s="22"/>
      <c r="AU20" s="50" t="s">
        <v>129</v>
      </c>
      <c r="AV20" s="20"/>
      <c r="AW20" s="20"/>
      <c r="AX20" s="20"/>
      <c r="AY20" s="22"/>
      <c r="AZ20" s="50" t="s">
        <v>130</v>
      </c>
      <c r="BA20" s="20"/>
      <c r="BB20" s="20"/>
      <c r="BC20" s="20"/>
      <c r="BD20" s="22"/>
      <c r="BE20" s="50" t="s">
        <v>85</v>
      </c>
      <c r="BF20" s="20"/>
      <c r="BG20" s="22"/>
      <c r="BH20" s="58" t="s">
        <v>80</v>
      </c>
      <c r="BI20" s="20"/>
      <c r="BJ20" s="20"/>
      <c r="BK20" s="22"/>
      <c r="BL20" s="50" t="s">
        <v>129</v>
      </c>
      <c r="BM20" s="20"/>
      <c r="BN20" s="20"/>
      <c r="BO20" s="20"/>
      <c r="BP20" s="20"/>
      <c r="BQ20" s="20"/>
      <c r="BR20" s="20"/>
      <c r="BS20" s="20"/>
      <c r="BT20" s="20"/>
      <c r="BU20" s="22"/>
    </row>
    <row r="21" ht="34.5" customHeight="1">
      <c r="A21" s="60"/>
      <c r="B21" s="57">
        <v>10.0</v>
      </c>
      <c r="C21" s="50" t="s">
        <v>132</v>
      </c>
      <c r="D21" s="20"/>
      <c r="E21" s="20"/>
      <c r="F21" s="22"/>
      <c r="G21" s="50" t="s">
        <v>133</v>
      </c>
      <c r="H21" s="20"/>
      <c r="I21" s="20"/>
      <c r="J21" s="22"/>
      <c r="K21" s="50" t="s">
        <v>134</v>
      </c>
      <c r="L21" s="20"/>
      <c r="M21" s="22"/>
      <c r="N21" s="58" t="s">
        <v>77</v>
      </c>
      <c r="O21" s="20"/>
      <c r="P21" s="22"/>
      <c r="Q21" s="58" t="s">
        <v>80</v>
      </c>
      <c r="R21" s="22"/>
      <c r="S21" s="50" t="s">
        <v>135</v>
      </c>
      <c r="T21" s="20"/>
      <c r="U21" s="22"/>
      <c r="V21" s="58" t="s">
        <v>80</v>
      </c>
      <c r="W21" s="20"/>
      <c r="X21" s="22"/>
      <c r="Y21" s="58" t="s">
        <v>80</v>
      </c>
      <c r="Z21" s="20"/>
      <c r="AA21" s="22"/>
      <c r="AB21" s="58" t="s">
        <v>80</v>
      </c>
      <c r="AC21" s="22"/>
      <c r="AD21" s="50" t="s">
        <v>80</v>
      </c>
      <c r="AE21" s="20"/>
      <c r="AF21" s="22"/>
      <c r="AG21" s="50" t="s">
        <v>80</v>
      </c>
      <c r="AH21" s="20"/>
      <c r="AI21" s="20"/>
      <c r="AJ21" s="22"/>
      <c r="AK21" s="50" t="s">
        <v>135</v>
      </c>
      <c r="AL21" s="20"/>
      <c r="AM21" s="20"/>
      <c r="AN21" s="20"/>
      <c r="AO21" s="22"/>
      <c r="AP21" s="50" t="s">
        <v>135</v>
      </c>
      <c r="AQ21" s="20"/>
      <c r="AR21" s="20"/>
      <c r="AS21" s="20"/>
      <c r="AT21" s="22"/>
      <c r="AU21" s="50" t="s">
        <v>135</v>
      </c>
      <c r="AV21" s="20"/>
      <c r="AW21" s="20"/>
      <c r="AX21" s="20"/>
      <c r="AY21" s="22"/>
      <c r="AZ21" s="50" t="s">
        <v>135</v>
      </c>
      <c r="BA21" s="20"/>
      <c r="BB21" s="20"/>
      <c r="BC21" s="20"/>
      <c r="BD21" s="22"/>
      <c r="BE21" s="50" t="s">
        <v>85</v>
      </c>
      <c r="BF21" s="20"/>
      <c r="BG21" s="22"/>
      <c r="BH21" s="58" t="s">
        <v>80</v>
      </c>
      <c r="BI21" s="20"/>
      <c r="BJ21" s="20"/>
      <c r="BK21" s="22"/>
      <c r="BL21" s="50" t="s">
        <v>136</v>
      </c>
      <c r="BM21" s="20"/>
      <c r="BN21" s="20"/>
      <c r="BO21" s="20"/>
      <c r="BP21" s="20"/>
      <c r="BQ21" s="20"/>
      <c r="BR21" s="20"/>
      <c r="BS21" s="20"/>
      <c r="BT21" s="20"/>
      <c r="BU21" s="22"/>
    </row>
    <row r="22" ht="36.0" customHeight="1">
      <c r="A22" s="60"/>
      <c r="B22" s="57">
        <v>11.0</v>
      </c>
      <c r="C22" s="50" t="s">
        <v>137</v>
      </c>
      <c r="D22" s="20"/>
      <c r="E22" s="20"/>
      <c r="F22" s="22"/>
      <c r="G22" s="50" t="s">
        <v>138</v>
      </c>
      <c r="H22" s="20"/>
      <c r="I22" s="20"/>
      <c r="J22" s="22"/>
      <c r="K22" s="50" t="s">
        <v>134</v>
      </c>
      <c r="L22" s="20"/>
      <c r="M22" s="22"/>
      <c r="N22" s="58" t="s">
        <v>77</v>
      </c>
      <c r="O22" s="20"/>
      <c r="P22" s="22"/>
      <c r="Q22" s="58" t="s">
        <v>80</v>
      </c>
      <c r="R22" s="22"/>
      <c r="S22" s="50" t="s">
        <v>135</v>
      </c>
      <c r="T22" s="20"/>
      <c r="U22" s="22"/>
      <c r="V22" s="58" t="s">
        <v>80</v>
      </c>
      <c r="W22" s="20"/>
      <c r="X22" s="22"/>
      <c r="Y22" s="58" t="s">
        <v>80</v>
      </c>
      <c r="Z22" s="20"/>
      <c r="AA22" s="22"/>
      <c r="AB22" s="58" t="s">
        <v>80</v>
      </c>
      <c r="AC22" s="22"/>
      <c r="AD22" s="50" t="s">
        <v>80</v>
      </c>
      <c r="AE22" s="20"/>
      <c r="AF22" s="22"/>
      <c r="AG22" s="50" t="s">
        <v>80</v>
      </c>
      <c r="AH22" s="20"/>
      <c r="AI22" s="20"/>
      <c r="AJ22" s="22"/>
      <c r="AK22" s="50" t="s">
        <v>135</v>
      </c>
      <c r="AL22" s="20"/>
      <c r="AM22" s="20"/>
      <c r="AN22" s="20"/>
      <c r="AO22" s="22"/>
      <c r="AP22" s="50" t="s">
        <v>135</v>
      </c>
      <c r="AQ22" s="20"/>
      <c r="AR22" s="20"/>
      <c r="AS22" s="20"/>
      <c r="AT22" s="22"/>
      <c r="AU22" s="50" t="s">
        <v>135</v>
      </c>
      <c r="AV22" s="20"/>
      <c r="AW22" s="20"/>
      <c r="AX22" s="20"/>
      <c r="AY22" s="22"/>
      <c r="AZ22" s="50" t="s">
        <v>135</v>
      </c>
      <c r="BA22" s="20"/>
      <c r="BB22" s="20"/>
      <c r="BC22" s="20"/>
      <c r="BD22" s="22"/>
      <c r="BE22" s="50" t="s">
        <v>139</v>
      </c>
      <c r="BF22" s="20"/>
      <c r="BG22" s="22"/>
      <c r="BH22" s="58" t="s">
        <v>80</v>
      </c>
      <c r="BI22" s="20"/>
      <c r="BJ22" s="20"/>
      <c r="BK22" s="22"/>
      <c r="BL22" s="50" t="s">
        <v>140</v>
      </c>
      <c r="BM22" s="20"/>
      <c r="BN22" s="20"/>
      <c r="BO22" s="20"/>
      <c r="BP22" s="20"/>
      <c r="BQ22" s="20"/>
      <c r="BR22" s="20"/>
      <c r="BS22" s="20"/>
      <c r="BT22" s="20"/>
      <c r="BU22" s="22"/>
    </row>
    <row r="23" ht="18.0" customHeight="1">
      <c r="A23" s="60"/>
      <c r="B23" s="56" t="s">
        <v>141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2"/>
    </row>
    <row r="24" ht="34.5" customHeight="1">
      <c r="A24" s="60"/>
      <c r="B24" s="57">
        <v>12.0</v>
      </c>
      <c r="C24" s="50" t="s">
        <v>142</v>
      </c>
      <c r="D24" s="20"/>
      <c r="E24" s="20"/>
      <c r="F24" s="22"/>
      <c r="G24" s="50" t="s">
        <v>143</v>
      </c>
      <c r="H24" s="20"/>
      <c r="I24" s="20"/>
      <c r="J24" s="22"/>
      <c r="K24" s="50" t="s">
        <v>134</v>
      </c>
      <c r="L24" s="20"/>
      <c r="M24" s="22"/>
      <c r="N24" s="58" t="s">
        <v>144</v>
      </c>
      <c r="O24" s="20"/>
      <c r="P24" s="22"/>
      <c r="Q24" s="58" t="s">
        <v>80</v>
      </c>
      <c r="R24" s="22"/>
      <c r="S24" s="50" t="s">
        <v>135</v>
      </c>
      <c r="T24" s="20"/>
      <c r="U24" s="22"/>
      <c r="V24" s="58" t="s">
        <v>80</v>
      </c>
      <c r="W24" s="20"/>
      <c r="X24" s="22"/>
      <c r="Y24" s="58" t="s">
        <v>80</v>
      </c>
      <c r="Z24" s="20"/>
      <c r="AA24" s="22"/>
      <c r="AB24" s="58" t="s">
        <v>80</v>
      </c>
      <c r="AC24" s="22"/>
      <c r="AD24" s="50" t="s">
        <v>80</v>
      </c>
      <c r="AE24" s="20"/>
      <c r="AF24" s="22"/>
      <c r="AG24" s="50" t="s">
        <v>80</v>
      </c>
      <c r="AH24" s="20"/>
      <c r="AI24" s="20"/>
      <c r="AJ24" s="22"/>
      <c r="AK24" s="50" t="s">
        <v>135</v>
      </c>
      <c r="AL24" s="20"/>
      <c r="AM24" s="20"/>
      <c r="AN24" s="20"/>
      <c r="AO24" s="22"/>
      <c r="AP24" s="50" t="s">
        <v>135</v>
      </c>
      <c r="AQ24" s="20"/>
      <c r="AR24" s="20"/>
      <c r="AS24" s="20"/>
      <c r="AT24" s="22"/>
      <c r="AU24" s="50" t="s">
        <v>135</v>
      </c>
      <c r="AV24" s="20"/>
      <c r="AW24" s="20"/>
      <c r="AX24" s="20"/>
      <c r="AY24" s="22"/>
      <c r="AZ24" s="50" t="s">
        <v>135</v>
      </c>
      <c r="BA24" s="20"/>
      <c r="BB24" s="20"/>
      <c r="BC24" s="20"/>
      <c r="BD24" s="22"/>
      <c r="BE24" s="50" t="s">
        <v>145</v>
      </c>
      <c r="BF24" s="20"/>
      <c r="BG24" s="22"/>
      <c r="BH24" s="58" t="s">
        <v>80</v>
      </c>
      <c r="BI24" s="20"/>
      <c r="BJ24" s="20"/>
      <c r="BK24" s="22"/>
      <c r="BL24" s="50" t="s">
        <v>146</v>
      </c>
      <c r="BM24" s="20"/>
      <c r="BN24" s="20"/>
      <c r="BO24" s="20"/>
      <c r="BP24" s="20"/>
      <c r="BQ24" s="20"/>
      <c r="BR24" s="20"/>
      <c r="BS24" s="20"/>
      <c r="BT24" s="20"/>
      <c r="BU24" s="22"/>
    </row>
    <row r="25" ht="34.5" customHeight="1">
      <c r="A25" s="60"/>
      <c r="B25" s="57">
        <f t="shared" ref="B25:B33" si="1">B24+1</f>
        <v>13</v>
      </c>
      <c r="C25" s="50" t="s">
        <v>88</v>
      </c>
      <c r="D25" s="20"/>
      <c r="E25" s="20"/>
      <c r="F25" s="22"/>
      <c r="G25" s="50" t="s">
        <v>147</v>
      </c>
      <c r="H25" s="20"/>
      <c r="I25" s="20"/>
      <c r="J25" s="22"/>
      <c r="K25" s="50" t="s">
        <v>148</v>
      </c>
      <c r="L25" s="20"/>
      <c r="M25" s="22"/>
      <c r="N25" s="58" t="s">
        <v>144</v>
      </c>
      <c r="O25" s="20"/>
      <c r="P25" s="22"/>
      <c r="Q25" s="58" t="s">
        <v>80</v>
      </c>
      <c r="R25" s="22"/>
      <c r="S25" s="50" t="s">
        <v>135</v>
      </c>
      <c r="T25" s="20"/>
      <c r="U25" s="22"/>
      <c r="V25" s="58" t="s">
        <v>80</v>
      </c>
      <c r="W25" s="20"/>
      <c r="X25" s="22"/>
      <c r="Y25" s="58">
        <v>10.0</v>
      </c>
      <c r="Z25" s="20"/>
      <c r="AA25" s="22"/>
      <c r="AB25" s="58" t="s">
        <v>80</v>
      </c>
      <c r="AC25" s="22"/>
      <c r="AD25" s="50" t="s">
        <v>82</v>
      </c>
      <c r="AE25" s="20"/>
      <c r="AF25" s="22"/>
      <c r="AG25" s="50" t="s">
        <v>80</v>
      </c>
      <c r="AH25" s="20"/>
      <c r="AI25" s="20"/>
      <c r="AJ25" s="22"/>
      <c r="AK25" s="50" t="s">
        <v>83</v>
      </c>
      <c r="AL25" s="20"/>
      <c r="AM25" s="20"/>
      <c r="AN25" s="20"/>
      <c r="AO25" s="22"/>
      <c r="AP25" s="50" t="s">
        <v>84</v>
      </c>
      <c r="AQ25" s="20"/>
      <c r="AR25" s="20"/>
      <c r="AS25" s="20"/>
      <c r="AT25" s="22"/>
      <c r="AU25" s="50" t="s">
        <v>88</v>
      </c>
      <c r="AV25" s="20"/>
      <c r="AW25" s="20"/>
      <c r="AX25" s="20"/>
      <c r="AY25" s="22"/>
      <c r="AZ25" s="50" t="s">
        <v>92</v>
      </c>
      <c r="BA25" s="20"/>
      <c r="BB25" s="20"/>
      <c r="BC25" s="20"/>
      <c r="BD25" s="22"/>
      <c r="BE25" s="50" t="s">
        <v>85</v>
      </c>
      <c r="BF25" s="20"/>
      <c r="BG25" s="22"/>
      <c r="BH25" s="58" t="s">
        <v>80</v>
      </c>
      <c r="BI25" s="20"/>
      <c r="BJ25" s="20"/>
      <c r="BK25" s="22"/>
      <c r="BL25" s="50" t="s">
        <v>149</v>
      </c>
      <c r="BM25" s="20"/>
      <c r="BN25" s="20"/>
      <c r="BO25" s="20"/>
      <c r="BP25" s="20"/>
      <c r="BQ25" s="20"/>
      <c r="BR25" s="20"/>
      <c r="BS25" s="20"/>
      <c r="BT25" s="20"/>
      <c r="BU25" s="22"/>
    </row>
    <row r="26" ht="34.5" customHeight="1">
      <c r="A26" s="60"/>
      <c r="B26" s="57">
        <f t="shared" si="1"/>
        <v>14</v>
      </c>
      <c r="C26" s="50" t="s">
        <v>95</v>
      </c>
      <c r="D26" s="20"/>
      <c r="E26" s="20"/>
      <c r="F26" s="22"/>
      <c r="G26" s="50" t="s">
        <v>150</v>
      </c>
      <c r="H26" s="20"/>
      <c r="I26" s="20"/>
      <c r="J26" s="22"/>
      <c r="K26" s="50" t="s">
        <v>148</v>
      </c>
      <c r="L26" s="20"/>
      <c r="M26" s="22"/>
      <c r="N26" s="58" t="s">
        <v>144</v>
      </c>
      <c r="O26" s="20"/>
      <c r="P26" s="22"/>
      <c r="Q26" s="58" t="s">
        <v>80</v>
      </c>
      <c r="R26" s="22"/>
      <c r="S26" s="50" t="s">
        <v>135</v>
      </c>
      <c r="T26" s="20"/>
      <c r="U26" s="22"/>
      <c r="V26" s="58" t="s">
        <v>80</v>
      </c>
      <c r="W26" s="20"/>
      <c r="X26" s="22"/>
      <c r="Y26" s="58">
        <v>10.0</v>
      </c>
      <c r="Z26" s="20"/>
      <c r="AA26" s="22"/>
      <c r="AB26" s="58" t="s">
        <v>80</v>
      </c>
      <c r="AC26" s="22"/>
      <c r="AD26" s="50" t="s">
        <v>80</v>
      </c>
      <c r="AE26" s="20"/>
      <c r="AF26" s="22"/>
      <c r="AG26" s="50" t="s">
        <v>80</v>
      </c>
      <c r="AH26" s="20"/>
      <c r="AI26" s="20"/>
      <c r="AJ26" s="22"/>
      <c r="AK26" s="50" t="s">
        <v>83</v>
      </c>
      <c r="AL26" s="20"/>
      <c r="AM26" s="20"/>
      <c r="AN26" s="20"/>
      <c r="AO26" s="22"/>
      <c r="AP26" s="50" t="s">
        <v>84</v>
      </c>
      <c r="AQ26" s="20"/>
      <c r="AR26" s="20"/>
      <c r="AS26" s="20"/>
      <c r="AT26" s="22"/>
      <c r="AU26" s="50" t="s">
        <v>95</v>
      </c>
      <c r="AV26" s="20"/>
      <c r="AW26" s="20"/>
      <c r="AX26" s="20"/>
      <c r="AY26" s="22"/>
      <c r="AZ26" s="50" t="s">
        <v>96</v>
      </c>
      <c r="BA26" s="20"/>
      <c r="BB26" s="20"/>
      <c r="BC26" s="20"/>
      <c r="BD26" s="22"/>
      <c r="BE26" s="50" t="s">
        <v>85</v>
      </c>
      <c r="BF26" s="20"/>
      <c r="BG26" s="22"/>
      <c r="BH26" s="58" t="s">
        <v>80</v>
      </c>
      <c r="BI26" s="20"/>
      <c r="BJ26" s="20"/>
      <c r="BK26" s="22"/>
      <c r="BL26" s="50" t="s">
        <v>151</v>
      </c>
      <c r="BM26" s="20"/>
      <c r="BN26" s="20"/>
      <c r="BO26" s="20"/>
      <c r="BP26" s="20"/>
      <c r="BQ26" s="20"/>
      <c r="BR26" s="20"/>
      <c r="BS26" s="20"/>
      <c r="BT26" s="20"/>
      <c r="BU26" s="22"/>
    </row>
    <row r="27" ht="40.5" customHeight="1">
      <c r="A27" s="60"/>
      <c r="B27" s="57">
        <f t="shared" si="1"/>
        <v>15</v>
      </c>
      <c r="C27" s="50" t="s">
        <v>74</v>
      </c>
      <c r="D27" s="20"/>
      <c r="E27" s="20"/>
      <c r="F27" s="22"/>
      <c r="G27" s="50" t="s">
        <v>152</v>
      </c>
      <c r="H27" s="20"/>
      <c r="I27" s="20"/>
      <c r="J27" s="22"/>
      <c r="K27" s="50" t="s">
        <v>148</v>
      </c>
      <c r="L27" s="20"/>
      <c r="M27" s="22"/>
      <c r="N27" s="58" t="s">
        <v>144</v>
      </c>
      <c r="O27" s="20"/>
      <c r="P27" s="22"/>
      <c r="Q27" s="58" t="s">
        <v>80</v>
      </c>
      <c r="R27" s="22"/>
      <c r="S27" s="50" t="s">
        <v>135</v>
      </c>
      <c r="T27" s="20"/>
      <c r="U27" s="22"/>
      <c r="V27" s="58" t="s">
        <v>80</v>
      </c>
      <c r="W27" s="20"/>
      <c r="X27" s="22"/>
      <c r="Y27" s="58">
        <v>200.0</v>
      </c>
      <c r="Z27" s="20"/>
      <c r="AA27" s="22"/>
      <c r="AB27" s="58" t="s">
        <v>80</v>
      </c>
      <c r="AC27" s="22"/>
      <c r="AD27" s="50" t="s">
        <v>82</v>
      </c>
      <c r="AE27" s="20"/>
      <c r="AF27" s="22"/>
      <c r="AG27" s="50" t="s">
        <v>80</v>
      </c>
      <c r="AH27" s="20"/>
      <c r="AI27" s="20"/>
      <c r="AJ27" s="22"/>
      <c r="AK27" s="50" t="s">
        <v>83</v>
      </c>
      <c r="AL27" s="20"/>
      <c r="AM27" s="20"/>
      <c r="AN27" s="20"/>
      <c r="AO27" s="22"/>
      <c r="AP27" s="50" t="s">
        <v>84</v>
      </c>
      <c r="AQ27" s="20"/>
      <c r="AR27" s="20"/>
      <c r="AS27" s="20"/>
      <c r="AT27" s="22"/>
      <c r="AU27" s="50" t="s">
        <v>74</v>
      </c>
      <c r="AV27" s="20"/>
      <c r="AW27" s="20"/>
      <c r="AX27" s="20"/>
      <c r="AY27" s="22"/>
      <c r="AZ27" s="50" t="s">
        <v>75</v>
      </c>
      <c r="BA27" s="20"/>
      <c r="BB27" s="20"/>
      <c r="BC27" s="20"/>
      <c r="BD27" s="22"/>
      <c r="BE27" s="50" t="s">
        <v>85</v>
      </c>
      <c r="BF27" s="20"/>
      <c r="BG27" s="22"/>
      <c r="BH27" s="58" t="s">
        <v>80</v>
      </c>
      <c r="BI27" s="20"/>
      <c r="BJ27" s="20"/>
      <c r="BK27" s="22"/>
      <c r="BL27" s="50" t="s">
        <v>153</v>
      </c>
      <c r="BM27" s="20"/>
      <c r="BN27" s="20"/>
      <c r="BO27" s="20"/>
      <c r="BP27" s="20"/>
      <c r="BQ27" s="20"/>
      <c r="BR27" s="20"/>
      <c r="BS27" s="20"/>
      <c r="BT27" s="20"/>
      <c r="BU27" s="22"/>
    </row>
    <row r="28" ht="59.25" customHeight="1">
      <c r="A28" s="59" t="s">
        <v>87</v>
      </c>
      <c r="B28" s="57">
        <f t="shared" si="1"/>
        <v>16</v>
      </c>
      <c r="C28" s="50" t="s">
        <v>154</v>
      </c>
      <c r="D28" s="20"/>
      <c r="E28" s="20"/>
      <c r="F28" s="22"/>
      <c r="G28" s="50" t="s">
        <v>155</v>
      </c>
      <c r="H28" s="20"/>
      <c r="I28" s="20"/>
      <c r="J28" s="22"/>
      <c r="K28" s="50" t="s">
        <v>148</v>
      </c>
      <c r="L28" s="20"/>
      <c r="M28" s="22"/>
      <c r="N28" s="58" t="s">
        <v>144</v>
      </c>
      <c r="O28" s="20"/>
      <c r="P28" s="22"/>
      <c r="Q28" s="58" t="s">
        <v>80</v>
      </c>
      <c r="R28" s="22"/>
      <c r="S28" s="50" t="s">
        <v>135</v>
      </c>
      <c r="T28" s="20"/>
      <c r="U28" s="22"/>
      <c r="V28" s="58" t="s">
        <v>80</v>
      </c>
      <c r="W28" s="20"/>
      <c r="X28" s="22"/>
      <c r="Y28" s="58">
        <v>30.0</v>
      </c>
      <c r="Z28" s="20"/>
      <c r="AA28" s="22"/>
      <c r="AB28" s="58" t="s">
        <v>80</v>
      </c>
      <c r="AC28" s="22"/>
      <c r="AD28" s="50" t="s">
        <v>82</v>
      </c>
      <c r="AE28" s="20"/>
      <c r="AF28" s="22"/>
      <c r="AG28" s="62" t="s">
        <v>156</v>
      </c>
      <c r="AH28" s="20"/>
      <c r="AI28" s="20"/>
      <c r="AJ28" s="22"/>
      <c r="AK28" s="50" t="s">
        <v>83</v>
      </c>
      <c r="AL28" s="20"/>
      <c r="AM28" s="20"/>
      <c r="AN28" s="20"/>
      <c r="AO28" s="22"/>
      <c r="AP28" s="50" t="s">
        <v>84</v>
      </c>
      <c r="AQ28" s="20"/>
      <c r="AR28" s="20"/>
      <c r="AS28" s="20"/>
      <c r="AT28" s="22"/>
      <c r="AU28" s="50" t="s">
        <v>157</v>
      </c>
      <c r="AV28" s="20"/>
      <c r="AW28" s="20"/>
      <c r="AX28" s="20"/>
      <c r="AY28" s="22"/>
      <c r="AZ28" s="50" t="s">
        <v>158</v>
      </c>
      <c r="BA28" s="20"/>
      <c r="BB28" s="20"/>
      <c r="BC28" s="20"/>
      <c r="BD28" s="22"/>
      <c r="BE28" s="50" t="s">
        <v>85</v>
      </c>
      <c r="BF28" s="20"/>
      <c r="BG28" s="22"/>
      <c r="BH28" s="58" t="s">
        <v>80</v>
      </c>
      <c r="BI28" s="20"/>
      <c r="BJ28" s="20"/>
      <c r="BK28" s="22"/>
      <c r="BL28" s="50" t="s">
        <v>159</v>
      </c>
      <c r="BM28" s="20"/>
      <c r="BN28" s="20"/>
      <c r="BO28" s="20"/>
      <c r="BP28" s="20"/>
      <c r="BQ28" s="20"/>
      <c r="BR28" s="20"/>
      <c r="BS28" s="20"/>
      <c r="BT28" s="20"/>
      <c r="BU28" s="22"/>
    </row>
    <row r="29" ht="34.5" customHeight="1">
      <c r="A29" s="59" t="s">
        <v>87</v>
      </c>
      <c r="B29" s="57">
        <f t="shared" si="1"/>
        <v>17</v>
      </c>
      <c r="C29" s="62" t="s">
        <v>111</v>
      </c>
      <c r="D29" s="20"/>
      <c r="E29" s="20"/>
      <c r="F29" s="22"/>
      <c r="G29" s="62" t="s">
        <v>112</v>
      </c>
      <c r="H29" s="20"/>
      <c r="I29" s="20"/>
      <c r="J29" s="22"/>
      <c r="K29" s="62" t="s">
        <v>148</v>
      </c>
      <c r="L29" s="20"/>
      <c r="M29" s="22"/>
      <c r="N29" s="63" t="s">
        <v>144</v>
      </c>
      <c r="O29" s="20"/>
      <c r="P29" s="22"/>
      <c r="Q29" s="63" t="s">
        <v>80</v>
      </c>
      <c r="R29" s="22"/>
      <c r="S29" s="50" t="s">
        <v>135</v>
      </c>
      <c r="T29" s="20"/>
      <c r="U29" s="22"/>
      <c r="V29" s="63" t="s">
        <v>80</v>
      </c>
      <c r="W29" s="20"/>
      <c r="X29" s="22"/>
      <c r="Y29" s="63" t="s">
        <v>80</v>
      </c>
      <c r="Z29" s="20"/>
      <c r="AA29" s="22"/>
      <c r="AB29" s="63" t="s">
        <v>80</v>
      </c>
      <c r="AC29" s="22"/>
      <c r="AD29" s="62" t="s">
        <v>82</v>
      </c>
      <c r="AE29" s="20"/>
      <c r="AF29" s="22"/>
      <c r="AG29" s="62" t="s">
        <v>80</v>
      </c>
      <c r="AH29" s="20"/>
      <c r="AI29" s="20"/>
      <c r="AJ29" s="22"/>
      <c r="AK29" s="62" t="s">
        <v>114</v>
      </c>
      <c r="AL29" s="20"/>
      <c r="AM29" s="20"/>
      <c r="AN29" s="20"/>
      <c r="AO29" s="22"/>
      <c r="AP29" s="62" t="s">
        <v>115</v>
      </c>
      <c r="AQ29" s="20"/>
      <c r="AR29" s="20"/>
      <c r="AS29" s="20"/>
      <c r="AT29" s="22"/>
      <c r="AU29" s="62" t="s">
        <v>111</v>
      </c>
      <c r="AV29" s="20"/>
      <c r="AW29" s="20"/>
      <c r="AX29" s="20"/>
      <c r="AY29" s="22"/>
      <c r="AZ29" s="62" t="s">
        <v>116</v>
      </c>
      <c r="BA29" s="20"/>
      <c r="BB29" s="20"/>
      <c r="BC29" s="20"/>
      <c r="BD29" s="22"/>
      <c r="BE29" s="62" t="s">
        <v>85</v>
      </c>
      <c r="BF29" s="20"/>
      <c r="BG29" s="22"/>
      <c r="BH29" s="63"/>
      <c r="BI29" s="20"/>
      <c r="BJ29" s="20"/>
      <c r="BK29" s="22"/>
      <c r="BL29" s="62"/>
      <c r="BM29" s="20"/>
      <c r="BN29" s="20"/>
      <c r="BO29" s="20"/>
      <c r="BP29" s="20"/>
      <c r="BQ29" s="20"/>
      <c r="BR29" s="20"/>
      <c r="BS29" s="20"/>
      <c r="BT29" s="20"/>
      <c r="BU29" s="22"/>
    </row>
    <row r="30" ht="34.5" customHeight="1">
      <c r="A30" s="59" t="s">
        <v>87</v>
      </c>
      <c r="B30" s="57">
        <f t="shared" si="1"/>
        <v>18</v>
      </c>
      <c r="C30" s="62" t="s">
        <v>119</v>
      </c>
      <c r="D30" s="20"/>
      <c r="E30" s="20"/>
      <c r="F30" s="22"/>
      <c r="G30" s="62" t="s">
        <v>120</v>
      </c>
      <c r="H30" s="20"/>
      <c r="I30" s="20"/>
      <c r="J30" s="22"/>
      <c r="K30" s="62" t="s">
        <v>148</v>
      </c>
      <c r="L30" s="20"/>
      <c r="M30" s="22"/>
      <c r="N30" s="63" t="s">
        <v>144</v>
      </c>
      <c r="O30" s="20"/>
      <c r="P30" s="22"/>
      <c r="Q30" s="63"/>
      <c r="R30" s="22"/>
      <c r="S30" s="50" t="s">
        <v>135</v>
      </c>
      <c r="T30" s="20"/>
      <c r="U30" s="22"/>
      <c r="V30" s="63" t="s">
        <v>80</v>
      </c>
      <c r="W30" s="20"/>
      <c r="X30" s="22"/>
      <c r="Y30" s="63" t="s">
        <v>80</v>
      </c>
      <c r="Z30" s="20"/>
      <c r="AA30" s="22"/>
      <c r="AB30" s="63" t="s">
        <v>80</v>
      </c>
      <c r="AC30" s="22"/>
      <c r="AD30" s="62" t="s">
        <v>82</v>
      </c>
      <c r="AE30" s="20"/>
      <c r="AF30" s="22"/>
      <c r="AG30" s="62" t="s">
        <v>80</v>
      </c>
      <c r="AH30" s="20"/>
      <c r="AI30" s="20"/>
      <c r="AJ30" s="22"/>
      <c r="AK30" s="62" t="s">
        <v>83</v>
      </c>
      <c r="AL30" s="20"/>
      <c r="AM30" s="20"/>
      <c r="AN30" s="20"/>
      <c r="AO30" s="22"/>
      <c r="AP30" s="62" t="s">
        <v>84</v>
      </c>
      <c r="AQ30" s="20"/>
      <c r="AR30" s="20"/>
      <c r="AS30" s="20"/>
      <c r="AT30" s="22"/>
      <c r="AU30" s="62" t="s">
        <v>119</v>
      </c>
      <c r="AV30" s="20"/>
      <c r="AW30" s="20"/>
      <c r="AX30" s="20"/>
      <c r="AY30" s="22"/>
      <c r="AZ30" s="62" t="s">
        <v>122</v>
      </c>
      <c r="BA30" s="20"/>
      <c r="BB30" s="20"/>
      <c r="BC30" s="20"/>
      <c r="BD30" s="22"/>
      <c r="BE30" s="62" t="s">
        <v>85</v>
      </c>
      <c r="BF30" s="20"/>
      <c r="BG30" s="22"/>
      <c r="BH30" s="63" t="s">
        <v>80</v>
      </c>
      <c r="BI30" s="20"/>
      <c r="BJ30" s="20"/>
      <c r="BK30" s="22"/>
      <c r="BL30" s="62" t="s">
        <v>160</v>
      </c>
      <c r="BM30" s="20"/>
      <c r="BN30" s="20"/>
      <c r="BO30" s="20"/>
      <c r="BP30" s="20"/>
      <c r="BQ30" s="20"/>
      <c r="BR30" s="20"/>
      <c r="BS30" s="20"/>
      <c r="BT30" s="20"/>
      <c r="BU30" s="22"/>
    </row>
    <row r="31" ht="33.0" customHeight="1">
      <c r="A31" s="59" t="s">
        <v>87</v>
      </c>
      <c r="B31" s="57">
        <f t="shared" si="1"/>
        <v>19</v>
      </c>
      <c r="C31" s="62" t="s">
        <v>124</v>
      </c>
      <c r="D31" s="20"/>
      <c r="E31" s="20"/>
      <c r="F31" s="22"/>
      <c r="G31" s="62" t="s">
        <v>125</v>
      </c>
      <c r="H31" s="20"/>
      <c r="I31" s="20"/>
      <c r="J31" s="22"/>
      <c r="K31" s="62" t="s">
        <v>148</v>
      </c>
      <c r="L31" s="20"/>
      <c r="M31" s="22"/>
      <c r="N31" s="63" t="s">
        <v>144</v>
      </c>
      <c r="O31" s="20"/>
      <c r="P31" s="22"/>
      <c r="Q31" s="63"/>
      <c r="R31" s="22"/>
      <c r="S31" s="50" t="s">
        <v>135</v>
      </c>
      <c r="T31" s="20"/>
      <c r="U31" s="22"/>
      <c r="V31" s="63" t="s">
        <v>80</v>
      </c>
      <c r="W31" s="20"/>
      <c r="X31" s="22"/>
      <c r="Y31" s="63"/>
      <c r="Z31" s="20"/>
      <c r="AA31" s="22"/>
      <c r="AB31" s="63" t="s">
        <v>80</v>
      </c>
      <c r="AC31" s="22"/>
      <c r="AD31" s="62" t="s">
        <v>82</v>
      </c>
      <c r="AE31" s="20"/>
      <c r="AF31" s="22"/>
      <c r="AG31" s="62" t="s">
        <v>80</v>
      </c>
      <c r="AH31" s="20"/>
      <c r="AI31" s="20"/>
      <c r="AJ31" s="22"/>
      <c r="AK31" s="62" t="s">
        <v>83</v>
      </c>
      <c r="AL31" s="20"/>
      <c r="AM31" s="20"/>
      <c r="AN31" s="20"/>
      <c r="AO31" s="22"/>
      <c r="AP31" s="62" t="s">
        <v>84</v>
      </c>
      <c r="AQ31" s="20"/>
      <c r="AR31" s="20"/>
      <c r="AS31" s="20"/>
      <c r="AT31" s="22"/>
      <c r="AU31" s="62" t="s">
        <v>124</v>
      </c>
      <c r="AV31" s="20"/>
      <c r="AW31" s="20"/>
      <c r="AX31" s="20"/>
      <c r="AY31" s="22"/>
      <c r="AZ31" s="62" t="s">
        <v>127</v>
      </c>
      <c r="BA31" s="20"/>
      <c r="BB31" s="20"/>
      <c r="BC31" s="20"/>
      <c r="BD31" s="22"/>
      <c r="BE31" s="62" t="s">
        <v>85</v>
      </c>
      <c r="BF31" s="20"/>
      <c r="BG31" s="22"/>
      <c r="BH31" s="63" t="s">
        <v>80</v>
      </c>
      <c r="BI31" s="20"/>
      <c r="BJ31" s="20"/>
      <c r="BK31" s="22"/>
      <c r="BL31" s="62" t="s">
        <v>161</v>
      </c>
      <c r="BM31" s="20"/>
      <c r="BN31" s="20"/>
      <c r="BO31" s="20"/>
      <c r="BP31" s="20"/>
      <c r="BQ31" s="20"/>
      <c r="BR31" s="20"/>
      <c r="BS31" s="20"/>
      <c r="BT31" s="20"/>
      <c r="BU31" s="22"/>
    </row>
    <row r="32" ht="34.5" customHeight="1">
      <c r="A32" s="60"/>
      <c r="B32" s="57">
        <f t="shared" si="1"/>
        <v>20</v>
      </c>
      <c r="C32" s="64" t="s">
        <v>162</v>
      </c>
      <c r="D32" s="16"/>
      <c r="E32" s="16"/>
      <c r="F32" s="18"/>
      <c r="G32" s="64" t="s">
        <v>163</v>
      </c>
      <c r="H32" s="16"/>
      <c r="I32" s="16"/>
      <c r="J32" s="18"/>
      <c r="K32" s="50" t="s">
        <v>148</v>
      </c>
      <c r="L32" s="20"/>
      <c r="M32" s="22"/>
      <c r="N32" s="58" t="s">
        <v>144</v>
      </c>
      <c r="O32" s="20"/>
      <c r="P32" s="22"/>
      <c r="Q32" s="65" t="s">
        <v>80</v>
      </c>
      <c r="R32" s="18"/>
      <c r="S32" s="50" t="s">
        <v>135</v>
      </c>
      <c r="T32" s="20"/>
      <c r="U32" s="22"/>
      <c r="V32" s="65" t="s">
        <v>80</v>
      </c>
      <c r="W32" s="16"/>
      <c r="X32" s="18"/>
      <c r="Y32" s="65" t="s">
        <v>80</v>
      </c>
      <c r="Z32" s="16"/>
      <c r="AA32" s="18"/>
      <c r="AB32" s="65" t="s">
        <v>80</v>
      </c>
      <c r="AC32" s="18"/>
      <c r="AD32" s="64" t="s">
        <v>80</v>
      </c>
      <c r="AE32" s="16"/>
      <c r="AF32" s="18"/>
      <c r="AG32" s="64" t="s">
        <v>80</v>
      </c>
      <c r="AH32" s="16"/>
      <c r="AI32" s="16"/>
      <c r="AJ32" s="18"/>
      <c r="AK32" s="64" t="s">
        <v>135</v>
      </c>
      <c r="AL32" s="16"/>
      <c r="AM32" s="16"/>
      <c r="AN32" s="16"/>
      <c r="AO32" s="18"/>
      <c r="AP32" s="64" t="s">
        <v>135</v>
      </c>
      <c r="AQ32" s="16"/>
      <c r="AR32" s="16"/>
      <c r="AS32" s="16"/>
      <c r="AT32" s="18"/>
      <c r="AU32" s="64" t="s">
        <v>135</v>
      </c>
      <c r="AV32" s="16"/>
      <c r="AW32" s="16"/>
      <c r="AX32" s="16"/>
      <c r="AY32" s="18"/>
      <c r="AZ32" s="64" t="s">
        <v>135</v>
      </c>
      <c r="BA32" s="16"/>
      <c r="BB32" s="16"/>
      <c r="BC32" s="16"/>
      <c r="BD32" s="18"/>
      <c r="BE32" s="64" t="s">
        <v>145</v>
      </c>
      <c r="BF32" s="16"/>
      <c r="BG32" s="18"/>
      <c r="BH32" s="65" t="s">
        <v>80</v>
      </c>
      <c r="BI32" s="16"/>
      <c r="BJ32" s="16"/>
      <c r="BK32" s="18"/>
      <c r="BL32" s="64" t="s">
        <v>164</v>
      </c>
      <c r="BM32" s="16"/>
      <c r="BN32" s="16"/>
      <c r="BO32" s="16"/>
      <c r="BP32" s="16"/>
      <c r="BQ32" s="16"/>
      <c r="BR32" s="16"/>
      <c r="BS32" s="16"/>
      <c r="BT32" s="16"/>
      <c r="BU32" s="18"/>
    </row>
    <row r="33" ht="34.5" customHeight="1">
      <c r="A33" s="60"/>
      <c r="B33" s="57">
        <f t="shared" si="1"/>
        <v>21</v>
      </c>
      <c r="C33" s="66" t="s">
        <v>165</v>
      </c>
      <c r="D33" s="20"/>
      <c r="E33" s="20"/>
      <c r="F33" s="22"/>
      <c r="G33" s="66" t="s">
        <v>166</v>
      </c>
      <c r="H33" s="20"/>
      <c r="I33" s="20"/>
      <c r="J33" s="22"/>
      <c r="K33" s="50" t="s">
        <v>148</v>
      </c>
      <c r="L33" s="20"/>
      <c r="M33" s="22"/>
      <c r="N33" s="67" t="s">
        <v>144</v>
      </c>
      <c r="O33" s="20"/>
      <c r="P33" s="22"/>
      <c r="Q33" s="66"/>
      <c r="R33" s="22"/>
      <c r="S33" s="50" t="s">
        <v>135</v>
      </c>
      <c r="T33" s="20"/>
      <c r="U33" s="22"/>
      <c r="V33" s="66"/>
      <c r="W33" s="20"/>
      <c r="X33" s="22"/>
      <c r="Y33" s="66"/>
      <c r="Z33" s="20"/>
      <c r="AA33" s="22"/>
      <c r="AB33" s="66"/>
      <c r="AC33" s="22"/>
      <c r="AD33" s="66" t="s">
        <v>167</v>
      </c>
      <c r="AE33" s="20"/>
      <c r="AF33" s="22"/>
      <c r="AG33" s="66"/>
      <c r="AH33" s="20"/>
      <c r="AI33" s="20"/>
      <c r="AJ33" s="22"/>
      <c r="AK33" s="66" t="s">
        <v>135</v>
      </c>
      <c r="AL33" s="20"/>
      <c r="AM33" s="20"/>
      <c r="AN33" s="20"/>
      <c r="AO33" s="22"/>
      <c r="AP33" s="66" t="s">
        <v>135</v>
      </c>
      <c r="AQ33" s="20"/>
      <c r="AR33" s="20"/>
      <c r="AS33" s="20"/>
      <c r="AT33" s="22"/>
      <c r="AU33" s="66" t="s">
        <v>135</v>
      </c>
      <c r="AV33" s="20"/>
      <c r="AW33" s="20"/>
      <c r="AX33" s="20"/>
      <c r="AY33" s="22"/>
      <c r="AZ33" s="66" t="s">
        <v>135</v>
      </c>
      <c r="BA33" s="20"/>
      <c r="BB33" s="20"/>
      <c r="BC33" s="20"/>
      <c r="BD33" s="22"/>
      <c r="BE33" s="66" t="s">
        <v>168</v>
      </c>
      <c r="BF33" s="20"/>
      <c r="BG33" s="22"/>
      <c r="BH33" s="66"/>
      <c r="BI33" s="20"/>
      <c r="BJ33" s="20"/>
      <c r="BK33" s="22"/>
      <c r="BL33" s="66" t="s">
        <v>169</v>
      </c>
      <c r="BM33" s="20"/>
      <c r="BN33" s="20"/>
      <c r="BO33" s="20"/>
      <c r="BP33" s="20"/>
      <c r="BQ33" s="20"/>
      <c r="BR33" s="20"/>
      <c r="BS33" s="20"/>
      <c r="BT33" s="20"/>
      <c r="BU33" s="22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  <c r="BS194" s="53"/>
      <c r="BT194" s="53"/>
      <c r="BU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  <c r="BS204" s="53"/>
      <c r="BT204" s="53"/>
      <c r="BU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  <c r="BS208" s="53"/>
      <c r="BT208" s="53"/>
      <c r="BU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  <c r="BS214" s="53"/>
      <c r="BT214" s="53"/>
      <c r="BU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  <c r="BS218" s="53"/>
      <c r="BT218" s="53"/>
      <c r="BU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  <c r="BS220" s="53"/>
      <c r="BT220" s="53"/>
      <c r="BU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  <c r="BS222" s="53"/>
      <c r="BT222" s="53"/>
      <c r="BU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  <c r="BS224" s="53"/>
      <c r="BT224" s="53"/>
      <c r="BU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  <c r="BT225" s="53"/>
      <c r="BU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  <c r="BS227" s="53"/>
      <c r="BT227" s="53"/>
      <c r="BU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  <c r="BS228" s="53"/>
      <c r="BT228" s="53"/>
      <c r="BU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  <c r="BS229" s="53"/>
      <c r="BT229" s="53"/>
      <c r="BU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  <c r="BS230" s="53"/>
      <c r="BT230" s="53"/>
      <c r="BU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  <c r="BS231" s="53"/>
      <c r="BT231" s="53"/>
      <c r="BU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/>
      <c r="BR232" s="53"/>
      <c r="BS232" s="53"/>
      <c r="BT232" s="53"/>
      <c r="BU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3"/>
      <c r="BS234" s="53"/>
      <c r="BT234" s="53"/>
      <c r="BU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/>
      <c r="BR235" s="53"/>
      <c r="BS235" s="53"/>
      <c r="BT235" s="53"/>
      <c r="BU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/>
      <c r="BR236" s="53"/>
      <c r="BS236" s="53"/>
      <c r="BT236" s="53"/>
      <c r="BU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  <c r="BS237" s="53"/>
      <c r="BT237" s="53"/>
      <c r="BU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  <c r="BS238" s="53"/>
      <c r="BT238" s="53"/>
      <c r="BU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  <c r="BS239" s="53"/>
      <c r="BT239" s="53"/>
      <c r="BU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  <c r="BS240" s="53"/>
      <c r="BT240" s="53"/>
      <c r="BU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  <c r="BS241" s="53"/>
      <c r="BT241" s="53"/>
      <c r="BU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53"/>
      <c r="BR242" s="53"/>
      <c r="BS242" s="53"/>
      <c r="BT242" s="53"/>
      <c r="BU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  <c r="BS243" s="53"/>
      <c r="BT243" s="53"/>
      <c r="BU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/>
      <c r="BR244" s="53"/>
      <c r="BS244" s="53"/>
      <c r="BT244" s="53"/>
      <c r="BU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/>
      <c r="BR246" s="53"/>
      <c r="BS246" s="53"/>
      <c r="BT246" s="53"/>
      <c r="BU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  <c r="BS247" s="53"/>
      <c r="BT247" s="53"/>
      <c r="BU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  <c r="BS248" s="53"/>
      <c r="BT248" s="53"/>
      <c r="BU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/>
      <c r="BR250" s="53"/>
      <c r="BS250" s="53"/>
      <c r="BT250" s="53"/>
      <c r="BU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  <c r="BS251" s="53"/>
      <c r="BT251" s="53"/>
      <c r="BU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53"/>
      <c r="BR252" s="53"/>
      <c r="BS252" s="53"/>
      <c r="BT252" s="53"/>
      <c r="BU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  <c r="BS253" s="53"/>
      <c r="BT253" s="53"/>
      <c r="BU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/>
      <c r="BR254" s="53"/>
      <c r="BS254" s="53"/>
      <c r="BT254" s="53"/>
      <c r="BU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/>
      <c r="BR255" s="53"/>
      <c r="BS255" s="53"/>
      <c r="BT255" s="53"/>
      <c r="BU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53"/>
      <c r="BR256" s="53"/>
      <c r="BS256" s="53"/>
      <c r="BT256" s="53"/>
      <c r="BU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  <c r="BS257" s="53"/>
      <c r="BT257" s="53"/>
      <c r="BU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/>
      <c r="BR258" s="53"/>
      <c r="BS258" s="53"/>
      <c r="BT258" s="53"/>
      <c r="BU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/>
      <c r="BR259" s="53"/>
      <c r="BS259" s="53"/>
      <c r="BT259" s="53"/>
      <c r="BU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53"/>
      <c r="BR260" s="53"/>
      <c r="BS260" s="53"/>
      <c r="BT260" s="53"/>
      <c r="BU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  <c r="BS261" s="53"/>
      <c r="BT261" s="53"/>
      <c r="BU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/>
      <c r="BR262" s="53"/>
      <c r="BS262" s="53"/>
      <c r="BT262" s="53"/>
      <c r="BU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/>
      <c r="BR263" s="53"/>
      <c r="BS263" s="53"/>
      <c r="BT263" s="53"/>
      <c r="BU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53"/>
      <c r="BP264" s="53"/>
      <c r="BQ264" s="53"/>
      <c r="BR264" s="53"/>
      <c r="BS264" s="53"/>
      <c r="BT264" s="53"/>
      <c r="BU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  <c r="BS265" s="53"/>
      <c r="BT265" s="53"/>
      <c r="BU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/>
      <c r="BR266" s="53"/>
      <c r="BS266" s="53"/>
      <c r="BT266" s="53"/>
      <c r="BU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  <c r="BS267" s="53"/>
      <c r="BT267" s="53"/>
      <c r="BU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3"/>
      <c r="BN268" s="53"/>
      <c r="BO268" s="53"/>
      <c r="BP268" s="53"/>
      <c r="BQ268" s="53"/>
      <c r="BR268" s="53"/>
      <c r="BS268" s="53"/>
      <c r="BT268" s="53"/>
      <c r="BU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53"/>
      <c r="BP269" s="53"/>
      <c r="BQ269" s="53"/>
      <c r="BR269" s="53"/>
      <c r="BS269" s="53"/>
      <c r="BT269" s="53"/>
      <c r="BU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  <c r="BG270" s="53"/>
      <c r="BH270" s="53"/>
      <c r="BI270" s="53"/>
      <c r="BJ270" s="53"/>
      <c r="BK270" s="53"/>
      <c r="BL270" s="53"/>
      <c r="BM270" s="53"/>
      <c r="BN270" s="53"/>
      <c r="BO270" s="53"/>
      <c r="BP270" s="53"/>
      <c r="BQ270" s="53"/>
      <c r="BR270" s="53"/>
      <c r="BS270" s="53"/>
      <c r="BT270" s="53"/>
      <c r="BU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/>
      <c r="BR278" s="53"/>
      <c r="BS278" s="53"/>
      <c r="BT278" s="53"/>
      <c r="BU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/>
      <c r="BR282" s="53"/>
      <c r="BS282" s="53"/>
      <c r="BT282" s="53"/>
      <c r="BU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/>
      <c r="BR286" s="53"/>
      <c r="BS286" s="53"/>
      <c r="BT286" s="53"/>
      <c r="BU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/>
      <c r="BR288" s="53"/>
      <c r="BS288" s="53"/>
      <c r="BT288" s="53"/>
      <c r="BU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/>
      <c r="BR294" s="53"/>
      <c r="BS294" s="53"/>
      <c r="BT294" s="53"/>
      <c r="BU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/>
      <c r="BR296" s="53"/>
      <c r="BS296" s="53"/>
      <c r="BT296" s="53"/>
      <c r="BU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/>
      <c r="BR298" s="53"/>
      <c r="BS298" s="53"/>
      <c r="BT298" s="53"/>
      <c r="BU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  <c r="BE302" s="53"/>
      <c r="BF302" s="53"/>
      <c r="BG302" s="53"/>
      <c r="BH302" s="53"/>
      <c r="BI302" s="53"/>
      <c r="BJ302" s="53"/>
      <c r="BK302" s="53"/>
      <c r="BL302" s="53"/>
      <c r="BM302" s="53"/>
      <c r="BN302" s="53"/>
      <c r="BO302" s="53"/>
      <c r="BP302" s="53"/>
      <c r="BQ302" s="53"/>
      <c r="BR302" s="53"/>
      <c r="BS302" s="53"/>
      <c r="BT302" s="53"/>
      <c r="BU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53"/>
      <c r="BR304" s="53"/>
      <c r="BS304" s="53"/>
      <c r="BT304" s="53"/>
      <c r="BU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53"/>
      <c r="BP305" s="53"/>
      <c r="BQ305" s="53"/>
      <c r="BR305" s="53"/>
      <c r="BS305" s="53"/>
      <c r="BT305" s="53"/>
      <c r="BU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53"/>
      <c r="BR306" s="53"/>
      <c r="BS306" s="53"/>
      <c r="BT306" s="53"/>
      <c r="BU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/>
      <c r="BR307" s="53"/>
      <c r="BS307" s="53"/>
      <c r="BT307" s="53"/>
      <c r="BU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53"/>
      <c r="BR308" s="53"/>
      <c r="BS308" s="53"/>
      <c r="BT308" s="53"/>
      <c r="BU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  <c r="BR310" s="53"/>
      <c r="BS310" s="53"/>
      <c r="BT310" s="53"/>
      <c r="BU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/>
      <c r="BR312" s="53"/>
      <c r="BS312" s="53"/>
      <c r="BT312" s="53"/>
      <c r="BU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/>
      <c r="BR314" s="53"/>
      <c r="BS314" s="53"/>
      <c r="BT314" s="53"/>
      <c r="BU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  <c r="BE317" s="53"/>
      <c r="BF317" s="53"/>
      <c r="BG317" s="53"/>
      <c r="BH317" s="53"/>
      <c r="BI317" s="53"/>
      <c r="BJ317" s="53"/>
      <c r="BK317" s="53"/>
      <c r="BL317" s="53"/>
      <c r="BM317" s="53"/>
      <c r="BN317" s="53"/>
      <c r="BO317" s="53"/>
      <c r="BP317" s="53"/>
      <c r="BQ317" s="53"/>
      <c r="BR317" s="53"/>
      <c r="BS317" s="53"/>
      <c r="BT317" s="53"/>
      <c r="BU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/>
      <c r="BR318" s="53"/>
      <c r="BS318" s="53"/>
      <c r="BT318" s="53"/>
      <c r="BU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3"/>
      <c r="BN319" s="53"/>
      <c r="BO319" s="53"/>
      <c r="BP319" s="53"/>
      <c r="BQ319" s="53"/>
      <c r="BR319" s="53"/>
      <c r="BS319" s="53"/>
      <c r="BT319" s="53"/>
      <c r="BU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  <c r="BE320" s="53"/>
      <c r="BF320" s="53"/>
      <c r="BG320" s="53"/>
      <c r="BH320" s="53"/>
      <c r="BI320" s="53"/>
      <c r="BJ320" s="53"/>
      <c r="BK320" s="53"/>
      <c r="BL320" s="53"/>
      <c r="BM320" s="53"/>
      <c r="BN320" s="53"/>
      <c r="BO320" s="53"/>
      <c r="BP320" s="53"/>
      <c r="BQ320" s="53"/>
      <c r="BR320" s="53"/>
      <c r="BS320" s="53"/>
      <c r="BT320" s="53"/>
      <c r="BU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3"/>
      <c r="BH322" s="53"/>
      <c r="BI322" s="53"/>
      <c r="BJ322" s="53"/>
      <c r="BK322" s="53"/>
      <c r="BL322" s="53"/>
      <c r="BM322" s="53"/>
      <c r="BN322" s="53"/>
      <c r="BO322" s="53"/>
      <c r="BP322" s="53"/>
      <c r="BQ322" s="53"/>
      <c r="BR322" s="53"/>
      <c r="BS322" s="53"/>
      <c r="BT322" s="53"/>
      <c r="BU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3"/>
      <c r="BN323" s="53"/>
      <c r="BO323" s="53"/>
      <c r="BP323" s="53"/>
      <c r="BQ323" s="53"/>
      <c r="BR323" s="53"/>
      <c r="BS323" s="53"/>
      <c r="BT323" s="53"/>
      <c r="BU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  <c r="BE324" s="53"/>
      <c r="BF324" s="53"/>
      <c r="BG324" s="53"/>
      <c r="BH324" s="53"/>
      <c r="BI324" s="53"/>
      <c r="BJ324" s="53"/>
      <c r="BK324" s="53"/>
      <c r="BL324" s="53"/>
      <c r="BM324" s="53"/>
      <c r="BN324" s="53"/>
      <c r="BO324" s="53"/>
      <c r="BP324" s="53"/>
      <c r="BQ324" s="53"/>
      <c r="BR324" s="53"/>
      <c r="BS324" s="53"/>
      <c r="BT324" s="53"/>
      <c r="BU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/>
      <c r="BR326" s="53"/>
      <c r="BS326" s="53"/>
      <c r="BT326" s="53"/>
      <c r="BU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  <c r="BE328" s="53"/>
      <c r="BF328" s="53"/>
      <c r="BG328" s="53"/>
      <c r="BH328" s="53"/>
      <c r="BI328" s="53"/>
      <c r="BJ328" s="53"/>
      <c r="BK328" s="53"/>
      <c r="BL328" s="53"/>
      <c r="BM328" s="53"/>
      <c r="BN328" s="53"/>
      <c r="BO328" s="53"/>
      <c r="BP328" s="53"/>
      <c r="BQ328" s="53"/>
      <c r="BR328" s="53"/>
      <c r="BS328" s="53"/>
      <c r="BT328" s="53"/>
      <c r="BU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  <c r="BE330" s="53"/>
      <c r="BF330" s="53"/>
      <c r="BG330" s="53"/>
      <c r="BH330" s="53"/>
      <c r="BI330" s="53"/>
      <c r="BJ330" s="53"/>
      <c r="BK330" s="53"/>
      <c r="BL330" s="53"/>
      <c r="BM330" s="53"/>
      <c r="BN330" s="53"/>
      <c r="BO330" s="53"/>
      <c r="BP330" s="53"/>
      <c r="BQ330" s="53"/>
      <c r="BR330" s="53"/>
      <c r="BS330" s="53"/>
      <c r="BT330" s="53"/>
      <c r="BU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/>
      <c r="BR332" s="53"/>
      <c r="BS332" s="53"/>
      <c r="BT332" s="53"/>
      <c r="BU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  <c r="BE334" s="53"/>
      <c r="BF334" s="53"/>
      <c r="BG334" s="53"/>
      <c r="BH334" s="53"/>
      <c r="BI334" s="53"/>
      <c r="BJ334" s="53"/>
      <c r="BK334" s="53"/>
      <c r="BL334" s="53"/>
      <c r="BM334" s="53"/>
      <c r="BN334" s="53"/>
      <c r="BO334" s="53"/>
      <c r="BP334" s="53"/>
      <c r="BQ334" s="53"/>
      <c r="BR334" s="53"/>
      <c r="BS334" s="53"/>
      <c r="BT334" s="53"/>
      <c r="BU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3"/>
      <c r="BN335" s="53"/>
      <c r="BO335" s="53"/>
      <c r="BP335" s="53"/>
      <c r="BQ335" s="53"/>
      <c r="BR335" s="53"/>
      <c r="BS335" s="53"/>
      <c r="BT335" s="53"/>
      <c r="BU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  <c r="BE336" s="53"/>
      <c r="BF336" s="53"/>
      <c r="BG336" s="53"/>
      <c r="BH336" s="53"/>
      <c r="BI336" s="53"/>
      <c r="BJ336" s="53"/>
      <c r="BK336" s="53"/>
      <c r="BL336" s="53"/>
      <c r="BM336" s="53"/>
      <c r="BN336" s="53"/>
      <c r="BO336" s="53"/>
      <c r="BP336" s="53"/>
      <c r="BQ336" s="53"/>
      <c r="BR336" s="53"/>
      <c r="BS336" s="53"/>
      <c r="BT336" s="53"/>
      <c r="BU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/>
      <c r="BR338" s="53"/>
      <c r="BS338" s="53"/>
      <c r="BT338" s="53"/>
      <c r="BU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3"/>
      <c r="BN339" s="53"/>
      <c r="BO339" s="53"/>
      <c r="BP339" s="53"/>
      <c r="BQ339" s="53"/>
      <c r="BR339" s="53"/>
      <c r="BS339" s="53"/>
      <c r="BT339" s="53"/>
      <c r="BU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  <c r="BE340" s="53"/>
      <c r="BF340" s="53"/>
      <c r="BG340" s="53"/>
      <c r="BH340" s="53"/>
      <c r="BI340" s="53"/>
      <c r="BJ340" s="53"/>
      <c r="BK340" s="53"/>
      <c r="BL340" s="53"/>
      <c r="BM340" s="53"/>
      <c r="BN340" s="53"/>
      <c r="BO340" s="53"/>
      <c r="BP340" s="53"/>
      <c r="BQ340" s="53"/>
      <c r="BR340" s="53"/>
      <c r="BS340" s="53"/>
      <c r="BT340" s="53"/>
      <c r="BU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3"/>
      <c r="BN341" s="53"/>
      <c r="BO341" s="53"/>
      <c r="BP341" s="53"/>
      <c r="BQ341" s="53"/>
      <c r="BR341" s="53"/>
      <c r="BS341" s="53"/>
      <c r="BT341" s="53"/>
      <c r="BU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/>
      <c r="BR342" s="53"/>
      <c r="BS342" s="53"/>
      <c r="BT342" s="53"/>
      <c r="BU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53"/>
      <c r="BP343" s="53"/>
      <c r="BQ343" s="53"/>
      <c r="BR343" s="53"/>
      <c r="BS343" s="53"/>
      <c r="BT343" s="53"/>
      <c r="BU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3"/>
      <c r="BN344" s="53"/>
      <c r="BO344" s="53"/>
      <c r="BP344" s="53"/>
      <c r="BQ344" s="53"/>
      <c r="BR344" s="53"/>
      <c r="BS344" s="53"/>
      <c r="BT344" s="53"/>
      <c r="BU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/>
      <c r="BR346" s="53"/>
      <c r="BS346" s="53"/>
      <c r="BT346" s="53"/>
      <c r="BU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/>
      <c r="BR347" s="53"/>
      <c r="BS347" s="53"/>
      <c r="BT347" s="53"/>
      <c r="BU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  <c r="BE348" s="53"/>
      <c r="BF348" s="53"/>
      <c r="BG348" s="53"/>
      <c r="BH348" s="53"/>
      <c r="BI348" s="53"/>
      <c r="BJ348" s="53"/>
      <c r="BK348" s="53"/>
      <c r="BL348" s="53"/>
      <c r="BM348" s="53"/>
      <c r="BN348" s="53"/>
      <c r="BO348" s="53"/>
      <c r="BP348" s="53"/>
      <c r="BQ348" s="53"/>
      <c r="BR348" s="53"/>
      <c r="BS348" s="53"/>
      <c r="BT348" s="53"/>
      <c r="BU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/>
      <c r="BR352" s="53"/>
      <c r="BS352" s="53"/>
      <c r="BT352" s="53"/>
      <c r="BU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/>
      <c r="BR354" s="53"/>
      <c r="BS354" s="53"/>
      <c r="BT354" s="53"/>
      <c r="BU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/>
      <c r="BR355" s="53"/>
      <c r="BS355" s="53"/>
      <c r="BT355" s="53"/>
      <c r="BU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/>
      <c r="BR360" s="53"/>
      <c r="BS360" s="53"/>
      <c r="BT360" s="53"/>
      <c r="BU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/>
      <c r="BR363" s="53"/>
      <c r="BS363" s="53"/>
      <c r="BT363" s="53"/>
      <c r="BU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/>
      <c r="BR364" s="53"/>
      <c r="BS364" s="53"/>
      <c r="BT364" s="53"/>
      <c r="BU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/>
      <c r="BR365" s="53"/>
      <c r="BS365" s="53"/>
      <c r="BT365" s="53"/>
      <c r="BU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3"/>
      <c r="BN366" s="53"/>
      <c r="BO366" s="53"/>
      <c r="BP366" s="53"/>
      <c r="BQ366" s="53"/>
      <c r="BR366" s="53"/>
      <c r="BS366" s="53"/>
      <c r="BT366" s="53"/>
      <c r="BU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/>
      <c r="BR367" s="53"/>
      <c r="BS367" s="53"/>
      <c r="BT367" s="53"/>
      <c r="BU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3"/>
      <c r="BN370" s="53"/>
      <c r="BO370" s="53"/>
      <c r="BP370" s="53"/>
      <c r="BQ370" s="53"/>
      <c r="BR370" s="53"/>
      <c r="BS370" s="53"/>
      <c r="BT370" s="53"/>
      <c r="BU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/>
      <c r="BR372" s="53"/>
      <c r="BS372" s="53"/>
      <c r="BT372" s="53"/>
      <c r="BU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/>
      <c r="BR374" s="53"/>
      <c r="BS374" s="53"/>
      <c r="BT374" s="53"/>
      <c r="BU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3"/>
      <c r="BN376" s="53"/>
      <c r="BO376" s="53"/>
      <c r="BP376" s="53"/>
      <c r="BQ376" s="53"/>
      <c r="BR376" s="53"/>
      <c r="BS376" s="53"/>
      <c r="BT376" s="53"/>
      <c r="BU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/>
      <c r="BR377" s="53"/>
      <c r="BS377" s="53"/>
      <c r="BT377" s="53"/>
      <c r="BU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/>
      <c r="BR378" s="53"/>
      <c r="BS378" s="53"/>
      <c r="BT378" s="53"/>
      <c r="BU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/>
      <c r="BR383" s="53"/>
      <c r="BS383" s="53"/>
      <c r="BT383" s="53"/>
      <c r="BU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3"/>
      <c r="BN384" s="53"/>
      <c r="BO384" s="53"/>
      <c r="BP384" s="53"/>
      <c r="BQ384" s="53"/>
      <c r="BR384" s="53"/>
      <c r="BS384" s="53"/>
      <c r="BT384" s="53"/>
      <c r="BU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/>
      <c r="BR385" s="53"/>
      <c r="BS385" s="53"/>
      <c r="BT385" s="53"/>
      <c r="BU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/>
      <c r="BR386" s="53"/>
      <c r="BS386" s="53"/>
      <c r="BT386" s="53"/>
      <c r="BU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/>
      <c r="BR388" s="53"/>
      <c r="BS388" s="53"/>
      <c r="BT388" s="53"/>
      <c r="BU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3"/>
      <c r="BN391" s="53"/>
      <c r="BO391" s="53"/>
      <c r="BP391" s="53"/>
      <c r="BQ391" s="53"/>
      <c r="BR391" s="53"/>
      <c r="BS391" s="53"/>
      <c r="BT391" s="53"/>
      <c r="BU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53"/>
      <c r="BG392" s="53"/>
      <c r="BH392" s="53"/>
      <c r="BI392" s="53"/>
      <c r="BJ392" s="53"/>
      <c r="BK392" s="53"/>
      <c r="BL392" s="53"/>
      <c r="BM392" s="53"/>
      <c r="BN392" s="53"/>
      <c r="BO392" s="53"/>
      <c r="BP392" s="53"/>
      <c r="BQ392" s="53"/>
      <c r="BR392" s="53"/>
      <c r="BS392" s="53"/>
      <c r="BT392" s="53"/>
      <c r="BU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/>
      <c r="BR393" s="53"/>
      <c r="BS393" s="53"/>
      <c r="BT393" s="53"/>
      <c r="BU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/>
      <c r="BR395" s="53"/>
      <c r="BS395" s="53"/>
      <c r="BT395" s="53"/>
      <c r="BU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3"/>
      <c r="BN396" s="53"/>
      <c r="BO396" s="53"/>
      <c r="BP396" s="53"/>
      <c r="BQ396" s="53"/>
      <c r="BR396" s="53"/>
      <c r="BS396" s="53"/>
      <c r="BT396" s="53"/>
      <c r="BU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/>
      <c r="BR397" s="53"/>
      <c r="BS397" s="53"/>
      <c r="BT397" s="53"/>
      <c r="BU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3"/>
      <c r="BN398" s="53"/>
      <c r="BO398" s="53"/>
      <c r="BP398" s="53"/>
      <c r="BQ398" s="53"/>
      <c r="BR398" s="53"/>
      <c r="BS398" s="53"/>
      <c r="BT398" s="53"/>
      <c r="BU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/>
      <c r="BR399" s="53"/>
      <c r="BS399" s="53"/>
      <c r="BT399" s="53"/>
      <c r="BU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/>
      <c r="BR402" s="53"/>
      <c r="BS402" s="53"/>
      <c r="BT402" s="53"/>
      <c r="BU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/>
      <c r="BR403" s="53"/>
      <c r="BS403" s="53"/>
      <c r="BT403" s="53"/>
      <c r="BU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/>
      <c r="BR404" s="53"/>
      <c r="BS404" s="53"/>
      <c r="BT404" s="53"/>
      <c r="BU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/>
      <c r="BR405" s="53"/>
      <c r="BS405" s="53"/>
      <c r="BT405" s="53"/>
      <c r="BU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  <c r="BO406" s="53"/>
      <c r="BP406" s="53"/>
      <c r="BQ406" s="53"/>
      <c r="BR406" s="53"/>
      <c r="BS406" s="53"/>
      <c r="BT406" s="53"/>
      <c r="BU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3"/>
      <c r="BN408" s="53"/>
      <c r="BO408" s="53"/>
      <c r="BP408" s="53"/>
      <c r="BQ408" s="53"/>
      <c r="BR408" s="53"/>
      <c r="BS408" s="53"/>
      <c r="BT408" s="53"/>
      <c r="BU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/>
      <c r="BR409" s="53"/>
      <c r="BS409" s="53"/>
      <c r="BT409" s="53"/>
      <c r="BU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/>
      <c r="BR411" s="53"/>
      <c r="BS411" s="53"/>
      <c r="BT411" s="53"/>
      <c r="BU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/>
      <c r="BR413" s="53"/>
      <c r="BS413" s="53"/>
      <c r="BT413" s="53"/>
      <c r="BU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/>
      <c r="BR414" s="53"/>
      <c r="BS414" s="53"/>
      <c r="BT414" s="53"/>
      <c r="BU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/>
      <c r="BR415" s="53"/>
      <c r="BS415" s="53"/>
      <c r="BT415" s="53"/>
      <c r="BU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/>
      <c r="BO416" s="53"/>
      <c r="BP416" s="53"/>
      <c r="BQ416" s="53"/>
      <c r="BR416" s="53"/>
      <c r="BS416" s="53"/>
      <c r="BT416" s="53"/>
      <c r="BU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/>
      <c r="BR417" s="53"/>
      <c r="BS417" s="53"/>
      <c r="BT417" s="53"/>
      <c r="BU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/>
      <c r="BR418" s="53"/>
      <c r="BS418" s="53"/>
      <c r="BT418" s="53"/>
      <c r="BU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/>
      <c r="BR419" s="53"/>
      <c r="BS419" s="53"/>
      <c r="BT419" s="53"/>
      <c r="BU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P420" s="53"/>
      <c r="BQ420" s="53"/>
      <c r="BR420" s="53"/>
      <c r="BS420" s="53"/>
      <c r="BT420" s="53"/>
      <c r="BU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/>
      <c r="BR421" s="53"/>
      <c r="BS421" s="53"/>
      <c r="BT421" s="53"/>
      <c r="BU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  <c r="BP422" s="53"/>
      <c r="BQ422" s="53"/>
      <c r="BR422" s="53"/>
      <c r="BS422" s="53"/>
      <c r="BT422" s="53"/>
      <c r="BU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/>
      <c r="BR423" s="53"/>
      <c r="BS423" s="53"/>
      <c r="BT423" s="53"/>
      <c r="BU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3"/>
      <c r="BN424" s="53"/>
      <c r="BO424" s="53"/>
      <c r="BP424" s="53"/>
      <c r="BQ424" s="53"/>
      <c r="BR424" s="53"/>
      <c r="BS424" s="53"/>
      <c r="BT424" s="53"/>
      <c r="BU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/>
      <c r="BR425" s="53"/>
      <c r="BS425" s="53"/>
      <c r="BT425" s="53"/>
      <c r="BU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3"/>
      <c r="BN426" s="53"/>
      <c r="BO426" s="53"/>
      <c r="BP426" s="53"/>
      <c r="BQ426" s="53"/>
      <c r="BR426" s="53"/>
      <c r="BS426" s="53"/>
      <c r="BT426" s="53"/>
      <c r="BU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/>
      <c r="BR427" s="53"/>
      <c r="BS427" s="53"/>
      <c r="BT427" s="53"/>
      <c r="BU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3"/>
      <c r="BN428" s="53"/>
      <c r="BO428" s="53"/>
      <c r="BP428" s="53"/>
      <c r="BQ428" s="53"/>
      <c r="BR428" s="53"/>
      <c r="BS428" s="53"/>
      <c r="BT428" s="53"/>
      <c r="BU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/>
      <c r="BR429" s="53"/>
      <c r="BS429" s="53"/>
      <c r="BT429" s="53"/>
      <c r="BU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3"/>
      <c r="BN430" s="53"/>
      <c r="BO430" s="53"/>
      <c r="BP430" s="53"/>
      <c r="BQ430" s="53"/>
      <c r="BR430" s="53"/>
      <c r="BS430" s="53"/>
      <c r="BT430" s="53"/>
      <c r="BU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3"/>
      <c r="BN432" s="53"/>
      <c r="BO432" s="53"/>
      <c r="BP432" s="53"/>
      <c r="BQ432" s="53"/>
      <c r="BR432" s="53"/>
      <c r="BS432" s="53"/>
      <c r="BT432" s="53"/>
      <c r="BU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/>
      <c r="BR433" s="53"/>
      <c r="BS433" s="53"/>
      <c r="BT433" s="53"/>
      <c r="BU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/>
      <c r="BR437" s="53"/>
      <c r="BS437" s="53"/>
      <c r="BT437" s="53"/>
      <c r="BU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3"/>
      <c r="BN438" s="53"/>
      <c r="BO438" s="53"/>
      <c r="BP438" s="53"/>
      <c r="BQ438" s="53"/>
      <c r="BR438" s="53"/>
      <c r="BS438" s="53"/>
      <c r="BT438" s="53"/>
      <c r="BU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/>
      <c r="BR442" s="53"/>
      <c r="BS442" s="53"/>
      <c r="BT442" s="53"/>
      <c r="BU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/>
      <c r="BR444" s="53"/>
      <c r="BS444" s="53"/>
      <c r="BT444" s="53"/>
      <c r="BU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/>
      <c r="BR450" s="53"/>
      <c r="BS450" s="53"/>
      <c r="BT450" s="53"/>
      <c r="BU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/>
      <c r="BR453" s="53"/>
      <c r="BS453" s="53"/>
      <c r="BT453" s="53"/>
      <c r="BU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3"/>
      <c r="BN454" s="53"/>
      <c r="BO454" s="53"/>
      <c r="BP454" s="53"/>
      <c r="BQ454" s="53"/>
      <c r="BR454" s="53"/>
      <c r="BS454" s="53"/>
      <c r="BT454" s="53"/>
      <c r="BU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3"/>
      <c r="BN456" s="53"/>
      <c r="BO456" s="53"/>
      <c r="BP456" s="53"/>
      <c r="BQ456" s="53"/>
      <c r="BR456" s="53"/>
      <c r="BS456" s="53"/>
      <c r="BT456" s="53"/>
      <c r="BU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/>
      <c r="BR457" s="53"/>
      <c r="BS457" s="53"/>
      <c r="BT457" s="53"/>
      <c r="BU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3"/>
      <c r="BN458" s="53"/>
      <c r="BO458" s="53"/>
      <c r="BP458" s="53"/>
      <c r="BQ458" s="53"/>
      <c r="BR458" s="53"/>
      <c r="BS458" s="53"/>
      <c r="BT458" s="53"/>
      <c r="BU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/>
      <c r="BR459" s="53"/>
      <c r="BS459" s="53"/>
      <c r="BT459" s="53"/>
      <c r="BU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53"/>
      <c r="BP460" s="53"/>
      <c r="BQ460" s="53"/>
      <c r="BR460" s="53"/>
      <c r="BS460" s="53"/>
      <c r="BT460" s="53"/>
      <c r="BU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/>
      <c r="BR461" s="53"/>
      <c r="BS461" s="53"/>
      <c r="BT461" s="53"/>
      <c r="BU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/>
      <c r="BR462" s="53"/>
      <c r="BS462" s="53"/>
      <c r="BT462" s="53"/>
      <c r="BU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/>
      <c r="BR463" s="53"/>
      <c r="BS463" s="53"/>
      <c r="BT463" s="53"/>
      <c r="BU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/>
      <c r="BR465" s="53"/>
      <c r="BS465" s="53"/>
      <c r="BT465" s="53"/>
      <c r="BU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3"/>
      <c r="BN466" s="53"/>
      <c r="BO466" s="53"/>
      <c r="BP466" s="53"/>
      <c r="BQ466" s="53"/>
      <c r="BR466" s="53"/>
      <c r="BS466" s="53"/>
      <c r="BT466" s="53"/>
      <c r="BU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/>
      <c r="BR467" s="53"/>
      <c r="BS467" s="53"/>
      <c r="BT467" s="53"/>
      <c r="BU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3"/>
      <c r="BN468" s="53"/>
      <c r="BO468" s="53"/>
      <c r="BP468" s="53"/>
      <c r="BQ468" s="53"/>
      <c r="BR468" s="53"/>
      <c r="BS468" s="53"/>
      <c r="BT468" s="53"/>
      <c r="BU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3"/>
      <c r="BN470" s="53"/>
      <c r="BO470" s="53"/>
      <c r="BP470" s="53"/>
      <c r="BQ470" s="53"/>
      <c r="BR470" s="53"/>
      <c r="BS470" s="53"/>
      <c r="BT470" s="53"/>
      <c r="BU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/>
      <c r="BR471" s="53"/>
      <c r="BS471" s="53"/>
      <c r="BT471" s="53"/>
      <c r="BU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3"/>
      <c r="BN472" s="53"/>
      <c r="BO472" s="53"/>
      <c r="BP472" s="53"/>
      <c r="BQ472" s="53"/>
      <c r="BR472" s="53"/>
      <c r="BS472" s="53"/>
      <c r="BT472" s="53"/>
      <c r="BU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/>
      <c r="BR473" s="53"/>
      <c r="BS473" s="53"/>
      <c r="BT473" s="53"/>
      <c r="BU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3"/>
      <c r="BN474" s="53"/>
      <c r="BO474" s="53"/>
      <c r="BP474" s="53"/>
      <c r="BQ474" s="53"/>
      <c r="BR474" s="53"/>
      <c r="BS474" s="53"/>
      <c r="BT474" s="53"/>
      <c r="BU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/>
      <c r="BR475" s="53"/>
      <c r="BS475" s="53"/>
      <c r="BT475" s="53"/>
      <c r="BU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3"/>
      <c r="BN476" s="53"/>
      <c r="BO476" s="53"/>
      <c r="BP476" s="53"/>
      <c r="BQ476" s="53"/>
      <c r="BR476" s="53"/>
      <c r="BS476" s="53"/>
      <c r="BT476" s="53"/>
      <c r="BU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/>
      <c r="BR477" s="53"/>
      <c r="BS477" s="53"/>
      <c r="BT477" s="53"/>
      <c r="BU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3"/>
      <c r="BN478" s="53"/>
      <c r="BO478" s="53"/>
      <c r="BP478" s="53"/>
      <c r="BQ478" s="53"/>
      <c r="BR478" s="53"/>
      <c r="BS478" s="53"/>
      <c r="BT478" s="53"/>
      <c r="BU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/>
      <c r="BR479" s="53"/>
      <c r="BS479" s="53"/>
      <c r="BT479" s="53"/>
      <c r="BU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3"/>
      <c r="BN480" s="53"/>
      <c r="BO480" s="53"/>
      <c r="BP480" s="53"/>
      <c r="BQ480" s="53"/>
      <c r="BR480" s="53"/>
      <c r="BS480" s="53"/>
      <c r="BT480" s="53"/>
      <c r="BU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/>
      <c r="BR481" s="53"/>
      <c r="BS481" s="53"/>
      <c r="BT481" s="53"/>
      <c r="BU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  <c r="BJ482" s="53"/>
      <c r="BK482" s="53"/>
      <c r="BL482" s="53"/>
      <c r="BM482" s="53"/>
      <c r="BN482" s="53"/>
      <c r="BO482" s="53"/>
      <c r="BP482" s="53"/>
      <c r="BQ482" s="53"/>
      <c r="BR482" s="53"/>
      <c r="BS482" s="53"/>
      <c r="BT482" s="53"/>
      <c r="BU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/>
      <c r="BR483" s="53"/>
      <c r="BS483" s="53"/>
      <c r="BT483" s="53"/>
      <c r="BU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/>
      <c r="BR489" s="53"/>
      <c r="BS489" s="53"/>
      <c r="BT489" s="53"/>
      <c r="BU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53"/>
      <c r="BO490" s="53"/>
      <c r="BP490" s="53"/>
      <c r="BQ490" s="53"/>
      <c r="BR490" s="53"/>
      <c r="BS490" s="53"/>
      <c r="BT490" s="53"/>
      <c r="BU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/>
      <c r="BR491" s="53"/>
      <c r="BS491" s="53"/>
      <c r="BT491" s="53"/>
      <c r="BU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3"/>
      <c r="BN492" s="53"/>
      <c r="BO492" s="53"/>
      <c r="BP492" s="53"/>
      <c r="BQ492" s="53"/>
      <c r="BR492" s="53"/>
      <c r="BS492" s="53"/>
      <c r="BT492" s="53"/>
      <c r="BU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/>
      <c r="BR493" s="53"/>
      <c r="BS493" s="53"/>
      <c r="BT493" s="53"/>
      <c r="BU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3"/>
      <c r="BN494" s="53"/>
      <c r="BO494" s="53"/>
      <c r="BP494" s="53"/>
      <c r="BQ494" s="53"/>
      <c r="BR494" s="53"/>
      <c r="BS494" s="53"/>
      <c r="BT494" s="53"/>
      <c r="BU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/>
      <c r="BR495" s="53"/>
      <c r="BS495" s="53"/>
      <c r="BT495" s="53"/>
      <c r="BU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53"/>
      <c r="BP496" s="53"/>
      <c r="BQ496" s="53"/>
      <c r="BR496" s="53"/>
      <c r="BS496" s="53"/>
      <c r="BT496" s="53"/>
      <c r="BU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/>
      <c r="BR497" s="53"/>
      <c r="BS497" s="53"/>
      <c r="BT497" s="53"/>
      <c r="BU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/>
      <c r="BR499" s="53"/>
      <c r="BS499" s="53"/>
      <c r="BT499" s="53"/>
      <c r="BU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3"/>
      <c r="BN500" s="53"/>
      <c r="BO500" s="53"/>
      <c r="BP500" s="53"/>
      <c r="BQ500" s="53"/>
      <c r="BR500" s="53"/>
      <c r="BS500" s="53"/>
      <c r="BT500" s="53"/>
      <c r="BU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3"/>
      <c r="BN501" s="53"/>
      <c r="BO501" s="53"/>
      <c r="BP501" s="53"/>
      <c r="BQ501" s="53"/>
      <c r="BR501" s="53"/>
      <c r="BS501" s="53"/>
      <c r="BT501" s="53"/>
      <c r="BU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3"/>
      <c r="BN502" s="53"/>
      <c r="BO502" s="53"/>
      <c r="BP502" s="53"/>
      <c r="BQ502" s="53"/>
      <c r="BR502" s="53"/>
      <c r="BS502" s="53"/>
      <c r="BT502" s="53"/>
      <c r="BU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3"/>
      <c r="BN503" s="53"/>
      <c r="BO503" s="53"/>
      <c r="BP503" s="53"/>
      <c r="BQ503" s="53"/>
      <c r="BR503" s="53"/>
      <c r="BS503" s="53"/>
      <c r="BT503" s="53"/>
      <c r="BU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3"/>
      <c r="BN504" s="53"/>
      <c r="BO504" s="53"/>
      <c r="BP504" s="53"/>
      <c r="BQ504" s="53"/>
      <c r="BR504" s="53"/>
      <c r="BS504" s="53"/>
      <c r="BT504" s="53"/>
      <c r="BU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3"/>
      <c r="BN505" s="53"/>
      <c r="BO505" s="53"/>
      <c r="BP505" s="53"/>
      <c r="BQ505" s="53"/>
      <c r="BR505" s="53"/>
      <c r="BS505" s="53"/>
      <c r="BT505" s="53"/>
      <c r="BU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53"/>
      <c r="BR506" s="53"/>
      <c r="BS506" s="53"/>
      <c r="BT506" s="53"/>
      <c r="BU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3"/>
      <c r="BN507" s="53"/>
      <c r="BO507" s="53"/>
      <c r="BP507" s="53"/>
      <c r="BQ507" s="53"/>
      <c r="BR507" s="53"/>
      <c r="BS507" s="53"/>
      <c r="BT507" s="53"/>
      <c r="BU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3"/>
      <c r="BN509" s="53"/>
      <c r="BO509" s="53"/>
      <c r="BP509" s="53"/>
      <c r="BQ509" s="53"/>
      <c r="BR509" s="53"/>
      <c r="BS509" s="53"/>
      <c r="BT509" s="53"/>
      <c r="BU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3"/>
      <c r="BN511" s="53"/>
      <c r="BO511" s="53"/>
      <c r="BP511" s="53"/>
      <c r="BQ511" s="53"/>
      <c r="BR511" s="53"/>
      <c r="BS511" s="53"/>
      <c r="BT511" s="53"/>
      <c r="BU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3"/>
      <c r="BN512" s="53"/>
      <c r="BO512" s="53"/>
      <c r="BP512" s="53"/>
      <c r="BQ512" s="53"/>
      <c r="BR512" s="53"/>
      <c r="BS512" s="53"/>
      <c r="BT512" s="53"/>
      <c r="BU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3"/>
      <c r="BN513" s="53"/>
      <c r="BO513" s="53"/>
      <c r="BP513" s="53"/>
      <c r="BQ513" s="53"/>
      <c r="BR513" s="53"/>
      <c r="BS513" s="53"/>
      <c r="BT513" s="53"/>
      <c r="BU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/>
      <c r="BR514" s="53"/>
      <c r="BS514" s="53"/>
      <c r="BT514" s="53"/>
      <c r="BU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/>
      <c r="BR515" s="53"/>
      <c r="BS515" s="53"/>
      <c r="BT515" s="53"/>
      <c r="BU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3"/>
      <c r="BN516" s="53"/>
      <c r="BO516" s="53"/>
      <c r="BP516" s="53"/>
      <c r="BQ516" s="53"/>
      <c r="BR516" s="53"/>
      <c r="BS516" s="53"/>
      <c r="BT516" s="53"/>
      <c r="BU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3"/>
      <c r="BN517" s="53"/>
      <c r="BO517" s="53"/>
      <c r="BP517" s="53"/>
      <c r="BQ517" s="53"/>
      <c r="BR517" s="53"/>
      <c r="BS517" s="53"/>
      <c r="BT517" s="53"/>
      <c r="BU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3"/>
      <c r="BN518" s="53"/>
      <c r="BO518" s="53"/>
      <c r="BP518" s="53"/>
      <c r="BQ518" s="53"/>
      <c r="BR518" s="53"/>
      <c r="BS518" s="53"/>
      <c r="BT518" s="53"/>
      <c r="BU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3"/>
      <c r="BN524" s="53"/>
      <c r="BO524" s="53"/>
      <c r="BP524" s="53"/>
      <c r="BQ524" s="53"/>
      <c r="BR524" s="53"/>
      <c r="BS524" s="53"/>
      <c r="BT524" s="53"/>
      <c r="BU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/>
      <c r="BR525" s="53"/>
      <c r="BS525" s="53"/>
      <c r="BT525" s="53"/>
      <c r="BU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53"/>
      <c r="BR526" s="53"/>
      <c r="BS526" s="53"/>
      <c r="BT526" s="53"/>
      <c r="BU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3"/>
      <c r="BN528" s="53"/>
      <c r="BO528" s="53"/>
      <c r="BP528" s="53"/>
      <c r="BQ528" s="53"/>
      <c r="BR528" s="53"/>
      <c r="BS528" s="53"/>
      <c r="BT528" s="53"/>
      <c r="BU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/>
      <c r="BR529" s="53"/>
      <c r="BS529" s="53"/>
      <c r="BT529" s="53"/>
      <c r="BU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53"/>
      <c r="BR530" s="53"/>
      <c r="BS530" s="53"/>
      <c r="BT530" s="53"/>
      <c r="BU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53"/>
      <c r="BR531" s="53"/>
      <c r="BS531" s="53"/>
      <c r="BT531" s="53"/>
      <c r="BU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/>
      <c r="BR535" s="53"/>
      <c r="BS535" s="53"/>
      <c r="BT535" s="53"/>
      <c r="BU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3"/>
      <c r="BN538" s="53"/>
      <c r="BO538" s="53"/>
      <c r="BP538" s="53"/>
      <c r="BQ538" s="53"/>
      <c r="BR538" s="53"/>
      <c r="BS538" s="53"/>
      <c r="BT538" s="53"/>
      <c r="BU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3"/>
      <c r="BN543" s="53"/>
      <c r="BO543" s="53"/>
      <c r="BP543" s="53"/>
      <c r="BQ543" s="53"/>
      <c r="BR543" s="53"/>
      <c r="BS543" s="53"/>
      <c r="BT543" s="53"/>
      <c r="BU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3"/>
      <c r="BN544" s="53"/>
      <c r="BO544" s="53"/>
      <c r="BP544" s="53"/>
      <c r="BQ544" s="53"/>
      <c r="BR544" s="53"/>
      <c r="BS544" s="53"/>
      <c r="BT544" s="53"/>
      <c r="BU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/>
      <c r="BR545" s="53"/>
      <c r="BS545" s="53"/>
      <c r="BT545" s="53"/>
      <c r="BU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53"/>
      <c r="BR550" s="53"/>
      <c r="BS550" s="53"/>
      <c r="BT550" s="53"/>
      <c r="BU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/>
      <c r="BR558" s="53"/>
      <c r="BS558" s="53"/>
      <c r="BT558" s="53"/>
      <c r="BU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53"/>
      <c r="BR559" s="53"/>
      <c r="BS559" s="53"/>
      <c r="BT559" s="53"/>
      <c r="BU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53"/>
      <c r="BR560" s="53"/>
      <c r="BS560" s="53"/>
      <c r="BT560" s="53"/>
      <c r="BU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/>
      <c r="BR565" s="53"/>
      <c r="BS565" s="53"/>
      <c r="BT565" s="53"/>
      <c r="BU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3"/>
      <c r="BN569" s="53"/>
      <c r="BO569" s="53"/>
      <c r="BP569" s="53"/>
      <c r="BQ569" s="53"/>
      <c r="BR569" s="53"/>
      <c r="BS569" s="53"/>
      <c r="BT569" s="53"/>
      <c r="BU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53"/>
      <c r="BR573" s="53"/>
      <c r="BS573" s="53"/>
      <c r="BT573" s="53"/>
      <c r="BU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3"/>
      <c r="BN574" s="53"/>
      <c r="BO574" s="53"/>
      <c r="BP574" s="53"/>
      <c r="BQ574" s="53"/>
      <c r="BR574" s="53"/>
      <c r="BS574" s="53"/>
      <c r="BT574" s="53"/>
      <c r="BU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3"/>
      <c r="BN575" s="53"/>
      <c r="BO575" s="53"/>
      <c r="BP575" s="53"/>
      <c r="BQ575" s="53"/>
      <c r="BR575" s="53"/>
      <c r="BS575" s="53"/>
      <c r="BT575" s="53"/>
      <c r="BU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53"/>
      <c r="BR576" s="53"/>
      <c r="BS576" s="53"/>
      <c r="BT576" s="53"/>
      <c r="BU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/>
      <c r="BR577" s="53"/>
      <c r="BS577" s="53"/>
      <c r="BT577" s="53"/>
      <c r="BU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53"/>
      <c r="BP578" s="53"/>
      <c r="BQ578" s="53"/>
      <c r="BR578" s="53"/>
      <c r="BS578" s="53"/>
      <c r="BT578" s="53"/>
      <c r="BU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  <c r="BP579" s="53"/>
      <c r="BQ579" s="53"/>
      <c r="BR579" s="53"/>
      <c r="BS579" s="53"/>
      <c r="BT579" s="53"/>
      <c r="BU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53"/>
      <c r="BP580" s="53"/>
      <c r="BQ580" s="53"/>
      <c r="BR580" s="53"/>
      <c r="BS580" s="53"/>
      <c r="BT580" s="53"/>
      <c r="BU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53"/>
      <c r="BR581" s="53"/>
      <c r="BS581" s="53"/>
      <c r="BT581" s="53"/>
      <c r="BU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53"/>
      <c r="BR582" s="53"/>
      <c r="BS582" s="53"/>
      <c r="BT582" s="53"/>
      <c r="BU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3"/>
      <c r="BN583" s="53"/>
      <c r="BO583" s="53"/>
      <c r="BP583" s="53"/>
      <c r="BQ583" s="53"/>
      <c r="BR583" s="53"/>
      <c r="BS583" s="53"/>
      <c r="BT583" s="53"/>
      <c r="BU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53"/>
      <c r="BR589" s="53"/>
      <c r="BS589" s="53"/>
      <c r="BT589" s="53"/>
      <c r="BU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3"/>
      <c r="BN590" s="53"/>
      <c r="BO590" s="53"/>
      <c r="BP590" s="53"/>
      <c r="BQ590" s="53"/>
      <c r="BR590" s="53"/>
      <c r="BS590" s="53"/>
      <c r="BT590" s="53"/>
      <c r="BU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3"/>
      <c r="BN591" s="53"/>
      <c r="BO591" s="53"/>
      <c r="BP591" s="53"/>
      <c r="BQ591" s="53"/>
      <c r="BR591" s="53"/>
      <c r="BS591" s="53"/>
      <c r="BT591" s="53"/>
      <c r="BU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53"/>
      <c r="BO592" s="53"/>
      <c r="BP592" s="53"/>
      <c r="BQ592" s="53"/>
      <c r="BR592" s="53"/>
      <c r="BS592" s="53"/>
      <c r="BT592" s="53"/>
      <c r="BU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3"/>
      <c r="BN593" s="53"/>
      <c r="BO593" s="53"/>
      <c r="BP593" s="53"/>
      <c r="BQ593" s="53"/>
      <c r="BR593" s="53"/>
      <c r="BS593" s="53"/>
      <c r="BT593" s="53"/>
      <c r="BU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53"/>
      <c r="BR594" s="53"/>
      <c r="BS594" s="53"/>
      <c r="BT594" s="53"/>
      <c r="BU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/>
      <c r="BR595" s="53"/>
      <c r="BS595" s="53"/>
      <c r="BT595" s="53"/>
      <c r="BU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3"/>
      <c r="BN596" s="53"/>
      <c r="BO596" s="53"/>
      <c r="BP596" s="53"/>
      <c r="BQ596" s="53"/>
      <c r="BR596" s="53"/>
      <c r="BS596" s="53"/>
      <c r="BT596" s="53"/>
      <c r="BU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3"/>
      <c r="BN597" s="53"/>
      <c r="BO597" s="53"/>
      <c r="BP597" s="53"/>
      <c r="BQ597" s="53"/>
      <c r="BR597" s="53"/>
      <c r="BS597" s="53"/>
      <c r="BT597" s="53"/>
      <c r="BU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3"/>
      <c r="BN598" s="53"/>
      <c r="BO598" s="53"/>
      <c r="BP598" s="53"/>
      <c r="BQ598" s="53"/>
      <c r="BR598" s="53"/>
      <c r="BS598" s="53"/>
      <c r="BT598" s="53"/>
      <c r="BU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/>
      <c r="BR599" s="53"/>
      <c r="BS599" s="53"/>
      <c r="BT599" s="53"/>
      <c r="BU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53"/>
      <c r="BR600" s="53"/>
      <c r="BS600" s="53"/>
      <c r="BT600" s="53"/>
      <c r="BU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53"/>
      <c r="BR603" s="53"/>
      <c r="BS603" s="53"/>
      <c r="BT603" s="53"/>
      <c r="BU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3"/>
      <c r="BN604" s="53"/>
      <c r="BO604" s="53"/>
      <c r="BP604" s="53"/>
      <c r="BQ604" s="53"/>
      <c r="BR604" s="53"/>
      <c r="BS604" s="53"/>
      <c r="BT604" s="53"/>
      <c r="BU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53"/>
      <c r="BR605" s="53"/>
      <c r="BS605" s="53"/>
      <c r="BT605" s="53"/>
      <c r="BU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53"/>
      <c r="BR606" s="53"/>
      <c r="BS606" s="53"/>
      <c r="BT606" s="53"/>
      <c r="BU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53"/>
      <c r="BR607" s="53"/>
      <c r="BS607" s="53"/>
      <c r="BT607" s="53"/>
      <c r="BU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53"/>
      <c r="BR608" s="53"/>
      <c r="BS608" s="53"/>
      <c r="BT608" s="53"/>
      <c r="BU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53"/>
      <c r="BI610" s="53"/>
      <c r="BJ610" s="53"/>
      <c r="BK610" s="53"/>
      <c r="BL610" s="53"/>
      <c r="BM610" s="53"/>
      <c r="BN610" s="53"/>
      <c r="BO610" s="53"/>
      <c r="BP610" s="53"/>
      <c r="BQ610" s="53"/>
      <c r="BR610" s="53"/>
      <c r="BS610" s="53"/>
      <c r="BT610" s="53"/>
      <c r="BU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53"/>
      <c r="BG611" s="53"/>
      <c r="BH611" s="53"/>
      <c r="BI611" s="53"/>
      <c r="BJ611" s="53"/>
      <c r="BK611" s="53"/>
      <c r="BL611" s="53"/>
      <c r="BM611" s="53"/>
      <c r="BN611" s="53"/>
      <c r="BO611" s="53"/>
      <c r="BP611" s="53"/>
      <c r="BQ611" s="53"/>
      <c r="BR611" s="53"/>
      <c r="BS611" s="53"/>
      <c r="BT611" s="53"/>
      <c r="BU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53"/>
      <c r="BG612" s="53"/>
      <c r="BH612" s="53"/>
      <c r="BI612" s="53"/>
      <c r="BJ612" s="53"/>
      <c r="BK612" s="53"/>
      <c r="BL612" s="53"/>
      <c r="BM612" s="53"/>
      <c r="BN612" s="53"/>
      <c r="BO612" s="53"/>
      <c r="BP612" s="53"/>
      <c r="BQ612" s="53"/>
      <c r="BR612" s="53"/>
      <c r="BS612" s="53"/>
      <c r="BT612" s="53"/>
      <c r="BU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53"/>
      <c r="BG613" s="53"/>
      <c r="BH613" s="53"/>
      <c r="BI613" s="53"/>
      <c r="BJ613" s="53"/>
      <c r="BK613" s="53"/>
      <c r="BL613" s="53"/>
      <c r="BM613" s="53"/>
      <c r="BN613" s="53"/>
      <c r="BO613" s="53"/>
      <c r="BP613" s="53"/>
      <c r="BQ613" s="53"/>
      <c r="BR613" s="53"/>
      <c r="BS613" s="53"/>
      <c r="BT613" s="53"/>
      <c r="BU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/>
      <c r="BR614" s="53"/>
      <c r="BS614" s="53"/>
      <c r="BT614" s="53"/>
      <c r="BU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/>
      <c r="BR615" s="53"/>
      <c r="BS615" s="53"/>
      <c r="BT615" s="53"/>
      <c r="BU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3"/>
      <c r="BF617" s="53"/>
      <c r="BG617" s="53"/>
      <c r="BH617" s="53"/>
      <c r="BI617" s="53"/>
      <c r="BJ617" s="53"/>
      <c r="BK617" s="53"/>
      <c r="BL617" s="53"/>
      <c r="BM617" s="53"/>
      <c r="BN617" s="53"/>
      <c r="BO617" s="53"/>
      <c r="BP617" s="53"/>
      <c r="BQ617" s="53"/>
      <c r="BR617" s="53"/>
      <c r="BS617" s="53"/>
      <c r="BT617" s="53"/>
      <c r="BU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3"/>
      <c r="BN620" s="53"/>
      <c r="BO620" s="53"/>
      <c r="BP620" s="53"/>
      <c r="BQ620" s="53"/>
      <c r="BR620" s="53"/>
      <c r="BS620" s="53"/>
      <c r="BT620" s="53"/>
      <c r="BU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53"/>
      <c r="BG621" s="53"/>
      <c r="BH621" s="53"/>
      <c r="BI621" s="53"/>
      <c r="BJ621" s="53"/>
      <c r="BK621" s="53"/>
      <c r="BL621" s="53"/>
      <c r="BM621" s="53"/>
      <c r="BN621" s="53"/>
      <c r="BO621" s="53"/>
      <c r="BP621" s="53"/>
      <c r="BQ621" s="53"/>
      <c r="BR621" s="53"/>
      <c r="BS621" s="53"/>
      <c r="BT621" s="53"/>
      <c r="BU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53"/>
      <c r="BG622" s="53"/>
      <c r="BH622" s="53"/>
      <c r="BI622" s="53"/>
      <c r="BJ622" s="53"/>
      <c r="BK622" s="53"/>
      <c r="BL622" s="53"/>
      <c r="BM622" s="53"/>
      <c r="BN622" s="53"/>
      <c r="BO622" s="53"/>
      <c r="BP622" s="53"/>
      <c r="BQ622" s="53"/>
      <c r="BR622" s="53"/>
      <c r="BS622" s="53"/>
      <c r="BT622" s="53"/>
      <c r="BU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/>
      <c r="BR623" s="53"/>
      <c r="BS623" s="53"/>
      <c r="BT623" s="53"/>
      <c r="BU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53"/>
      <c r="BG624" s="53"/>
      <c r="BH624" s="53"/>
      <c r="BI624" s="53"/>
      <c r="BJ624" s="53"/>
      <c r="BK624" s="53"/>
      <c r="BL624" s="53"/>
      <c r="BM624" s="53"/>
      <c r="BN624" s="53"/>
      <c r="BO624" s="53"/>
      <c r="BP624" s="53"/>
      <c r="BQ624" s="53"/>
      <c r="BR624" s="53"/>
      <c r="BS624" s="53"/>
      <c r="BT624" s="53"/>
      <c r="BU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53"/>
      <c r="BG627" s="53"/>
      <c r="BH627" s="53"/>
      <c r="BI627" s="53"/>
      <c r="BJ627" s="53"/>
      <c r="BK627" s="53"/>
      <c r="BL627" s="53"/>
      <c r="BM627" s="53"/>
      <c r="BN627" s="53"/>
      <c r="BO627" s="53"/>
      <c r="BP627" s="53"/>
      <c r="BQ627" s="53"/>
      <c r="BR627" s="53"/>
      <c r="BS627" s="53"/>
      <c r="BT627" s="53"/>
      <c r="BU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53"/>
      <c r="BG628" s="53"/>
      <c r="BH628" s="53"/>
      <c r="BI628" s="53"/>
      <c r="BJ628" s="53"/>
      <c r="BK628" s="53"/>
      <c r="BL628" s="53"/>
      <c r="BM628" s="53"/>
      <c r="BN628" s="53"/>
      <c r="BO628" s="53"/>
      <c r="BP628" s="53"/>
      <c r="BQ628" s="53"/>
      <c r="BR628" s="53"/>
      <c r="BS628" s="53"/>
      <c r="BT628" s="53"/>
      <c r="BU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53"/>
      <c r="BG629" s="53"/>
      <c r="BH629" s="53"/>
      <c r="BI629" s="53"/>
      <c r="BJ629" s="53"/>
      <c r="BK629" s="53"/>
      <c r="BL629" s="53"/>
      <c r="BM629" s="53"/>
      <c r="BN629" s="53"/>
      <c r="BO629" s="53"/>
      <c r="BP629" s="53"/>
      <c r="BQ629" s="53"/>
      <c r="BR629" s="53"/>
      <c r="BS629" s="53"/>
      <c r="BT629" s="53"/>
      <c r="BU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53"/>
      <c r="BG630" s="53"/>
      <c r="BH630" s="53"/>
      <c r="BI630" s="53"/>
      <c r="BJ630" s="53"/>
      <c r="BK630" s="53"/>
      <c r="BL630" s="53"/>
      <c r="BM630" s="53"/>
      <c r="BN630" s="53"/>
      <c r="BO630" s="53"/>
      <c r="BP630" s="53"/>
      <c r="BQ630" s="53"/>
      <c r="BR630" s="53"/>
      <c r="BS630" s="53"/>
      <c r="BT630" s="53"/>
      <c r="BU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53"/>
      <c r="BG631" s="53"/>
      <c r="BH631" s="53"/>
      <c r="BI631" s="53"/>
      <c r="BJ631" s="53"/>
      <c r="BK631" s="53"/>
      <c r="BL631" s="53"/>
      <c r="BM631" s="53"/>
      <c r="BN631" s="53"/>
      <c r="BO631" s="53"/>
      <c r="BP631" s="53"/>
      <c r="BQ631" s="53"/>
      <c r="BR631" s="53"/>
      <c r="BS631" s="53"/>
      <c r="BT631" s="53"/>
      <c r="BU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53"/>
      <c r="BG632" s="53"/>
      <c r="BH632" s="53"/>
      <c r="BI632" s="53"/>
      <c r="BJ632" s="53"/>
      <c r="BK632" s="53"/>
      <c r="BL632" s="53"/>
      <c r="BM632" s="53"/>
      <c r="BN632" s="53"/>
      <c r="BO632" s="53"/>
      <c r="BP632" s="53"/>
      <c r="BQ632" s="53"/>
      <c r="BR632" s="53"/>
      <c r="BS632" s="53"/>
      <c r="BT632" s="53"/>
      <c r="BU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53"/>
      <c r="BG633" s="53"/>
      <c r="BH633" s="53"/>
      <c r="BI633" s="53"/>
      <c r="BJ633" s="53"/>
      <c r="BK633" s="53"/>
      <c r="BL633" s="53"/>
      <c r="BM633" s="53"/>
      <c r="BN633" s="53"/>
      <c r="BO633" s="53"/>
      <c r="BP633" s="53"/>
      <c r="BQ633" s="53"/>
      <c r="BR633" s="53"/>
      <c r="BS633" s="53"/>
      <c r="BT633" s="53"/>
      <c r="BU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/>
      <c r="BR634" s="53"/>
      <c r="BS634" s="53"/>
      <c r="BT634" s="53"/>
      <c r="BU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/>
      <c r="BR635" s="53"/>
      <c r="BS635" s="53"/>
      <c r="BT635" s="53"/>
      <c r="BU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/>
      <c r="BR636" s="53"/>
      <c r="BS636" s="53"/>
      <c r="BT636" s="53"/>
      <c r="BU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53"/>
      <c r="BG637" s="53"/>
      <c r="BH637" s="53"/>
      <c r="BI637" s="53"/>
      <c r="BJ637" s="53"/>
      <c r="BK637" s="53"/>
      <c r="BL637" s="53"/>
      <c r="BM637" s="53"/>
      <c r="BN637" s="53"/>
      <c r="BO637" s="53"/>
      <c r="BP637" s="53"/>
      <c r="BQ637" s="53"/>
      <c r="BR637" s="53"/>
      <c r="BS637" s="53"/>
      <c r="BT637" s="53"/>
      <c r="BU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53"/>
      <c r="BG638" s="53"/>
      <c r="BH638" s="53"/>
      <c r="BI638" s="53"/>
      <c r="BJ638" s="53"/>
      <c r="BK638" s="53"/>
      <c r="BL638" s="53"/>
      <c r="BM638" s="53"/>
      <c r="BN638" s="53"/>
      <c r="BO638" s="53"/>
      <c r="BP638" s="53"/>
      <c r="BQ638" s="53"/>
      <c r="BR638" s="53"/>
      <c r="BS638" s="53"/>
      <c r="BT638" s="53"/>
      <c r="BU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53"/>
      <c r="BI642" s="53"/>
      <c r="BJ642" s="53"/>
      <c r="BK642" s="53"/>
      <c r="BL642" s="53"/>
      <c r="BM642" s="53"/>
      <c r="BN642" s="53"/>
      <c r="BO642" s="53"/>
      <c r="BP642" s="53"/>
      <c r="BQ642" s="53"/>
      <c r="BR642" s="53"/>
      <c r="BS642" s="53"/>
      <c r="BT642" s="53"/>
      <c r="BU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53"/>
      <c r="BG643" s="53"/>
      <c r="BH643" s="53"/>
      <c r="BI643" s="53"/>
      <c r="BJ643" s="53"/>
      <c r="BK643" s="53"/>
      <c r="BL643" s="53"/>
      <c r="BM643" s="53"/>
      <c r="BN643" s="53"/>
      <c r="BO643" s="53"/>
      <c r="BP643" s="53"/>
      <c r="BQ643" s="53"/>
      <c r="BR643" s="53"/>
      <c r="BS643" s="53"/>
      <c r="BT643" s="53"/>
      <c r="BU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/>
      <c r="BR644" s="53"/>
      <c r="BS644" s="53"/>
      <c r="BT644" s="53"/>
      <c r="BU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53"/>
      <c r="BG645" s="53"/>
      <c r="BH645" s="53"/>
      <c r="BI645" s="53"/>
      <c r="BJ645" s="53"/>
      <c r="BK645" s="53"/>
      <c r="BL645" s="53"/>
      <c r="BM645" s="53"/>
      <c r="BN645" s="53"/>
      <c r="BO645" s="53"/>
      <c r="BP645" s="53"/>
      <c r="BQ645" s="53"/>
      <c r="BR645" s="53"/>
      <c r="BS645" s="53"/>
      <c r="BT645" s="53"/>
      <c r="BU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53"/>
      <c r="BG646" s="53"/>
      <c r="BH646" s="53"/>
      <c r="BI646" s="53"/>
      <c r="BJ646" s="53"/>
      <c r="BK646" s="53"/>
      <c r="BL646" s="53"/>
      <c r="BM646" s="53"/>
      <c r="BN646" s="53"/>
      <c r="BO646" s="53"/>
      <c r="BP646" s="53"/>
      <c r="BQ646" s="53"/>
      <c r="BR646" s="53"/>
      <c r="BS646" s="53"/>
      <c r="BT646" s="53"/>
      <c r="BU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53"/>
      <c r="BG647" s="53"/>
      <c r="BH647" s="53"/>
      <c r="BI647" s="53"/>
      <c r="BJ647" s="53"/>
      <c r="BK647" s="53"/>
      <c r="BL647" s="53"/>
      <c r="BM647" s="53"/>
      <c r="BN647" s="53"/>
      <c r="BO647" s="53"/>
      <c r="BP647" s="53"/>
      <c r="BQ647" s="53"/>
      <c r="BR647" s="53"/>
      <c r="BS647" s="53"/>
      <c r="BT647" s="53"/>
      <c r="BU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  <c r="BE648" s="53"/>
      <c r="BF648" s="53"/>
      <c r="BG648" s="53"/>
      <c r="BH648" s="53"/>
      <c r="BI648" s="53"/>
      <c r="BJ648" s="53"/>
      <c r="BK648" s="53"/>
      <c r="BL648" s="53"/>
      <c r="BM648" s="53"/>
      <c r="BN648" s="53"/>
      <c r="BO648" s="53"/>
      <c r="BP648" s="53"/>
      <c r="BQ648" s="53"/>
      <c r="BR648" s="53"/>
      <c r="BS648" s="53"/>
      <c r="BT648" s="53"/>
      <c r="BU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  <c r="BE649" s="53"/>
      <c r="BF649" s="53"/>
      <c r="BG649" s="53"/>
      <c r="BH649" s="53"/>
      <c r="BI649" s="53"/>
      <c r="BJ649" s="53"/>
      <c r="BK649" s="53"/>
      <c r="BL649" s="53"/>
      <c r="BM649" s="53"/>
      <c r="BN649" s="53"/>
      <c r="BO649" s="53"/>
      <c r="BP649" s="53"/>
      <c r="BQ649" s="53"/>
      <c r="BR649" s="53"/>
      <c r="BS649" s="53"/>
      <c r="BT649" s="53"/>
      <c r="BU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53"/>
      <c r="BI651" s="53"/>
      <c r="BJ651" s="53"/>
      <c r="BK651" s="53"/>
      <c r="BL651" s="53"/>
      <c r="BM651" s="53"/>
      <c r="BN651" s="53"/>
      <c r="BO651" s="53"/>
      <c r="BP651" s="53"/>
      <c r="BQ651" s="53"/>
      <c r="BR651" s="53"/>
      <c r="BS651" s="53"/>
      <c r="BT651" s="53"/>
      <c r="BU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  <c r="BE652" s="53"/>
      <c r="BF652" s="53"/>
      <c r="BG652" s="53"/>
      <c r="BH652" s="53"/>
      <c r="BI652" s="53"/>
      <c r="BJ652" s="53"/>
      <c r="BK652" s="53"/>
      <c r="BL652" s="53"/>
      <c r="BM652" s="53"/>
      <c r="BN652" s="53"/>
      <c r="BO652" s="53"/>
      <c r="BP652" s="53"/>
      <c r="BQ652" s="53"/>
      <c r="BR652" s="53"/>
      <c r="BS652" s="53"/>
      <c r="BT652" s="53"/>
      <c r="BU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53"/>
      <c r="BG653" s="53"/>
      <c r="BH653" s="53"/>
      <c r="BI653" s="53"/>
      <c r="BJ653" s="53"/>
      <c r="BK653" s="53"/>
      <c r="BL653" s="53"/>
      <c r="BM653" s="53"/>
      <c r="BN653" s="53"/>
      <c r="BO653" s="53"/>
      <c r="BP653" s="53"/>
      <c r="BQ653" s="53"/>
      <c r="BR653" s="53"/>
      <c r="BS653" s="53"/>
      <c r="BT653" s="53"/>
      <c r="BU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53"/>
      <c r="BG654" s="53"/>
      <c r="BH654" s="53"/>
      <c r="BI654" s="53"/>
      <c r="BJ654" s="53"/>
      <c r="BK654" s="53"/>
      <c r="BL654" s="53"/>
      <c r="BM654" s="53"/>
      <c r="BN654" s="53"/>
      <c r="BO654" s="53"/>
      <c r="BP654" s="53"/>
      <c r="BQ654" s="53"/>
      <c r="BR654" s="53"/>
      <c r="BS654" s="53"/>
      <c r="BT654" s="53"/>
      <c r="BU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53"/>
      <c r="BG655" s="53"/>
      <c r="BH655" s="53"/>
      <c r="BI655" s="53"/>
      <c r="BJ655" s="53"/>
      <c r="BK655" s="53"/>
      <c r="BL655" s="53"/>
      <c r="BM655" s="53"/>
      <c r="BN655" s="53"/>
      <c r="BO655" s="53"/>
      <c r="BP655" s="53"/>
      <c r="BQ655" s="53"/>
      <c r="BR655" s="53"/>
      <c r="BS655" s="53"/>
      <c r="BT655" s="53"/>
      <c r="BU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53"/>
      <c r="BG656" s="53"/>
      <c r="BH656" s="53"/>
      <c r="BI656" s="53"/>
      <c r="BJ656" s="53"/>
      <c r="BK656" s="53"/>
      <c r="BL656" s="53"/>
      <c r="BM656" s="53"/>
      <c r="BN656" s="53"/>
      <c r="BO656" s="53"/>
      <c r="BP656" s="53"/>
      <c r="BQ656" s="53"/>
      <c r="BR656" s="53"/>
      <c r="BS656" s="53"/>
      <c r="BT656" s="53"/>
      <c r="BU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53"/>
      <c r="BG657" s="53"/>
      <c r="BH657" s="53"/>
      <c r="BI657" s="53"/>
      <c r="BJ657" s="53"/>
      <c r="BK657" s="53"/>
      <c r="BL657" s="53"/>
      <c r="BM657" s="53"/>
      <c r="BN657" s="53"/>
      <c r="BO657" s="53"/>
      <c r="BP657" s="53"/>
      <c r="BQ657" s="53"/>
      <c r="BR657" s="53"/>
      <c r="BS657" s="53"/>
      <c r="BT657" s="53"/>
      <c r="BU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3"/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/>
      <c r="BR658" s="53"/>
      <c r="BS658" s="53"/>
      <c r="BT658" s="53"/>
      <c r="BU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53"/>
      <c r="BI659" s="53"/>
      <c r="BJ659" s="53"/>
      <c r="BK659" s="53"/>
      <c r="BL659" s="53"/>
      <c r="BM659" s="53"/>
      <c r="BN659" s="53"/>
      <c r="BO659" s="53"/>
      <c r="BP659" s="53"/>
      <c r="BQ659" s="53"/>
      <c r="BR659" s="53"/>
      <c r="BS659" s="53"/>
      <c r="BT659" s="53"/>
      <c r="BU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53"/>
      <c r="BG660" s="53"/>
      <c r="BH660" s="53"/>
      <c r="BI660" s="53"/>
      <c r="BJ660" s="53"/>
      <c r="BK660" s="53"/>
      <c r="BL660" s="53"/>
      <c r="BM660" s="53"/>
      <c r="BN660" s="53"/>
      <c r="BO660" s="53"/>
      <c r="BP660" s="53"/>
      <c r="BQ660" s="53"/>
      <c r="BR660" s="53"/>
      <c r="BS660" s="53"/>
      <c r="BT660" s="53"/>
      <c r="BU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53"/>
      <c r="BG661" s="53"/>
      <c r="BH661" s="53"/>
      <c r="BI661" s="53"/>
      <c r="BJ661" s="53"/>
      <c r="BK661" s="53"/>
      <c r="BL661" s="53"/>
      <c r="BM661" s="53"/>
      <c r="BN661" s="53"/>
      <c r="BO661" s="53"/>
      <c r="BP661" s="53"/>
      <c r="BQ661" s="53"/>
      <c r="BR661" s="53"/>
      <c r="BS661" s="53"/>
      <c r="BT661" s="53"/>
      <c r="BU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53"/>
      <c r="BG662" s="53"/>
      <c r="BH662" s="53"/>
      <c r="BI662" s="53"/>
      <c r="BJ662" s="53"/>
      <c r="BK662" s="53"/>
      <c r="BL662" s="53"/>
      <c r="BM662" s="53"/>
      <c r="BN662" s="53"/>
      <c r="BO662" s="53"/>
      <c r="BP662" s="53"/>
      <c r="BQ662" s="53"/>
      <c r="BR662" s="53"/>
      <c r="BS662" s="53"/>
      <c r="BT662" s="53"/>
      <c r="BU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53"/>
      <c r="BG668" s="53"/>
      <c r="BH668" s="53"/>
      <c r="BI668" s="53"/>
      <c r="BJ668" s="53"/>
      <c r="BK668" s="53"/>
      <c r="BL668" s="53"/>
      <c r="BM668" s="53"/>
      <c r="BN668" s="53"/>
      <c r="BO668" s="53"/>
      <c r="BP668" s="53"/>
      <c r="BQ668" s="53"/>
      <c r="BR668" s="53"/>
      <c r="BS668" s="53"/>
      <c r="BT668" s="53"/>
      <c r="BU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53"/>
      <c r="BG669" s="53"/>
      <c r="BH669" s="53"/>
      <c r="BI669" s="53"/>
      <c r="BJ669" s="53"/>
      <c r="BK669" s="53"/>
      <c r="BL669" s="53"/>
      <c r="BM669" s="53"/>
      <c r="BN669" s="53"/>
      <c r="BO669" s="53"/>
      <c r="BP669" s="53"/>
      <c r="BQ669" s="53"/>
      <c r="BR669" s="53"/>
      <c r="BS669" s="53"/>
      <c r="BT669" s="53"/>
      <c r="BU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53"/>
      <c r="BG670" s="53"/>
      <c r="BH670" s="53"/>
      <c r="BI670" s="53"/>
      <c r="BJ670" s="53"/>
      <c r="BK670" s="53"/>
      <c r="BL670" s="53"/>
      <c r="BM670" s="53"/>
      <c r="BN670" s="53"/>
      <c r="BO670" s="53"/>
      <c r="BP670" s="53"/>
      <c r="BQ670" s="53"/>
      <c r="BR670" s="53"/>
      <c r="BS670" s="53"/>
      <c r="BT670" s="53"/>
      <c r="BU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53"/>
      <c r="BG671" s="53"/>
      <c r="BH671" s="53"/>
      <c r="BI671" s="53"/>
      <c r="BJ671" s="53"/>
      <c r="BK671" s="53"/>
      <c r="BL671" s="53"/>
      <c r="BM671" s="53"/>
      <c r="BN671" s="53"/>
      <c r="BO671" s="53"/>
      <c r="BP671" s="53"/>
      <c r="BQ671" s="53"/>
      <c r="BR671" s="53"/>
      <c r="BS671" s="53"/>
      <c r="BT671" s="53"/>
      <c r="BU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53"/>
      <c r="BG672" s="53"/>
      <c r="BH672" s="53"/>
      <c r="BI672" s="53"/>
      <c r="BJ672" s="53"/>
      <c r="BK672" s="53"/>
      <c r="BL672" s="53"/>
      <c r="BM672" s="53"/>
      <c r="BN672" s="53"/>
      <c r="BO672" s="53"/>
      <c r="BP672" s="53"/>
      <c r="BQ672" s="53"/>
      <c r="BR672" s="53"/>
      <c r="BS672" s="53"/>
      <c r="BT672" s="53"/>
      <c r="BU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53"/>
      <c r="BG673" s="53"/>
      <c r="BH673" s="53"/>
      <c r="BI673" s="53"/>
      <c r="BJ673" s="53"/>
      <c r="BK673" s="53"/>
      <c r="BL673" s="53"/>
      <c r="BM673" s="53"/>
      <c r="BN673" s="53"/>
      <c r="BO673" s="53"/>
      <c r="BP673" s="53"/>
      <c r="BQ673" s="53"/>
      <c r="BR673" s="53"/>
      <c r="BS673" s="53"/>
      <c r="BT673" s="53"/>
      <c r="BU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53"/>
      <c r="BG674" s="53"/>
      <c r="BH674" s="53"/>
      <c r="BI674" s="53"/>
      <c r="BJ674" s="53"/>
      <c r="BK674" s="53"/>
      <c r="BL674" s="53"/>
      <c r="BM674" s="53"/>
      <c r="BN674" s="53"/>
      <c r="BO674" s="53"/>
      <c r="BP674" s="53"/>
      <c r="BQ674" s="53"/>
      <c r="BR674" s="53"/>
      <c r="BS674" s="53"/>
      <c r="BT674" s="53"/>
      <c r="BU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53"/>
      <c r="BG682" s="53"/>
      <c r="BH682" s="53"/>
      <c r="BI682" s="53"/>
      <c r="BJ682" s="53"/>
      <c r="BK682" s="53"/>
      <c r="BL682" s="53"/>
      <c r="BM682" s="53"/>
      <c r="BN682" s="53"/>
      <c r="BO682" s="53"/>
      <c r="BP682" s="53"/>
      <c r="BQ682" s="53"/>
      <c r="BR682" s="53"/>
      <c r="BS682" s="53"/>
      <c r="BT682" s="53"/>
      <c r="BU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3"/>
      <c r="BF683" s="53"/>
      <c r="BG683" s="53"/>
      <c r="BH683" s="53"/>
      <c r="BI683" s="53"/>
      <c r="BJ683" s="53"/>
      <c r="BK683" s="53"/>
      <c r="BL683" s="53"/>
      <c r="BM683" s="53"/>
      <c r="BN683" s="53"/>
      <c r="BO683" s="53"/>
      <c r="BP683" s="53"/>
      <c r="BQ683" s="53"/>
      <c r="BR683" s="53"/>
      <c r="BS683" s="53"/>
      <c r="BT683" s="53"/>
      <c r="BU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53"/>
      <c r="BI684" s="53"/>
      <c r="BJ684" s="53"/>
      <c r="BK684" s="53"/>
      <c r="BL684" s="53"/>
      <c r="BM684" s="53"/>
      <c r="BN684" s="53"/>
      <c r="BO684" s="53"/>
      <c r="BP684" s="53"/>
      <c r="BQ684" s="53"/>
      <c r="BR684" s="53"/>
      <c r="BS684" s="53"/>
      <c r="BT684" s="53"/>
      <c r="BU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53"/>
      <c r="BG691" s="53"/>
      <c r="BH691" s="53"/>
      <c r="BI691" s="53"/>
      <c r="BJ691" s="53"/>
      <c r="BK691" s="53"/>
      <c r="BL691" s="53"/>
      <c r="BM691" s="53"/>
      <c r="BN691" s="53"/>
      <c r="BO691" s="53"/>
      <c r="BP691" s="53"/>
      <c r="BQ691" s="53"/>
      <c r="BR691" s="53"/>
      <c r="BS691" s="53"/>
      <c r="BT691" s="53"/>
      <c r="BU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53"/>
      <c r="BI692" s="53"/>
      <c r="BJ692" s="53"/>
      <c r="BK692" s="53"/>
      <c r="BL692" s="53"/>
      <c r="BM692" s="53"/>
      <c r="BN692" s="53"/>
      <c r="BO692" s="53"/>
      <c r="BP692" s="53"/>
      <c r="BQ692" s="53"/>
      <c r="BR692" s="53"/>
      <c r="BS692" s="53"/>
      <c r="BT692" s="53"/>
      <c r="BU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53"/>
      <c r="BG693" s="53"/>
      <c r="BH693" s="53"/>
      <c r="BI693" s="53"/>
      <c r="BJ693" s="53"/>
      <c r="BK693" s="53"/>
      <c r="BL693" s="53"/>
      <c r="BM693" s="53"/>
      <c r="BN693" s="53"/>
      <c r="BO693" s="53"/>
      <c r="BP693" s="53"/>
      <c r="BQ693" s="53"/>
      <c r="BR693" s="53"/>
      <c r="BS693" s="53"/>
      <c r="BT693" s="53"/>
      <c r="BU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53"/>
      <c r="BG694" s="53"/>
      <c r="BH694" s="53"/>
      <c r="BI694" s="53"/>
      <c r="BJ694" s="53"/>
      <c r="BK694" s="53"/>
      <c r="BL694" s="53"/>
      <c r="BM694" s="53"/>
      <c r="BN694" s="53"/>
      <c r="BO694" s="53"/>
      <c r="BP694" s="53"/>
      <c r="BQ694" s="53"/>
      <c r="BR694" s="53"/>
      <c r="BS694" s="53"/>
      <c r="BT694" s="53"/>
      <c r="BU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53"/>
      <c r="BG695" s="53"/>
      <c r="BH695" s="53"/>
      <c r="BI695" s="53"/>
      <c r="BJ695" s="53"/>
      <c r="BK695" s="53"/>
      <c r="BL695" s="53"/>
      <c r="BM695" s="53"/>
      <c r="BN695" s="53"/>
      <c r="BO695" s="53"/>
      <c r="BP695" s="53"/>
      <c r="BQ695" s="53"/>
      <c r="BR695" s="53"/>
      <c r="BS695" s="53"/>
      <c r="BT695" s="53"/>
      <c r="BU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/>
      <c r="BR696" s="53"/>
      <c r="BS696" s="53"/>
      <c r="BT696" s="53"/>
      <c r="BU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53"/>
      <c r="BG701" s="53"/>
      <c r="BH701" s="53"/>
      <c r="BI701" s="53"/>
      <c r="BJ701" s="53"/>
      <c r="BK701" s="53"/>
      <c r="BL701" s="53"/>
      <c r="BM701" s="53"/>
      <c r="BN701" s="53"/>
      <c r="BO701" s="53"/>
      <c r="BP701" s="53"/>
      <c r="BQ701" s="53"/>
      <c r="BR701" s="53"/>
      <c r="BS701" s="53"/>
      <c r="BT701" s="53"/>
      <c r="BU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53"/>
      <c r="BG702" s="53"/>
      <c r="BH702" s="53"/>
      <c r="BI702" s="53"/>
      <c r="BJ702" s="53"/>
      <c r="BK702" s="53"/>
      <c r="BL702" s="53"/>
      <c r="BM702" s="53"/>
      <c r="BN702" s="53"/>
      <c r="BO702" s="53"/>
      <c r="BP702" s="53"/>
      <c r="BQ702" s="53"/>
      <c r="BR702" s="53"/>
      <c r="BS702" s="53"/>
      <c r="BT702" s="53"/>
      <c r="BU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53"/>
      <c r="BG703" s="53"/>
      <c r="BH703" s="53"/>
      <c r="BI703" s="53"/>
      <c r="BJ703" s="53"/>
      <c r="BK703" s="53"/>
      <c r="BL703" s="53"/>
      <c r="BM703" s="53"/>
      <c r="BN703" s="53"/>
      <c r="BO703" s="53"/>
      <c r="BP703" s="53"/>
      <c r="BQ703" s="53"/>
      <c r="BR703" s="53"/>
      <c r="BS703" s="53"/>
      <c r="BT703" s="53"/>
      <c r="BU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3"/>
      <c r="BN704" s="53"/>
      <c r="BO704" s="53"/>
      <c r="BP704" s="53"/>
      <c r="BQ704" s="53"/>
      <c r="BR704" s="53"/>
      <c r="BS704" s="53"/>
      <c r="BT704" s="53"/>
      <c r="BU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3"/>
      <c r="BN705" s="53"/>
      <c r="BO705" s="53"/>
      <c r="BP705" s="53"/>
      <c r="BQ705" s="53"/>
      <c r="BR705" s="53"/>
      <c r="BS705" s="53"/>
      <c r="BT705" s="53"/>
      <c r="BU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53"/>
      <c r="BG707" s="53"/>
      <c r="BH707" s="53"/>
      <c r="BI707" s="53"/>
      <c r="BJ707" s="53"/>
      <c r="BK707" s="53"/>
      <c r="BL707" s="53"/>
      <c r="BM707" s="53"/>
      <c r="BN707" s="53"/>
      <c r="BO707" s="53"/>
      <c r="BP707" s="53"/>
      <c r="BQ707" s="53"/>
      <c r="BR707" s="53"/>
      <c r="BS707" s="53"/>
      <c r="BT707" s="53"/>
      <c r="BU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53"/>
      <c r="BI708" s="53"/>
      <c r="BJ708" s="53"/>
      <c r="BK708" s="53"/>
      <c r="BL708" s="53"/>
      <c r="BM708" s="53"/>
      <c r="BN708" s="53"/>
      <c r="BO708" s="53"/>
      <c r="BP708" s="53"/>
      <c r="BQ708" s="53"/>
      <c r="BR708" s="53"/>
      <c r="BS708" s="53"/>
      <c r="BT708" s="53"/>
      <c r="BU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53"/>
      <c r="BG709" s="53"/>
      <c r="BH709" s="53"/>
      <c r="BI709" s="53"/>
      <c r="BJ709" s="53"/>
      <c r="BK709" s="53"/>
      <c r="BL709" s="53"/>
      <c r="BM709" s="53"/>
      <c r="BN709" s="53"/>
      <c r="BO709" s="53"/>
      <c r="BP709" s="53"/>
      <c r="BQ709" s="53"/>
      <c r="BR709" s="53"/>
      <c r="BS709" s="53"/>
      <c r="BT709" s="53"/>
      <c r="BU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53"/>
      <c r="BG710" s="53"/>
      <c r="BH710" s="53"/>
      <c r="BI710" s="53"/>
      <c r="BJ710" s="53"/>
      <c r="BK710" s="53"/>
      <c r="BL710" s="53"/>
      <c r="BM710" s="53"/>
      <c r="BN710" s="53"/>
      <c r="BO710" s="53"/>
      <c r="BP710" s="53"/>
      <c r="BQ710" s="53"/>
      <c r="BR710" s="53"/>
      <c r="BS710" s="53"/>
      <c r="BT710" s="53"/>
      <c r="BU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53"/>
      <c r="BG711" s="53"/>
      <c r="BH711" s="53"/>
      <c r="BI711" s="53"/>
      <c r="BJ711" s="53"/>
      <c r="BK711" s="53"/>
      <c r="BL711" s="53"/>
      <c r="BM711" s="53"/>
      <c r="BN711" s="53"/>
      <c r="BO711" s="53"/>
      <c r="BP711" s="53"/>
      <c r="BQ711" s="53"/>
      <c r="BR711" s="53"/>
      <c r="BS711" s="53"/>
      <c r="BT711" s="53"/>
      <c r="BU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53"/>
      <c r="BG712" s="53"/>
      <c r="BH712" s="53"/>
      <c r="BI712" s="53"/>
      <c r="BJ712" s="53"/>
      <c r="BK712" s="53"/>
      <c r="BL712" s="53"/>
      <c r="BM712" s="53"/>
      <c r="BN712" s="53"/>
      <c r="BO712" s="53"/>
      <c r="BP712" s="53"/>
      <c r="BQ712" s="53"/>
      <c r="BR712" s="53"/>
      <c r="BS712" s="53"/>
      <c r="BT712" s="53"/>
      <c r="BU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53"/>
      <c r="BG713" s="53"/>
      <c r="BH713" s="53"/>
      <c r="BI713" s="53"/>
      <c r="BJ713" s="53"/>
      <c r="BK713" s="53"/>
      <c r="BL713" s="53"/>
      <c r="BM713" s="53"/>
      <c r="BN713" s="53"/>
      <c r="BO713" s="53"/>
      <c r="BP713" s="53"/>
      <c r="BQ713" s="53"/>
      <c r="BR713" s="53"/>
      <c r="BS713" s="53"/>
      <c r="BT713" s="53"/>
      <c r="BU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53"/>
      <c r="BG714" s="53"/>
      <c r="BH714" s="53"/>
      <c r="BI714" s="53"/>
      <c r="BJ714" s="53"/>
      <c r="BK714" s="53"/>
      <c r="BL714" s="53"/>
      <c r="BM714" s="53"/>
      <c r="BN714" s="53"/>
      <c r="BO714" s="53"/>
      <c r="BP714" s="53"/>
      <c r="BQ714" s="53"/>
      <c r="BR714" s="53"/>
      <c r="BS714" s="53"/>
      <c r="BT714" s="53"/>
      <c r="BU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/>
      <c r="BR715" s="53"/>
      <c r="BS715" s="53"/>
      <c r="BT715" s="53"/>
      <c r="BU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  <c r="BE716" s="53"/>
      <c r="BF716" s="53"/>
      <c r="BG716" s="53"/>
      <c r="BH716" s="53"/>
      <c r="BI716" s="53"/>
      <c r="BJ716" s="53"/>
      <c r="BK716" s="53"/>
      <c r="BL716" s="53"/>
      <c r="BM716" s="53"/>
      <c r="BN716" s="53"/>
      <c r="BO716" s="53"/>
      <c r="BP716" s="53"/>
      <c r="BQ716" s="53"/>
      <c r="BR716" s="53"/>
      <c r="BS716" s="53"/>
      <c r="BT716" s="53"/>
      <c r="BU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  <c r="BE717" s="53"/>
      <c r="BF717" s="53"/>
      <c r="BG717" s="53"/>
      <c r="BH717" s="53"/>
      <c r="BI717" s="53"/>
      <c r="BJ717" s="53"/>
      <c r="BK717" s="53"/>
      <c r="BL717" s="53"/>
      <c r="BM717" s="53"/>
      <c r="BN717" s="53"/>
      <c r="BO717" s="53"/>
      <c r="BP717" s="53"/>
      <c r="BQ717" s="53"/>
      <c r="BR717" s="53"/>
      <c r="BS717" s="53"/>
      <c r="BT717" s="53"/>
      <c r="BU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/>
      <c r="BR718" s="53"/>
      <c r="BS718" s="53"/>
      <c r="BT718" s="53"/>
      <c r="BU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/>
      <c r="BR719" s="53"/>
      <c r="BS719" s="53"/>
      <c r="BT719" s="53"/>
      <c r="BU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/>
      <c r="BR721" s="53"/>
      <c r="BS721" s="53"/>
      <c r="BT721" s="53"/>
      <c r="BU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/>
      <c r="BR722" s="53"/>
      <c r="BS722" s="53"/>
      <c r="BT722" s="53"/>
      <c r="BU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/>
      <c r="BR724" s="53"/>
      <c r="BS724" s="53"/>
      <c r="BT724" s="53"/>
      <c r="BU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/>
      <c r="BR725" s="53"/>
      <c r="BS725" s="53"/>
      <c r="BT725" s="53"/>
      <c r="BU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/>
      <c r="BR726" s="53"/>
      <c r="BS726" s="53"/>
      <c r="BT726" s="53"/>
      <c r="BU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/>
      <c r="BR727" s="53"/>
      <c r="BS727" s="53"/>
      <c r="BT727" s="53"/>
      <c r="BU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/>
      <c r="BR728" s="53"/>
      <c r="BS728" s="53"/>
      <c r="BT728" s="53"/>
      <c r="BU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/>
      <c r="BR729" s="53"/>
      <c r="BS729" s="53"/>
      <c r="BT729" s="53"/>
      <c r="BU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/>
      <c r="BR730" s="53"/>
      <c r="BS730" s="53"/>
      <c r="BT730" s="53"/>
      <c r="BU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/>
      <c r="BR731" s="53"/>
      <c r="BS731" s="53"/>
      <c r="BT731" s="53"/>
      <c r="BU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/>
      <c r="BR732" s="53"/>
      <c r="BS732" s="53"/>
      <c r="BT732" s="53"/>
      <c r="BU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/>
      <c r="BR733" s="53"/>
      <c r="BS733" s="53"/>
      <c r="BT733" s="53"/>
      <c r="BU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/>
      <c r="BR734" s="53"/>
      <c r="BS734" s="53"/>
      <c r="BT734" s="53"/>
      <c r="BU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  <c r="BR735" s="53"/>
      <c r="BS735" s="53"/>
      <c r="BT735" s="53"/>
      <c r="BU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/>
      <c r="BR736" s="53"/>
      <c r="BS736" s="53"/>
      <c r="BT736" s="53"/>
      <c r="BU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/>
      <c r="BR737" s="53"/>
      <c r="BS737" s="53"/>
      <c r="BT737" s="53"/>
      <c r="BU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/>
      <c r="BR738" s="53"/>
      <c r="BS738" s="53"/>
      <c r="BT738" s="53"/>
      <c r="BU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/>
      <c r="BR739" s="53"/>
      <c r="BS739" s="53"/>
      <c r="BT739" s="53"/>
      <c r="BU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/>
      <c r="BR740" s="53"/>
      <c r="BS740" s="53"/>
      <c r="BT740" s="53"/>
      <c r="BU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/>
      <c r="BR741" s="53"/>
      <c r="BS741" s="53"/>
      <c r="BT741" s="53"/>
      <c r="BU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/>
      <c r="BR742" s="53"/>
      <c r="BS742" s="53"/>
      <c r="BT742" s="53"/>
      <c r="BU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/>
      <c r="BR743" s="53"/>
      <c r="BS743" s="53"/>
      <c r="BT743" s="53"/>
      <c r="BU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/>
      <c r="BR744" s="53"/>
      <c r="BS744" s="53"/>
      <c r="BT744" s="53"/>
      <c r="BU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/>
      <c r="BR745" s="53"/>
      <c r="BS745" s="53"/>
      <c r="BT745" s="53"/>
      <c r="BU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/>
      <c r="BR746" s="53"/>
      <c r="BS746" s="53"/>
      <c r="BT746" s="53"/>
      <c r="BU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/>
      <c r="BR747" s="53"/>
      <c r="BS747" s="53"/>
      <c r="BT747" s="53"/>
      <c r="BU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/>
      <c r="BR748" s="53"/>
      <c r="BS748" s="53"/>
      <c r="BT748" s="53"/>
      <c r="BU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/>
      <c r="BR749" s="53"/>
      <c r="BS749" s="53"/>
      <c r="BT749" s="53"/>
      <c r="BU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/>
      <c r="BR750" s="53"/>
      <c r="BS750" s="53"/>
      <c r="BT750" s="53"/>
      <c r="BU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/>
      <c r="BR751" s="53"/>
      <c r="BS751" s="53"/>
      <c r="BT751" s="53"/>
      <c r="BU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/>
      <c r="BR752" s="53"/>
      <c r="BS752" s="53"/>
      <c r="BT752" s="53"/>
      <c r="BU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/>
      <c r="BR753" s="53"/>
      <c r="BS753" s="53"/>
      <c r="BT753" s="53"/>
      <c r="BU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/>
      <c r="BR755" s="53"/>
      <c r="BS755" s="53"/>
      <c r="BT755" s="53"/>
      <c r="BU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/>
      <c r="BR756" s="53"/>
      <c r="BS756" s="53"/>
      <c r="BT756" s="53"/>
      <c r="BU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/>
      <c r="BR757" s="53"/>
      <c r="BS757" s="53"/>
      <c r="BT757" s="53"/>
      <c r="BU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/>
      <c r="BR758" s="53"/>
      <c r="BS758" s="53"/>
      <c r="BT758" s="53"/>
      <c r="BU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/>
      <c r="BR759" s="53"/>
      <c r="BS759" s="53"/>
      <c r="BT759" s="53"/>
      <c r="BU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/>
      <c r="BR760" s="53"/>
      <c r="BS760" s="53"/>
      <c r="BT760" s="53"/>
      <c r="BU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/>
      <c r="BR761" s="53"/>
      <c r="BS761" s="53"/>
      <c r="BT761" s="53"/>
      <c r="BU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/>
      <c r="BR762" s="53"/>
      <c r="BS762" s="53"/>
      <c r="BT762" s="53"/>
      <c r="BU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/>
      <c r="BR763" s="53"/>
      <c r="BS763" s="53"/>
      <c r="BT763" s="53"/>
      <c r="BU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/>
      <c r="BR764" s="53"/>
      <c r="BS764" s="53"/>
      <c r="BT764" s="53"/>
      <c r="BU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/>
      <c r="BR765" s="53"/>
      <c r="BS765" s="53"/>
      <c r="BT765" s="53"/>
      <c r="BU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/>
      <c r="BR766" s="53"/>
      <c r="BS766" s="53"/>
      <c r="BT766" s="53"/>
      <c r="BU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/>
      <c r="BR767" s="53"/>
      <c r="BS767" s="53"/>
      <c r="BT767" s="53"/>
      <c r="BU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/>
      <c r="BR768" s="53"/>
      <c r="BS768" s="53"/>
      <c r="BT768" s="53"/>
      <c r="BU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/>
      <c r="BR769" s="53"/>
      <c r="BS769" s="53"/>
      <c r="BT769" s="53"/>
      <c r="BU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/>
      <c r="BR770" s="53"/>
      <c r="BS770" s="53"/>
      <c r="BT770" s="53"/>
      <c r="BU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/>
      <c r="BR771" s="53"/>
      <c r="BS771" s="53"/>
      <c r="BT771" s="53"/>
      <c r="BU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/>
      <c r="BR773" s="53"/>
      <c r="BS773" s="53"/>
      <c r="BT773" s="53"/>
      <c r="BU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/>
      <c r="BR774" s="53"/>
      <c r="BS774" s="53"/>
      <c r="BT774" s="53"/>
      <c r="BU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/>
      <c r="BR775" s="53"/>
      <c r="BS775" s="53"/>
      <c r="BT775" s="53"/>
      <c r="BU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/>
      <c r="BR776" s="53"/>
      <c r="BS776" s="53"/>
      <c r="BT776" s="53"/>
      <c r="BU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/>
      <c r="BR777" s="53"/>
      <c r="BS777" s="53"/>
      <c r="BT777" s="53"/>
      <c r="BU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/>
      <c r="BR778" s="53"/>
      <c r="BS778" s="53"/>
      <c r="BT778" s="53"/>
      <c r="BU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/>
      <c r="BR779" s="53"/>
      <c r="BS779" s="53"/>
      <c r="BT779" s="53"/>
      <c r="BU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/>
      <c r="BR780" s="53"/>
      <c r="BS780" s="53"/>
      <c r="BT780" s="53"/>
      <c r="BU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/>
      <c r="BR781" s="53"/>
      <c r="BS781" s="53"/>
      <c r="BT781" s="53"/>
      <c r="BU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/>
      <c r="BR783" s="53"/>
      <c r="BS783" s="53"/>
      <c r="BT783" s="53"/>
      <c r="BU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/>
      <c r="BR784" s="53"/>
      <c r="BS784" s="53"/>
      <c r="BT784" s="53"/>
      <c r="BU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/>
      <c r="BR785" s="53"/>
      <c r="BS785" s="53"/>
      <c r="BT785" s="53"/>
      <c r="BU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/>
      <c r="BR786" s="53"/>
      <c r="BS786" s="53"/>
      <c r="BT786" s="53"/>
      <c r="BU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/>
      <c r="BR787" s="53"/>
      <c r="BS787" s="53"/>
      <c r="BT787" s="53"/>
      <c r="BU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/>
      <c r="BR788" s="53"/>
      <c r="BS788" s="53"/>
      <c r="BT788" s="53"/>
      <c r="BU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/>
      <c r="BR789" s="53"/>
      <c r="BS789" s="53"/>
      <c r="BT789" s="53"/>
      <c r="BU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/>
      <c r="BR790" s="53"/>
      <c r="BS790" s="53"/>
      <c r="BT790" s="53"/>
      <c r="BU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/>
      <c r="BR791" s="53"/>
      <c r="BS791" s="53"/>
      <c r="BT791" s="53"/>
      <c r="BU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/>
      <c r="BR792" s="53"/>
      <c r="BS792" s="53"/>
      <c r="BT792" s="53"/>
      <c r="BU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/>
      <c r="BR793" s="53"/>
      <c r="BS793" s="53"/>
      <c r="BT793" s="53"/>
      <c r="BU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/>
      <c r="BR794" s="53"/>
      <c r="BS794" s="53"/>
      <c r="BT794" s="53"/>
      <c r="BU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/>
      <c r="BR795" s="53"/>
      <c r="BS795" s="53"/>
      <c r="BT795" s="53"/>
      <c r="BU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/>
      <c r="BR796" s="53"/>
      <c r="BS796" s="53"/>
      <c r="BT796" s="53"/>
      <c r="BU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/>
      <c r="BR797" s="53"/>
      <c r="BS797" s="53"/>
      <c r="BT797" s="53"/>
      <c r="BU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/>
      <c r="BR798" s="53"/>
      <c r="BS798" s="53"/>
      <c r="BT798" s="53"/>
      <c r="BU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/>
      <c r="BR799" s="53"/>
      <c r="BS799" s="53"/>
      <c r="BT799" s="53"/>
      <c r="BU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/>
      <c r="BR800" s="53"/>
      <c r="BS800" s="53"/>
      <c r="BT800" s="53"/>
      <c r="BU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/>
      <c r="BR801" s="53"/>
      <c r="BS801" s="53"/>
      <c r="BT801" s="53"/>
      <c r="BU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/>
      <c r="BR802" s="53"/>
      <c r="BS802" s="53"/>
      <c r="BT802" s="53"/>
      <c r="BU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/>
      <c r="BR803" s="53"/>
      <c r="BS803" s="53"/>
      <c r="BT803" s="53"/>
      <c r="BU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/>
      <c r="BR804" s="53"/>
      <c r="BS804" s="53"/>
      <c r="BT804" s="53"/>
      <c r="BU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/>
      <c r="BR805" s="53"/>
      <c r="BS805" s="53"/>
      <c r="BT805" s="53"/>
      <c r="BU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/>
      <c r="BR806" s="53"/>
      <c r="BS806" s="53"/>
      <c r="BT806" s="53"/>
      <c r="BU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/>
      <c r="BR807" s="53"/>
      <c r="BS807" s="53"/>
      <c r="BT807" s="53"/>
      <c r="BU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/>
      <c r="BR808" s="53"/>
      <c r="BS808" s="53"/>
      <c r="BT808" s="53"/>
      <c r="BU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/>
      <c r="BR809" s="53"/>
      <c r="BS809" s="53"/>
      <c r="BT809" s="53"/>
      <c r="BU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/>
      <c r="BR811" s="53"/>
      <c r="BS811" s="53"/>
      <c r="BT811" s="53"/>
      <c r="BU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/>
      <c r="BR812" s="53"/>
      <c r="BS812" s="53"/>
      <c r="BT812" s="53"/>
      <c r="BU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/>
      <c r="BR813" s="53"/>
      <c r="BS813" s="53"/>
      <c r="BT813" s="53"/>
      <c r="BU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/>
      <c r="BR814" s="53"/>
      <c r="BS814" s="53"/>
      <c r="BT814" s="53"/>
      <c r="BU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/>
      <c r="BR816" s="53"/>
      <c r="BS816" s="53"/>
      <c r="BT816" s="53"/>
      <c r="BU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/>
      <c r="BR817" s="53"/>
      <c r="BS817" s="53"/>
      <c r="BT817" s="53"/>
      <c r="BU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/>
      <c r="BR818" s="53"/>
      <c r="BS818" s="53"/>
      <c r="BT818" s="53"/>
      <c r="BU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/>
      <c r="BR819" s="53"/>
      <c r="BS819" s="53"/>
      <c r="BT819" s="53"/>
      <c r="BU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/>
      <c r="BR823" s="53"/>
      <c r="BS823" s="53"/>
      <c r="BT823" s="53"/>
      <c r="BU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/>
      <c r="BR824" s="53"/>
      <c r="BS824" s="53"/>
      <c r="BT824" s="53"/>
      <c r="BU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/>
      <c r="BR826" s="53"/>
      <c r="BS826" s="53"/>
      <c r="BT826" s="53"/>
      <c r="BU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/>
      <c r="BR827" s="53"/>
      <c r="BS827" s="53"/>
      <c r="BT827" s="53"/>
      <c r="BU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/>
      <c r="BR828" s="53"/>
      <c r="BS828" s="53"/>
      <c r="BT828" s="53"/>
      <c r="BU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/>
      <c r="BR829" s="53"/>
      <c r="BS829" s="53"/>
      <c r="BT829" s="53"/>
      <c r="BU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/>
      <c r="BR831" s="53"/>
      <c r="BS831" s="53"/>
      <c r="BT831" s="53"/>
      <c r="BU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/>
      <c r="BR832" s="53"/>
      <c r="BS832" s="53"/>
      <c r="BT832" s="53"/>
      <c r="BU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/>
      <c r="BR833" s="53"/>
      <c r="BS833" s="53"/>
      <c r="BT833" s="53"/>
      <c r="BU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/>
      <c r="BR834" s="53"/>
      <c r="BS834" s="53"/>
      <c r="BT834" s="53"/>
      <c r="BU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/>
      <c r="BR836" s="53"/>
      <c r="BS836" s="53"/>
      <c r="BT836" s="53"/>
      <c r="BU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/>
      <c r="BR837" s="53"/>
      <c r="BS837" s="53"/>
      <c r="BT837" s="53"/>
      <c r="BU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/>
      <c r="BR838" s="53"/>
      <c r="BS838" s="53"/>
      <c r="BT838" s="53"/>
      <c r="BU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/>
      <c r="BR839" s="53"/>
      <c r="BS839" s="53"/>
      <c r="BT839" s="53"/>
      <c r="BU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/>
      <c r="BR841" s="53"/>
      <c r="BS841" s="53"/>
      <c r="BT841" s="53"/>
      <c r="BU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/>
      <c r="BR842" s="53"/>
      <c r="BS842" s="53"/>
      <c r="BT842" s="53"/>
      <c r="BU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/>
      <c r="BR843" s="53"/>
      <c r="BS843" s="53"/>
      <c r="BT843" s="53"/>
      <c r="BU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/>
      <c r="BR844" s="53"/>
      <c r="BS844" s="53"/>
      <c r="BT844" s="53"/>
      <c r="BU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/>
      <c r="BR846" s="53"/>
      <c r="BS846" s="53"/>
      <c r="BT846" s="53"/>
      <c r="BU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/>
      <c r="BR847" s="53"/>
      <c r="BS847" s="53"/>
      <c r="BT847" s="53"/>
      <c r="BU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/>
      <c r="BR848" s="53"/>
      <c r="BS848" s="53"/>
      <c r="BT848" s="53"/>
      <c r="BU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/>
      <c r="BR849" s="53"/>
      <c r="BS849" s="53"/>
      <c r="BT849" s="53"/>
      <c r="BU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/>
      <c r="BR851" s="53"/>
      <c r="BS851" s="53"/>
      <c r="BT851" s="53"/>
      <c r="BU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/>
      <c r="BR852" s="53"/>
      <c r="BS852" s="53"/>
      <c r="BT852" s="53"/>
      <c r="BU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/>
      <c r="BR853" s="53"/>
      <c r="BS853" s="53"/>
      <c r="BT853" s="53"/>
      <c r="BU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/>
      <c r="BR854" s="53"/>
      <c r="BS854" s="53"/>
      <c r="BT854" s="53"/>
      <c r="BU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/>
      <c r="BR856" s="53"/>
      <c r="BS856" s="53"/>
      <c r="BT856" s="53"/>
      <c r="BU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/>
      <c r="BR857" s="53"/>
      <c r="BS857" s="53"/>
      <c r="BT857" s="53"/>
      <c r="BU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/>
      <c r="BR858" s="53"/>
      <c r="BS858" s="53"/>
      <c r="BT858" s="53"/>
      <c r="BU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/>
      <c r="BR859" s="53"/>
      <c r="BS859" s="53"/>
      <c r="BT859" s="53"/>
      <c r="BU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/>
      <c r="BR861" s="53"/>
      <c r="BS861" s="53"/>
      <c r="BT861" s="53"/>
      <c r="BU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/>
      <c r="BR862" s="53"/>
      <c r="BS862" s="53"/>
      <c r="BT862" s="53"/>
      <c r="BU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/>
      <c r="BR863" s="53"/>
      <c r="BS863" s="53"/>
      <c r="BT863" s="53"/>
      <c r="BU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/>
      <c r="BR864" s="53"/>
      <c r="BS864" s="53"/>
      <c r="BT864" s="53"/>
      <c r="BU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/>
      <c r="BR865" s="53"/>
      <c r="BS865" s="53"/>
      <c r="BT865" s="53"/>
      <c r="BU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/>
      <c r="BR866" s="53"/>
      <c r="BS866" s="53"/>
      <c r="BT866" s="53"/>
      <c r="BU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/>
      <c r="BR867" s="53"/>
      <c r="BS867" s="53"/>
      <c r="BT867" s="53"/>
      <c r="BU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/>
      <c r="BR868" s="53"/>
      <c r="BS868" s="53"/>
      <c r="BT868" s="53"/>
      <c r="BU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/>
      <c r="BR869" s="53"/>
      <c r="BS869" s="53"/>
      <c r="BT869" s="53"/>
      <c r="BU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/>
      <c r="BR871" s="53"/>
      <c r="BS871" s="53"/>
      <c r="BT871" s="53"/>
      <c r="BU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/>
      <c r="BR872" s="53"/>
      <c r="BS872" s="53"/>
      <c r="BT872" s="53"/>
      <c r="BU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/>
      <c r="BR873" s="53"/>
      <c r="BS873" s="53"/>
      <c r="BT873" s="53"/>
      <c r="BU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/>
      <c r="BR874" s="53"/>
      <c r="BS874" s="53"/>
      <c r="BT874" s="53"/>
      <c r="BU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/>
      <c r="BR875" s="53"/>
      <c r="BS875" s="53"/>
      <c r="BT875" s="53"/>
      <c r="BU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/>
      <c r="BR876" s="53"/>
      <c r="BS876" s="53"/>
      <c r="BT876" s="53"/>
      <c r="BU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/>
      <c r="BR877" s="53"/>
      <c r="BS877" s="53"/>
      <c r="BT877" s="53"/>
      <c r="BU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/>
      <c r="BR878" s="53"/>
      <c r="BS878" s="53"/>
      <c r="BT878" s="53"/>
      <c r="BU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/>
      <c r="BR879" s="53"/>
      <c r="BS879" s="53"/>
      <c r="BT879" s="53"/>
      <c r="BU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/>
      <c r="BR880" s="53"/>
      <c r="BS880" s="53"/>
      <c r="BT880" s="53"/>
      <c r="BU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  <c r="BE881" s="53"/>
      <c r="BF881" s="53"/>
      <c r="BG881" s="53"/>
      <c r="BH881" s="53"/>
      <c r="BI881" s="53"/>
      <c r="BJ881" s="53"/>
      <c r="BK881" s="53"/>
      <c r="BL881" s="53"/>
      <c r="BM881" s="53"/>
      <c r="BN881" s="53"/>
      <c r="BO881" s="53"/>
      <c r="BP881" s="53"/>
      <c r="BQ881" s="53"/>
      <c r="BR881" s="53"/>
      <c r="BS881" s="53"/>
      <c r="BT881" s="53"/>
      <c r="BU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  <c r="BE882" s="53"/>
      <c r="BF882" s="53"/>
      <c r="BG882" s="53"/>
      <c r="BH882" s="53"/>
      <c r="BI882" s="53"/>
      <c r="BJ882" s="53"/>
      <c r="BK882" s="53"/>
      <c r="BL882" s="53"/>
      <c r="BM882" s="53"/>
      <c r="BN882" s="53"/>
      <c r="BO882" s="53"/>
      <c r="BP882" s="53"/>
      <c r="BQ882" s="53"/>
      <c r="BR882" s="53"/>
      <c r="BS882" s="53"/>
      <c r="BT882" s="53"/>
      <c r="BU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  <c r="BE883" s="53"/>
      <c r="BF883" s="53"/>
      <c r="BG883" s="53"/>
      <c r="BH883" s="53"/>
      <c r="BI883" s="53"/>
      <c r="BJ883" s="53"/>
      <c r="BK883" s="53"/>
      <c r="BL883" s="53"/>
      <c r="BM883" s="53"/>
      <c r="BN883" s="53"/>
      <c r="BO883" s="53"/>
      <c r="BP883" s="53"/>
      <c r="BQ883" s="53"/>
      <c r="BR883" s="53"/>
      <c r="BS883" s="53"/>
      <c r="BT883" s="53"/>
      <c r="BU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  <c r="BE884" s="53"/>
      <c r="BF884" s="53"/>
      <c r="BG884" s="53"/>
      <c r="BH884" s="53"/>
      <c r="BI884" s="53"/>
      <c r="BJ884" s="53"/>
      <c r="BK884" s="53"/>
      <c r="BL884" s="53"/>
      <c r="BM884" s="53"/>
      <c r="BN884" s="53"/>
      <c r="BO884" s="53"/>
      <c r="BP884" s="53"/>
      <c r="BQ884" s="53"/>
      <c r="BR884" s="53"/>
      <c r="BS884" s="53"/>
      <c r="BT884" s="53"/>
      <c r="BU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  <c r="BE885" s="53"/>
      <c r="BF885" s="53"/>
      <c r="BG885" s="53"/>
      <c r="BH885" s="53"/>
      <c r="BI885" s="53"/>
      <c r="BJ885" s="53"/>
      <c r="BK885" s="53"/>
      <c r="BL885" s="53"/>
      <c r="BM885" s="53"/>
      <c r="BN885" s="53"/>
      <c r="BO885" s="53"/>
      <c r="BP885" s="53"/>
      <c r="BQ885" s="53"/>
      <c r="BR885" s="53"/>
      <c r="BS885" s="53"/>
      <c r="BT885" s="53"/>
      <c r="BU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  <c r="BE886" s="53"/>
      <c r="BF886" s="53"/>
      <c r="BG886" s="53"/>
      <c r="BH886" s="53"/>
      <c r="BI886" s="53"/>
      <c r="BJ886" s="53"/>
      <c r="BK886" s="53"/>
      <c r="BL886" s="53"/>
      <c r="BM886" s="53"/>
      <c r="BN886" s="53"/>
      <c r="BO886" s="53"/>
      <c r="BP886" s="53"/>
      <c r="BQ886" s="53"/>
      <c r="BR886" s="53"/>
      <c r="BS886" s="53"/>
      <c r="BT886" s="53"/>
      <c r="BU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  <c r="BE887" s="53"/>
      <c r="BF887" s="53"/>
      <c r="BG887" s="53"/>
      <c r="BH887" s="53"/>
      <c r="BI887" s="53"/>
      <c r="BJ887" s="53"/>
      <c r="BK887" s="53"/>
      <c r="BL887" s="53"/>
      <c r="BM887" s="53"/>
      <c r="BN887" s="53"/>
      <c r="BO887" s="53"/>
      <c r="BP887" s="53"/>
      <c r="BQ887" s="53"/>
      <c r="BR887" s="53"/>
      <c r="BS887" s="53"/>
      <c r="BT887" s="53"/>
      <c r="BU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  <c r="BE888" s="53"/>
      <c r="BF888" s="53"/>
      <c r="BG888" s="53"/>
      <c r="BH888" s="53"/>
      <c r="BI888" s="53"/>
      <c r="BJ888" s="53"/>
      <c r="BK888" s="53"/>
      <c r="BL888" s="53"/>
      <c r="BM888" s="53"/>
      <c r="BN888" s="53"/>
      <c r="BO888" s="53"/>
      <c r="BP888" s="53"/>
      <c r="BQ888" s="53"/>
      <c r="BR888" s="53"/>
      <c r="BS888" s="53"/>
      <c r="BT888" s="53"/>
      <c r="BU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  <c r="BE889" s="53"/>
      <c r="BF889" s="53"/>
      <c r="BG889" s="53"/>
      <c r="BH889" s="53"/>
      <c r="BI889" s="53"/>
      <c r="BJ889" s="53"/>
      <c r="BK889" s="53"/>
      <c r="BL889" s="53"/>
      <c r="BM889" s="53"/>
      <c r="BN889" s="53"/>
      <c r="BO889" s="53"/>
      <c r="BP889" s="53"/>
      <c r="BQ889" s="53"/>
      <c r="BR889" s="53"/>
      <c r="BS889" s="53"/>
      <c r="BT889" s="53"/>
      <c r="BU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  <c r="BE890" s="53"/>
      <c r="BF890" s="53"/>
      <c r="BG890" s="53"/>
      <c r="BH890" s="53"/>
      <c r="BI890" s="53"/>
      <c r="BJ890" s="53"/>
      <c r="BK890" s="53"/>
      <c r="BL890" s="53"/>
      <c r="BM890" s="53"/>
      <c r="BN890" s="53"/>
      <c r="BO890" s="53"/>
      <c r="BP890" s="53"/>
      <c r="BQ890" s="53"/>
      <c r="BR890" s="53"/>
      <c r="BS890" s="53"/>
      <c r="BT890" s="53"/>
      <c r="BU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  <c r="BE891" s="53"/>
      <c r="BF891" s="53"/>
      <c r="BG891" s="53"/>
      <c r="BH891" s="53"/>
      <c r="BI891" s="53"/>
      <c r="BJ891" s="53"/>
      <c r="BK891" s="53"/>
      <c r="BL891" s="53"/>
      <c r="BM891" s="53"/>
      <c r="BN891" s="53"/>
      <c r="BO891" s="53"/>
      <c r="BP891" s="53"/>
      <c r="BQ891" s="53"/>
      <c r="BR891" s="53"/>
      <c r="BS891" s="53"/>
      <c r="BT891" s="53"/>
      <c r="BU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  <c r="BE892" s="53"/>
      <c r="BF892" s="53"/>
      <c r="BG892" s="53"/>
      <c r="BH892" s="53"/>
      <c r="BI892" s="53"/>
      <c r="BJ892" s="53"/>
      <c r="BK892" s="53"/>
      <c r="BL892" s="53"/>
      <c r="BM892" s="53"/>
      <c r="BN892" s="53"/>
      <c r="BO892" s="53"/>
      <c r="BP892" s="53"/>
      <c r="BQ892" s="53"/>
      <c r="BR892" s="53"/>
      <c r="BS892" s="53"/>
      <c r="BT892" s="53"/>
      <c r="BU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/>
      <c r="BR893" s="53"/>
      <c r="BS893" s="53"/>
      <c r="BT893" s="53"/>
      <c r="BU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  <c r="BE894" s="53"/>
      <c r="BF894" s="53"/>
      <c r="BG894" s="53"/>
      <c r="BH894" s="53"/>
      <c r="BI894" s="53"/>
      <c r="BJ894" s="53"/>
      <c r="BK894" s="53"/>
      <c r="BL894" s="53"/>
      <c r="BM894" s="53"/>
      <c r="BN894" s="53"/>
      <c r="BO894" s="53"/>
      <c r="BP894" s="53"/>
      <c r="BQ894" s="53"/>
      <c r="BR894" s="53"/>
      <c r="BS894" s="53"/>
      <c r="BT894" s="53"/>
      <c r="BU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  <c r="BE895" s="53"/>
      <c r="BF895" s="53"/>
      <c r="BG895" s="53"/>
      <c r="BH895" s="53"/>
      <c r="BI895" s="53"/>
      <c r="BJ895" s="53"/>
      <c r="BK895" s="53"/>
      <c r="BL895" s="53"/>
      <c r="BM895" s="53"/>
      <c r="BN895" s="53"/>
      <c r="BO895" s="53"/>
      <c r="BP895" s="53"/>
      <c r="BQ895" s="53"/>
      <c r="BR895" s="53"/>
      <c r="BS895" s="53"/>
      <c r="BT895" s="53"/>
      <c r="BU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  <c r="BE896" s="53"/>
      <c r="BF896" s="53"/>
      <c r="BG896" s="53"/>
      <c r="BH896" s="53"/>
      <c r="BI896" s="53"/>
      <c r="BJ896" s="53"/>
      <c r="BK896" s="53"/>
      <c r="BL896" s="53"/>
      <c r="BM896" s="53"/>
      <c r="BN896" s="53"/>
      <c r="BO896" s="53"/>
      <c r="BP896" s="53"/>
      <c r="BQ896" s="53"/>
      <c r="BR896" s="53"/>
      <c r="BS896" s="53"/>
      <c r="BT896" s="53"/>
      <c r="BU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  <c r="BE897" s="53"/>
      <c r="BF897" s="53"/>
      <c r="BG897" s="53"/>
      <c r="BH897" s="53"/>
      <c r="BI897" s="53"/>
      <c r="BJ897" s="53"/>
      <c r="BK897" s="53"/>
      <c r="BL897" s="53"/>
      <c r="BM897" s="53"/>
      <c r="BN897" s="53"/>
      <c r="BO897" s="53"/>
      <c r="BP897" s="53"/>
      <c r="BQ897" s="53"/>
      <c r="BR897" s="53"/>
      <c r="BS897" s="53"/>
      <c r="BT897" s="53"/>
      <c r="BU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  <c r="BE898" s="53"/>
      <c r="BF898" s="53"/>
      <c r="BG898" s="53"/>
      <c r="BH898" s="53"/>
      <c r="BI898" s="53"/>
      <c r="BJ898" s="53"/>
      <c r="BK898" s="53"/>
      <c r="BL898" s="53"/>
      <c r="BM898" s="53"/>
      <c r="BN898" s="53"/>
      <c r="BO898" s="53"/>
      <c r="BP898" s="53"/>
      <c r="BQ898" s="53"/>
      <c r="BR898" s="53"/>
      <c r="BS898" s="53"/>
      <c r="BT898" s="53"/>
      <c r="BU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  <c r="BE899" s="53"/>
      <c r="BF899" s="53"/>
      <c r="BG899" s="53"/>
      <c r="BH899" s="53"/>
      <c r="BI899" s="53"/>
      <c r="BJ899" s="53"/>
      <c r="BK899" s="53"/>
      <c r="BL899" s="53"/>
      <c r="BM899" s="53"/>
      <c r="BN899" s="53"/>
      <c r="BO899" s="53"/>
      <c r="BP899" s="53"/>
      <c r="BQ899" s="53"/>
      <c r="BR899" s="53"/>
      <c r="BS899" s="53"/>
      <c r="BT899" s="53"/>
      <c r="BU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  <c r="BE900" s="53"/>
      <c r="BF900" s="53"/>
      <c r="BG900" s="53"/>
      <c r="BH900" s="53"/>
      <c r="BI900" s="53"/>
      <c r="BJ900" s="53"/>
      <c r="BK900" s="53"/>
      <c r="BL900" s="53"/>
      <c r="BM900" s="53"/>
      <c r="BN900" s="53"/>
      <c r="BO900" s="53"/>
      <c r="BP900" s="53"/>
      <c r="BQ900" s="53"/>
      <c r="BR900" s="53"/>
      <c r="BS900" s="53"/>
      <c r="BT900" s="53"/>
      <c r="BU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  <c r="BE901" s="53"/>
      <c r="BF901" s="53"/>
      <c r="BG901" s="53"/>
      <c r="BH901" s="53"/>
      <c r="BI901" s="53"/>
      <c r="BJ901" s="53"/>
      <c r="BK901" s="53"/>
      <c r="BL901" s="53"/>
      <c r="BM901" s="53"/>
      <c r="BN901" s="53"/>
      <c r="BO901" s="53"/>
      <c r="BP901" s="53"/>
      <c r="BQ901" s="53"/>
      <c r="BR901" s="53"/>
      <c r="BS901" s="53"/>
      <c r="BT901" s="53"/>
      <c r="BU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  <c r="BE902" s="53"/>
      <c r="BF902" s="53"/>
      <c r="BG902" s="53"/>
      <c r="BH902" s="53"/>
      <c r="BI902" s="53"/>
      <c r="BJ902" s="53"/>
      <c r="BK902" s="53"/>
      <c r="BL902" s="53"/>
      <c r="BM902" s="53"/>
      <c r="BN902" s="53"/>
      <c r="BO902" s="53"/>
      <c r="BP902" s="53"/>
      <c r="BQ902" s="53"/>
      <c r="BR902" s="53"/>
      <c r="BS902" s="53"/>
      <c r="BT902" s="53"/>
      <c r="BU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  <c r="BE903" s="53"/>
      <c r="BF903" s="53"/>
      <c r="BG903" s="53"/>
      <c r="BH903" s="53"/>
      <c r="BI903" s="53"/>
      <c r="BJ903" s="53"/>
      <c r="BK903" s="53"/>
      <c r="BL903" s="53"/>
      <c r="BM903" s="53"/>
      <c r="BN903" s="53"/>
      <c r="BO903" s="53"/>
      <c r="BP903" s="53"/>
      <c r="BQ903" s="53"/>
      <c r="BR903" s="53"/>
      <c r="BS903" s="53"/>
      <c r="BT903" s="53"/>
      <c r="BU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/>
      <c r="BR904" s="53"/>
      <c r="BS904" s="53"/>
      <c r="BT904" s="53"/>
      <c r="BU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/>
      <c r="BR905" s="53"/>
      <c r="BS905" s="53"/>
      <c r="BT905" s="53"/>
      <c r="BU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/>
      <c r="BR906" s="53"/>
      <c r="BS906" s="53"/>
      <c r="BT906" s="53"/>
      <c r="BU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/>
      <c r="BR907" s="53"/>
      <c r="BS907" s="53"/>
      <c r="BT907" s="53"/>
      <c r="BU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/>
      <c r="BR908" s="53"/>
      <c r="BS908" s="53"/>
      <c r="BT908" s="53"/>
      <c r="BU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/>
      <c r="BR909" s="53"/>
      <c r="BS909" s="53"/>
      <c r="BT909" s="53"/>
      <c r="BU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  <c r="BR910" s="53"/>
      <c r="BS910" s="53"/>
      <c r="BT910" s="53"/>
      <c r="BU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/>
      <c r="BR911" s="53"/>
      <c r="BS911" s="53"/>
      <c r="BT911" s="53"/>
      <c r="BU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/>
      <c r="BR912" s="53"/>
      <c r="BS912" s="53"/>
      <c r="BT912" s="53"/>
      <c r="BU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/>
      <c r="BR913" s="53"/>
      <c r="BS913" s="53"/>
      <c r="BT913" s="53"/>
      <c r="BU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/>
      <c r="BR914" s="53"/>
      <c r="BS914" s="53"/>
      <c r="BT914" s="53"/>
      <c r="BU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/>
      <c r="BR915" s="53"/>
      <c r="BS915" s="53"/>
      <c r="BT915" s="53"/>
      <c r="BU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/>
      <c r="BR916" s="53"/>
      <c r="BS916" s="53"/>
      <c r="BT916" s="53"/>
      <c r="BU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/>
      <c r="BR917" s="53"/>
      <c r="BS917" s="53"/>
      <c r="BT917" s="53"/>
      <c r="BU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/>
      <c r="BR918" s="53"/>
      <c r="BS918" s="53"/>
      <c r="BT918" s="53"/>
      <c r="BU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/>
      <c r="BR919" s="53"/>
      <c r="BS919" s="53"/>
      <c r="BT919" s="53"/>
      <c r="BU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/>
      <c r="BR920" s="53"/>
      <c r="BS920" s="53"/>
      <c r="BT920" s="53"/>
      <c r="BU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/>
      <c r="BR921" s="53"/>
      <c r="BS921" s="53"/>
      <c r="BT921" s="53"/>
      <c r="BU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/>
      <c r="BR922" s="53"/>
      <c r="BS922" s="53"/>
      <c r="BT922" s="53"/>
      <c r="BU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/>
      <c r="BR923" s="53"/>
      <c r="BS923" s="53"/>
      <c r="BT923" s="53"/>
      <c r="BU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/>
      <c r="BR924" s="53"/>
      <c r="BS924" s="53"/>
      <c r="BT924" s="53"/>
      <c r="BU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/>
      <c r="BR925" s="53"/>
      <c r="BS925" s="53"/>
      <c r="BT925" s="53"/>
      <c r="BU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/>
      <c r="BR926" s="53"/>
      <c r="BS926" s="53"/>
      <c r="BT926" s="53"/>
      <c r="BU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/>
      <c r="BR927" s="53"/>
      <c r="BS927" s="53"/>
      <c r="BT927" s="53"/>
      <c r="BU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/>
      <c r="BR928" s="53"/>
      <c r="BS928" s="53"/>
      <c r="BT928" s="53"/>
      <c r="BU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/>
      <c r="BR929" s="53"/>
      <c r="BS929" s="53"/>
      <c r="BT929" s="53"/>
      <c r="BU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/>
      <c r="BR930" s="53"/>
      <c r="BS930" s="53"/>
      <c r="BT930" s="53"/>
      <c r="BU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/>
      <c r="BR931" s="53"/>
      <c r="BS931" s="53"/>
      <c r="BT931" s="53"/>
      <c r="BU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/>
      <c r="BR932" s="53"/>
      <c r="BS932" s="53"/>
      <c r="BT932" s="53"/>
      <c r="BU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/>
      <c r="BR933" s="53"/>
      <c r="BS933" s="53"/>
      <c r="BT933" s="53"/>
      <c r="BU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/>
      <c r="BR934" s="53"/>
      <c r="BS934" s="53"/>
      <c r="BT934" s="53"/>
      <c r="BU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/>
      <c r="BR935" s="53"/>
      <c r="BS935" s="53"/>
      <c r="BT935" s="53"/>
      <c r="BU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/>
      <c r="BR936" s="53"/>
      <c r="BS936" s="53"/>
      <c r="BT936" s="53"/>
      <c r="BU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/>
      <c r="BR937" s="53"/>
      <c r="BS937" s="53"/>
      <c r="BT937" s="53"/>
      <c r="BU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/>
      <c r="BR938" s="53"/>
      <c r="BS938" s="53"/>
      <c r="BT938" s="53"/>
      <c r="BU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/>
      <c r="BR939" s="53"/>
      <c r="BS939" s="53"/>
      <c r="BT939" s="53"/>
      <c r="BU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/>
      <c r="BR940" s="53"/>
      <c r="BS940" s="53"/>
      <c r="BT940" s="53"/>
      <c r="BU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/>
      <c r="BR941" s="53"/>
      <c r="BS941" s="53"/>
      <c r="BT941" s="53"/>
      <c r="BU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/>
      <c r="BR942" s="53"/>
      <c r="BS942" s="53"/>
      <c r="BT942" s="53"/>
      <c r="BU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/>
      <c r="BR943" s="53"/>
      <c r="BS943" s="53"/>
      <c r="BT943" s="53"/>
      <c r="BU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  <c r="BE944" s="53"/>
      <c r="BF944" s="53"/>
      <c r="BG944" s="53"/>
      <c r="BH944" s="53"/>
      <c r="BI944" s="53"/>
      <c r="BJ944" s="53"/>
      <c r="BK944" s="53"/>
      <c r="BL944" s="53"/>
      <c r="BM944" s="53"/>
      <c r="BN944" s="53"/>
      <c r="BO944" s="53"/>
      <c r="BP944" s="53"/>
      <c r="BQ944" s="53"/>
      <c r="BR944" s="53"/>
      <c r="BS944" s="53"/>
      <c r="BT944" s="53"/>
      <c r="BU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  <c r="BE945" s="53"/>
      <c r="BF945" s="53"/>
      <c r="BG945" s="53"/>
      <c r="BH945" s="53"/>
      <c r="BI945" s="53"/>
      <c r="BJ945" s="53"/>
      <c r="BK945" s="53"/>
      <c r="BL945" s="53"/>
      <c r="BM945" s="53"/>
      <c r="BN945" s="53"/>
      <c r="BO945" s="53"/>
      <c r="BP945" s="53"/>
      <c r="BQ945" s="53"/>
      <c r="BR945" s="53"/>
      <c r="BS945" s="53"/>
      <c r="BT945" s="53"/>
      <c r="BU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  <c r="BE946" s="53"/>
      <c r="BF946" s="53"/>
      <c r="BG946" s="53"/>
      <c r="BH946" s="53"/>
      <c r="BI946" s="53"/>
      <c r="BJ946" s="53"/>
      <c r="BK946" s="53"/>
      <c r="BL946" s="53"/>
      <c r="BM946" s="53"/>
      <c r="BN946" s="53"/>
      <c r="BO946" s="53"/>
      <c r="BP946" s="53"/>
      <c r="BQ946" s="53"/>
      <c r="BR946" s="53"/>
      <c r="BS946" s="53"/>
      <c r="BT946" s="53"/>
      <c r="BU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3"/>
      <c r="BF947" s="53"/>
      <c r="BG947" s="53"/>
      <c r="BH947" s="53"/>
      <c r="BI947" s="53"/>
      <c r="BJ947" s="53"/>
      <c r="BK947" s="53"/>
      <c r="BL947" s="53"/>
      <c r="BM947" s="53"/>
      <c r="BN947" s="53"/>
      <c r="BO947" s="53"/>
      <c r="BP947" s="53"/>
      <c r="BQ947" s="53"/>
      <c r="BR947" s="53"/>
      <c r="BS947" s="53"/>
      <c r="BT947" s="53"/>
      <c r="BU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  <c r="BE948" s="53"/>
      <c r="BF948" s="53"/>
      <c r="BG948" s="53"/>
      <c r="BH948" s="53"/>
      <c r="BI948" s="53"/>
      <c r="BJ948" s="53"/>
      <c r="BK948" s="53"/>
      <c r="BL948" s="53"/>
      <c r="BM948" s="53"/>
      <c r="BN948" s="53"/>
      <c r="BO948" s="53"/>
      <c r="BP948" s="53"/>
      <c r="BQ948" s="53"/>
      <c r="BR948" s="53"/>
      <c r="BS948" s="53"/>
      <c r="BT948" s="53"/>
      <c r="BU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  <c r="BE949" s="53"/>
      <c r="BF949" s="53"/>
      <c r="BG949" s="53"/>
      <c r="BH949" s="53"/>
      <c r="BI949" s="53"/>
      <c r="BJ949" s="53"/>
      <c r="BK949" s="53"/>
      <c r="BL949" s="53"/>
      <c r="BM949" s="53"/>
      <c r="BN949" s="53"/>
      <c r="BO949" s="53"/>
      <c r="BP949" s="53"/>
      <c r="BQ949" s="53"/>
      <c r="BR949" s="53"/>
      <c r="BS949" s="53"/>
      <c r="BT949" s="53"/>
      <c r="BU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  <c r="BE950" s="53"/>
      <c r="BF950" s="53"/>
      <c r="BG950" s="53"/>
      <c r="BH950" s="53"/>
      <c r="BI950" s="53"/>
      <c r="BJ950" s="53"/>
      <c r="BK950" s="53"/>
      <c r="BL950" s="53"/>
      <c r="BM950" s="53"/>
      <c r="BN950" s="53"/>
      <c r="BO950" s="53"/>
      <c r="BP950" s="53"/>
      <c r="BQ950" s="53"/>
      <c r="BR950" s="53"/>
      <c r="BS950" s="53"/>
      <c r="BT950" s="53"/>
      <c r="BU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  <c r="BE951" s="53"/>
      <c r="BF951" s="53"/>
      <c r="BG951" s="53"/>
      <c r="BH951" s="53"/>
      <c r="BI951" s="53"/>
      <c r="BJ951" s="53"/>
      <c r="BK951" s="53"/>
      <c r="BL951" s="53"/>
      <c r="BM951" s="53"/>
      <c r="BN951" s="53"/>
      <c r="BO951" s="53"/>
      <c r="BP951" s="53"/>
      <c r="BQ951" s="53"/>
      <c r="BR951" s="53"/>
      <c r="BS951" s="53"/>
      <c r="BT951" s="53"/>
      <c r="BU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  <c r="BE952" s="53"/>
      <c r="BF952" s="53"/>
      <c r="BG952" s="53"/>
      <c r="BH952" s="53"/>
      <c r="BI952" s="53"/>
      <c r="BJ952" s="53"/>
      <c r="BK952" s="53"/>
      <c r="BL952" s="53"/>
      <c r="BM952" s="53"/>
      <c r="BN952" s="53"/>
      <c r="BO952" s="53"/>
      <c r="BP952" s="53"/>
      <c r="BQ952" s="53"/>
      <c r="BR952" s="53"/>
      <c r="BS952" s="53"/>
      <c r="BT952" s="53"/>
      <c r="BU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  <c r="BE953" s="53"/>
      <c r="BF953" s="53"/>
      <c r="BG953" s="53"/>
      <c r="BH953" s="53"/>
      <c r="BI953" s="53"/>
      <c r="BJ953" s="53"/>
      <c r="BK953" s="53"/>
      <c r="BL953" s="53"/>
      <c r="BM953" s="53"/>
      <c r="BN953" s="53"/>
      <c r="BO953" s="53"/>
      <c r="BP953" s="53"/>
      <c r="BQ953" s="53"/>
      <c r="BR953" s="53"/>
      <c r="BS953" s="53"/>
      <c r="BT953" s="53"/>
      <c r="BU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  <c r="BE954" s="53"/>
      <c r="BF954" s="53"/>
      <c r="BG954" s="53"/>
      <c r="BH954" s="53"/>
      <c r="BI954" s="53"/>
      <c r="BJ954" s="53"/>
      <c r="BK954" s="53"/>
      <c r="BL954" s="53"/>
      <c r="BM954" s="53"/>
      <c r="BN954" s="53"/>
      <c r="BO954" s="53"/>
      <c r="BP954" s="53"/>
      <c r="BQ954" s="53"/>
      <c r="BR954" s="53"/>
      <c r="BS954" s="53"/>
      <c r="BT954" s="53"/>
      <c r="BU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  <c r="BE955" s="53"/>
      <c r="BF955" s="53"/>
      <c r="BG955" s="53"/>
      <c r="BH955" s="53"/>
      <c r="BI955" s="53"/>
      <c r="BJ955" s="53"/>
      <c r="BK955" s="53"/>
      <c r="BL955" s="53"/>
      <c r="BM955" s="53"/>
      <c r="BN955" s="53"/>
      <c r="BO955" s="53"/>
      <c r="BP955" s="53"/>
      <c r="BQ955" s="53"/>
      <c r="BR955" s="53"/>
      <c r="BS955" s="53"/>
      <c r="BT955" s="53"/>
      <c r="BU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  <c r="BE956" s="53"/>
      <c r="BF956" s="53"/>
      <c r="BG956" s="53"/>
      <c r="BH956" s="53"/>
      <c r="BI956" s="53"/>
      <c r="BJ956" s="53"/>
      <c r="BK956" s="53"/>
      <c r="BL956" s="53"/>
      <c r="BM956" s="53"/>
      <c r="BN956" s="53"/>
      <c r="BO956" s="53"/>
      <c r="BP956" s="53"/>
      <c r="BQ956" s="53"/>
      <c r="BR956" s="53"/>
      <c r="BS956" s="53"/>
      <c r="BT956" s="53"/>
      <c r="BU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  <c r="BE957" s="53"/>
      <c r="BF957" s="53"/>
      <c r="BG957" s="53"/>
      <c r="BH957" s="53"/>
      <c r="BI957" s="53"/>
      <c r="BJ957" s="53"/>
      <c r="BK957" s="53"/>
      <c r="BL957" s="53"/>
      <c r="BM957" s="53"/>
      <c r="BN957" s="53"/>
      <c r="BO957" s="53"/>
      <c r="BP957" s="53"/>
      <c r="BQ957" s="53"/>
      <c r="BR957" s="53"/>
      <c r="BS957" s="53"/>
      <c r="BT957" s="53"/>
      <c r="BU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  <c r="BE958" s="53"/>
      <c r="BF958" s="53"/>
      <c r="BG958" s="53"/>
      <c r="BH958" s="53"/>
      <c r="BI958" s="53"/>
      <c r="BJ958" s="53"/>
      <c r="BK958" s="53"/>
      <c r="BL958" s="53"/>
      <c r="BM958" s="53"/>
      <c r="BN958" s="53"/>
      <c r="BO958" s="53"/>
      <c r="BP958" s="53"/>
      <c r="BQ958" s="53"/>
      <c r="BR958" s="53"/>
      <c r="BS958" s="53"/>
      <c r="BT958" s="53"/>
      <c r="BU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3"/>
      <c r="BF959" s="53"/>
      <c r="BG959" s="53"/>
      <c r="BH959" s="53"/>
      <c r="BI959" s="53"/>
      <c r="BJ959" s="53"/>
      <c r="BK959" s="53"/>
      <c r="BL959" s="53"/>
      <c r="BM959" s="53"/>
      <c r="BN959" s="53"/>
      <c r="BO959" s="53"/>
      <c r="BP959" s="53"/>
      <c r="BQ959" s="53"/>
      <c r="BR959" s="53"/>
      <c r="BS959" s="53"/>
      <c r="BT959" s="53"/>
      <c r="BU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  <c r="BE960" s="53"/>
      <c r="BF960" s="53"/>
      <c r="BG960" s="53"/>
      <c r="BH960" s="53"/>
      <c r="BI960" s="53"/>
      <c r="BJ960" s="53"/>
      <c r="BK960" s="53"/>
      <c r="BL960" s="53"/>
      <c r="BM960" s="53"/>
      <c r="BN960" s="53"/>
      <c r="BO960" s="53"/>
      <c r="BP960" s="53"/>
      <c r="BQ960" s="53"/>
      <c r="BR960" s="53"/>
      <c r="BS960" s="53"/>
      <c r="BT960" s="53"/>
      <c r="BU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  <c r="BE961" s="53"/>
      <c r="BF961" s="53"/>
      <c r="BG961" s="53"/>
      <c r="BH961" s="53"/>
      <c r="BI961" s="53"/>
      <c r="BJ961" s="53"/>
      <c r="BK961" s="53"/>
      <c r="BL961" s="53"/>
      <c r="BM961" s="53"/>
      <c r="BN961" s="53"/>
      <c r="BO961" s="53"/>
      <c r="BP961" s="53"/>
      <c r="BQ961" s="53"/>
      <c r="BR961" s="53"/>
      <c r="BS961" s="53"/>
      <c r="BT961" s="53"/>
      <c r="BU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3"/>
      <c r="BF962" s="53"/>
      <c r="BG962" s="53"/>
      <c r="BH962" s="53"/>
      <c r="BI962" s="53"/>
      <c r="BJ962" s="53"/>
      <c r="BK962" s="53"/>
      <c r="BL962" s="53"/>
      <c r="BM962" s="53"/>
      <c r="BN962" s="53"/>
      <c r="BO962" s="53"/>
      <c r="BP962" s="53"/>
      <c r="BQ962" s="53"/>
      <c r="BR962" s="53"/>
      <c r="BS962" s="53"/>
      <c r="BT962" s="53"/>
      <c r="BU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  <c r="BE963" s="53"/>
      <c r="BF963" s="53"/>
      <c r="BG963" s="53"/>
      <c r="BH963" s="53"/>
      <c r="BI963" s="53"/>
      <c r="BJ963" s="53"/>
      <c r="BK963" s="53"/>
      <c r="BL963" s="53"/>
      <c r="BM963" s="53"/>
      <c r="BN963" s="53"/>
      <c r="BO963" s="53"/>
      <c r="BP963" s="53"/>
      <c r="BQ963" s="53"/>
      <c r="BR963" s="53"/>
      <c r="BS963" s="53"/>
      <c r="BT963" s="53"/>
      <c r="BU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  <c r="BE964" s="53"/>
      <c r="BF964" s="53"/>
      <c r="BG964" s="53"/>
      <c r="BH964" s="53"/>
      <c r="BI964" s="53"/>
      <c r="BJ964" s="53"/>
      <c r="BK964" s="53"/>
      <c r="BL964" s="53"/>
      <c r="BM964" s="53"/>
      <c r="BN964" s="53"/>
      <c r="BO964" s="53"/>
      <c r="BP964" s="53"/>
      <c r="BQ964" s="53"/>
      <c r="BR964" s="53"/>
      <c r="BS964" s="53"/>
      <c r="BT964" s="53"/>
      <c r="BU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  <c r="BE965" s="53"/>
      <c r="BF965" s="53"/>
      <c r="BG965" s="53"/>
      <c r="BH965" s="53"/>
      <c r="BI965" s="53"/>
      <c r="BJ965" s="53"/>
      <c r="BK965" s="53"/>
      <c r="BL965" s="53"/>
      <c r="BM965" s="53"/>
      <c r="BN965" s="53"/>
      <c r="BO965" s="53"/>
      <c r="BP965" s="53"/>
      <c r="BQ965" s="53"/>
      <c r="BR965" s="53"/>
      <c r="BS965" s="53"/>
      <c r="BT965" s="53"/>
      <c r="BU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  <c r="BE966" s="53"/>
      <c r="BF966" s="53"/>
      <c r="BG966" s="53"/>
      <c r="BH966" s="53"/>
      <c r="BI966" s="53"/>
      <c r="BJ966" s="53"/>
      <c r="BK966" s="53"/>
      <c r="BL966" s="53"/>
      <c r="BM966" s="53"/>
      <c r="BN966" s="53"/>
      <c r="BO966" s="53"/>
      <c r="BP966" s="53"/>
      <c r="BQ966" s="53"/>
      <c r="BR966" s="53"/>
      <c r="BS966" s="53"/>
      <c r="BT966" s="53"/>
      <c r="BU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  <c r="BE967" s="53"/>
      <c r="BF967" s="53"/>
      <c r="BG967" s="53"/>
      <c r="BH967" s="53"/>
      <c r="BI967" s="53"/>
      <c r="BJ967" s="53"/>
      <c r="BK967" s="53"/>
      <c r="BL967" s="53"/>
      <c r="BM967" s="53"/>
      <c r="BN967" s="53"/>
      <c r="BO967" s="53"/>
      <c r="BP967" s="53"/>
      <c r="BQ967" s="53"/>
      <c r="BR967" s="53"/>
      <c r="BS967" s="53"/>
      <c r="BT967" s="53"/>
      <c r="BU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  <c r="BE968" s="53"/>
      <c r="BF968" s="53"/>
      <c r="BG968" s="53"/>
      <c r="BH968" s="53"/>
      <c r="BI968" s="53"/>
      <c r="BJ968" s="53"/>
      <c r="BK968" s="53"/>
      <c r="BL968" s="53"/>
      <c r="BM968" s="53"/>
      <c r="BN968" s="53"/>
      <c r="BO968" s="53"/>
      <c r="BP968" s="53"/>
      <c r="BQ968" s="53"/>
      <c r="BR968" s="53"/>
      <c r="BS968" s="53"/>
      <c r="BT968" s="53"/>
      <c r="BU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  <c r="BE969" s="53"/>
      <c r="BF969" s="53"/>
      <c r="BG969" s="53"/>
      <c r="BH969" s="53"/>
      <c r="BI969" s="53"/>
      <c r="BJ969" s="53"/>
      <c r="BK969" s="53"/>
      <c r="BL969" s="53"/>
      <c r="BM969" s="53"/>
      <c r="BN969" s="53"/>
      <c r="BO969" s="53"/>
      <c r="BP969" s="53"/>
      <c r="BQ969" s="53"/>
      <c r="BR969" s="53"/>
      <c r="BS969" s="53"/>
      <c r="BT969" s="53"/>
      <c r="BU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  <c r="BE970" s="53"/>
      <c r="BF970" s="53"/>
      <c r="BG970" s="53"/>
      <c r="BH970" s="53"/>
      <c r="BI970" s="53"/>
      <c r="BJ970" s="53"/>
      <c r="BK970" s="53"/>
      <c r="BL970" s="53"/>
      <c r="BM970" s="53"/>
      <c r="BN970" s="53"/>
      <c r="BO970" s="53"/>
      <c r="BP970" s="53"/>
      <c r="BQ970" s="53"/>
      <c r="BR970" s="53"/>
      <c r="BS970" s="53"/>
      <c r="BT970" s="53"/>
      <c r="BU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  <c r="BE971" s="53"/>
      <c r="BF971" s="53"/>
      <c r="BG971" s="53"/>
      <c r="BH971" s="53"/>
      <c r="BI971" s="53"/>
      <c r="BJ971" s="53"/>
      <c r="BK971" s="53"/>
      <c r="BL971" s="53"/>
      <c r="BM971" s="53"/>
      <c r="BN971" s="53"/>
      <c r="BO971" s="53"/>
      <c r="BP971" s="53"/>
      <c r="BQ971" s="53"/>
      <c r="BR971" s="53"/>
      <c r="BS971" s="53"/>
      <c r="BT971" s="53"/>
      <c r="BU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  <c r="BE972" s="53"/>
      <c r="BF972" s="53"/>
      <c r="BG972" s="53"/>
      <c r="BH972" s="53"/>
      <c r="BI972" s="53"/>
      <c r="BJ972" s="53"/>
      <c r="BK972" s="53"/>
      <c r="BL972" s="53"/>
      <c r="BM972" s="53"/>
      <c r="BN972" s="53"/>
      <c r="BO972" s="53"/>
      <c r="BP972" s="53"/>
      <c r="BQ972" s="53"/>
      <c r="BR972" s="53"/>
      <c r="BS972" s="53"/>
      <c r="BT972" s="53"/>
      <c r="BU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  <c r="BE973" s="53"/>
      <c r="BF973" s="53"/>
      <c r="BG973" s="53"/>
      <c r="BH973" s="53"/>
      <c r="BI973" s="53"/>
      <c r="BJ973" s="53"/>
      <c r="BK973" s="53"/>
      <c r="BL973" s="53"/>
      <c r="BM973" s="53"/>
      <c r="BN973" s="53"/>
      <c r="BO973" s="53"/>
      <c r="BP973" s="53"/>
      <c r="BQ973" s="53"/>
      <c r="BR973" s="53"/>
      <c r="BS973" s="53"/>
      <c r="BT973" s="53"/>
      <c r="BU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  <c r="BE974" s="53"/>
      <c r="BF974" s="53"/>
      <c r="BG974" s="53"/>
      <c r="BH974" s="53"/>
      <c r="BI974" s="53"/>
      <c r="BJ974" s="53"/>
      <c r="BK974" s="53"/>
      <c r="BL974" s="53"/>
      <c r="BM974" s="53"/>
      <c r="BN974" s="53"/>
      <c r="BO974" s="53"/>
      <c r="BP974" s="53"/>
      <c r="BQ974" s="53"/>
      <c r="BR974" s="53"/>
      <c r="BS974" s="53"/>
      <c r="BT974" s="53"/>
      <c r="BU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  <c r="BE975" s="53"/>
      <c r="BF975" s="53"/>
      <c r="BG975" s="53"/>
      <c r="BH975" s="53"/>
      <c r="BI975" s="53"/>
      <c r="BJ975" s="53"/>
      <c r="BK975" s="53"/>
      <c r="BL975" s="53"/>
      <c r="BM975" s="53"/>
      <c r="BN975" s="53"/>
      <c r="BO975" s="53"/>
      <c r="BP975" s="53"/>
      <c r="BQ975" s="53"/>
      <c r="BR975" s="53"/>
      <c r="BS975" s="53"/>
      <c r="BT975" s="53"/>
      <c r="BU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  <c r="BE976" s="53"/>
      <c r="BF976" s="53"/>
      <c r="BG976" s="53"/>
      <c r="BH976" s="53"/>
      <c r="BI976" s="53"/>
      <c r="BJ976" s="53"/>
      <c r="BK976" s="53"/>
      <c r="BL976" s="53"/>
      <c r="BM976" s="53"/>
      <c r="BN976" s="53"/>
      <c r="BO976" s="53"/>
      <c r="BP976" s="53"/>
      <c r="BQ976" s="53"/>
      <c r="BR976" s="53"/>
      <c r="BS976" s="53"/>
      <c r="BT976" s="53"/>
      <c r="BU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  <c r="BE977" s="53"/>
      <c r="BF977" s="53"/>
      <c r="BG977" s="53"/>
      <c r="BH977" s="53"/>
      <c r="BI977" s="53"/>
      <c r="BJ977" s="53"/>
      <c r="BK977" s="53"/>
      <c r="BL977" s="53"/>
      <c r="BM977" s="53"/>
      <c r="BN977" s="53"/>
      <c r="BO977" s="53"/>
      <c r="BP977" s="53"/>
      <c r="BQ977" s="53"/>
      <c r="BR977" s="53"/>
      <c r="BS977" s="53"/>
      <c r="BT977" s="53"/>
      <c r="BU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  <c r="BE978" s="53"/>
      <c r="BF978" s="53"/>
      <c r="BG978" s="53"/>
      <c r="BH978" s="53"/>
      <c r="BI978" s="53"/>
      <c r="BJ978" s="53"/>
      <c r="BK978" s="53"/>
      <c r="BL978" s="53"/>
      <c r="BM978" s="53"/>
      <c r="BN978" s="53"/>
      <c r="BO978" s="53"/>
      <c r="BP978" s="53"/>
      <c r="BQ978" s="53"/>
      <c r="BR978" s="53"/>
      <c r="BS978" s="53"/>
      <c r="BT978" s="53"/>
      <c r="BU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  <c r="BE979" s="53"/>
      <c r="BF979" s="53"/>
      <c r="BG979" s="53"/>
      <c r="BH979" s="53"/>
      <c r="BI979" s="53"/>
      <c r="BJ979" s="53"/>
      <c r="BK979" s="53"/>
      <c r="BL979" s="53"/>
      <c r="BM979" s="53"/>
      <c r="BN979" s="53"/>
      <c r="BO979" s="53"/>
      <c r="BP979" s="53"/>
      <c r="BQ979" s="53"/>
      <c r="BR979" s="53"/>
      <c r="BS979" s="53"/>
      <c r="BT979" s="53"/>
      <c r="BU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  <c r="BE980" s="53"/>
      <c r="BF980" s="53"/>
      <c r="BG980" s="53"/>
      <c r="BH980" s="53"/>
      <c r="BI980" s="53"/>
      <c r="BJ980" s="53"/>
      <c r="BK980" s="53"/>
      <c r="BL980" s="53"/>
      <c r="BM980" s="53"/>
      <c r="BN980" s="53"/>
      <c r="BO980" s="53"/>
      <c r="BP980" s="53"/>
      <c r="BQ980" s="53"/>
      <c r="BR980" s="53"/>
      <c r="BS980" s="53"/>
      <c r="BT980" s="53"/>
      <c r="BU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  <c r="BE981" s="53"/>
      <c r="BF981" s="53"/>
      <c r="BG981" s="53"/>
      <c r="BH981" s="53"/>
      <c r="BI981" s="53"/>
      <c r="BJ981" s="53"/>
      <c r="BK981" s="53"/>
      <c r="BL981" s="53"/>
      <c r="BM981" s="53"/>
      <c r="BN981" s="53"/>
      <c r="BO981" s="53"/>
      <c r="BP981" s="53"/>
      <c r="BQ981" s="53"/>
      <c r="BR981" s="53"/>
      <c r="BS981" s="53"/>
      <c r="BT981" s="53"/>
      <c r="BU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  <c r="BE982" s="53"/>
      <c r="BF982" s="53"/>
      <c r="BG982" s="53"/>
      <c r="BH982" s="53"/>
      <c r="BI982" s="53"/>
      <c r="BJ982" s="53"/>
      <c r="BK982" s="53"/>
      <c r="BL982" s="53"/>
      <c r="BM982" s="53"/>
      <c r="BN982" s="53"/>
      <c r="BO982" s="53"/>
      <c r="BP982" s="53"/>
      <c r="BQ982" s="53"/>
      <c r="BR982" s="53"/>
      <c r="BS982" s="53"/>
      <c r="BT982" s="53"/>
      <c r="BU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  <c r="BE983" s="53"/>
      <c r="BF983" s="53"/>
      <c r="BG983" s="53"/>
      <c r="BH983" s="53"/>
      <c r="BI983" s="53"/>
      <c r="BJ983" s="53"/>
      <c r="BK983" s="53"/>
      <c r="BL983" s="53"/>
      <c r="BM983" s="53"/>
      <c r="BN983" s="53"/>
      <c r="BO983" s="53"/>
      <c r="BP983" s="53"/>
      <c r="BQ983" s="53"/>
      <c r="BR983" s="53"/>
      <c r="BS983" s="53"/>
      <c r="BT983" s="53"/>
      <c r="BU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  <c r="BE984" s="53"/>
      <c r="BF984" s="53"/>
      <c r="BG984" s="53"/>
      <c r="BH984" s="53"/>
      <c r="BI984" s="53"/>
      <c r="BJ984" s="53"/>
      <c r="BK984" s="53"/>
      <c r="BL984" s="53"/>
      <c r="BM984" s="53"/>
      <c r="BN984" s="53"/>
      <c r="BO984" s="53"/>
      <c r="BP984" s="53"/>
      <c r="BQ984" s="53"/>
      <c r="BR984" s="53"/>
      <c r="BS984" s="53"/>
      <c r="BT984" s="53"/>
      <c r="BU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  <c r="BE985" s="53"/>
      <c r="BF985" s="53"/>
      <c r="BG985" s="53"/>
      <c r="BH985" s="53"/>
      <c r="BI985" s="53"/>
      <c r="BJ985" s="53"/>
      <c r="BK985" s="53"/>
      <c r="BL985" s="53"/>
      <c r="BM985" s="53"/>
      <c r="BN985" s="53"/>
      <c r="BO985" s="53"/>
      <c r="BP985" s="53"/>
      <c r="BQ985" s="53"/>
      <c r="BR985" s="53"/>
      <c r="BS985" s="53"/>
      <c r="BT985" s="53"/>
      <c r="BU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  <c r="BE986" s="53"/>
      <c r="BF986" s="53"/>
      <c r="BG986" s="53"/>
      <c r="BH986" s="53"/>
      <c r="BI986" s="53"/>
      <c r="BJ986" s="53"/>
      <c r="BK986" s="53"/>
      <c r="BL986" s="53"/>
      <c r="BM986" s="53"/>
      <c r="BN986" s="53"/>
      <c r="BO986" s="53"/>
      <c r="BP986" s="53"/>
      <c r="BQ986" s="53"/>
      <c r="BR986" s="53"/>
      <c r="BS986" s="53"/>
      <c r="BT986" s="53"/>
      <c r="BU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  <c r="BE987" s="53"/>
      <c r="BF987" s="53"/>
      <c r="BG987" s="53"/>
      <c r="BH987" s="53"/>
      <c r="BI987" s="53"/>
      <c r="BJ987" s="53"/>
      <c r="BK987" s="53"/>
      <c r="BL987" s="53"/>
      <c r="BM987" s="53"/>
      <c r="BN987" s="53"/>
      <c r="BO987" s="53"/>
      <c r="BP987" s="53"/>
      <c r="BQ987" s="53"/>
      <c r="BR987" s="53"/>
      <c r="BS987" s="53"/>
      <c r="BT987" s="53"/>
      <c r="BU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  <c r="BE988" s="53"/>
      <c r="BF988" s="53"/>
      <c r="BG988" s="53"/>
      <c r="BH988" s="53"/>
      <c r="BI988" s="53"/>
      <c r="BJ988" s="53"/>
      <c r="BK988" s="53"/>
      <c r="BL988" s="53"/>
      <c r="BM988" s="53"/>
      <c r="BN988" s="53"/>
      <c r="BO988" s="53"/>
      <c r="BP988" s="53"/>
      <c r="BQ988" s="53"/>
      <c r="BR988" s="53"/>
      <c r="BS988" s="53"/>
      <c r="BT988" s="53"/>
      <c r="BU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  <c r="BE989" s="53"/>
      <c r="BF989" s="53"/>
      <c r="BG989" s="53"/>
      <c r="BH989" s="53"/>
      <c r="BI989" s="53"/>
      <c r="BJ989" s="53"/>
      <c r="BK989" s="53"/>
      <c r="BL989" s="53"/>
      <c r="BM989" s="53"/>
      <c r="BN989" s="53"/>
      <c r="BO989" s="53"/>
      <c r="BP989" s="53"/>
      <c r="BQ989" s="53"/>
      <c r="BR989" s="53"/>
      <c r="BS989" s="53"/>
      <c r="BT989" s="53"/>
      <c r="BU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  <c r="BE990" s="53"/>
      <c r="BF990" s="53"/>
      <c r="BG990" s="53"/>
      <c r="BH990" s="53"/>
      <c r="BI990" s="53"/>
      <c r="BJ990" s="53"/>
      <c r="BK990" s="53"/>
      <c r="BL990" s="53"/>
      <c r="BM990" s="53"/>
      <c r="BN990" s="53"/>
      <c r="BO990" s="53"/>
      <c r="BP990" s="53"/>
      <c r="BQ990" s="53"/>
      <c r="BR990" s="53"/>
      <c r="BS990" s="53"/>
      <c r="BT990" s="53"/>
      <c r="BU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  <c r="BE991" s="53"/>
      <c r="BF991" s="53"/>
      <c r="BG991" s="53"/>
      <c r="BH991" s="53"/>
      <c r="BI991" s="53"/>
      <c r="BJ991" s="53"/>
      <c r="BK991" s="53"/>
      <c r="BL991" s="53"/>
      <c r="BM991" s="53"/>
      <c r="BN991" s="53"/>
      <c r="BO991" s="53"/>
      <c r="BP991" s="53"/>
      <c r="BQ991" s="53"/>
      <c r="BR991" s="53"/>
      <c r="BS991" s="53"/>
      <c r="BT991" s="53"/>
      <c r="BU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  <c r="BE992" s="53"/>
      <c r="BF992" s="53"/>
      <c r="BG992" s="53"/>
      <c r="BH992" s="53"/>
      <c r="BI992" s="53"/>
      <c r="BJ992" s="53"/>
      <c r="BK992" s="53"/>
      <c r="BL992" s="53"/>
      <c r="BM992" s="53"/>
      <c r="BN992" s="53"/>
      <c r="BO992" s="53"/>
      <c r="BP992" s="53"/>
      <c r="BQ992" s="53"/>
      <c r="BR992" s="53"/>
      <c r="BS992" s="53"/>
      <c r="BT992" s="53"/>
      <c r="BU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  <c r="BE993" s="53"/>
      <c r="BF993" s="53"/>
      <c r="BG993" s="53"/>
      <c r="BH993" s="53"/>
      <c r="BI993" s="53"/>
      <c r="BJ993" s="53"/>
      <c r="BK993" s="53"/>
      <c r="BL993" s="53"/>
      <c r="BM993" s="53"/>
      <c r="BN993" s="53"/>
      <c r="BO993" s="53"/>
      <c r="BP993" s="53"/>
      <c r="BQ993" s="53"/>
      <c r="BR993" s="53"/>
      <c r="BS993" s="53"/>
      <c r="BT993" s="53"/>
      <c r="BU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  <c r="BE994" s="53"/>
      <c r="BF994" s="53"/>
      <c r="BG994" s="53"/>
      <c r="BH994" s="53"/>
      <c r="BI994" s="53"/>
      <c r="BJ994" s="53"/>
      <c r="BK994" s="53"/>
      <c r="BL994" s="53"/>
      <c r="BM994" s="53"/>
      <c r="BN994" s="53"/>
      <c r="BO994" s="53"/>
      <c r="BP994" s="53"/>
      <c r="BQ994" s="53"/>
      <c r="BR994" s="53"/>
      <c r="BS994" s="53"/>
      <c r="BT994" s="53"/>
      <c r="BU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/>
      <c r="BE995" s="53"/>
      <c r="BF995" s="53"/>
      <c r="BG995" s="53"/>
      <c r="BH995" s="53"/>
      <c r="BI995" s="53"/>
      <c r="BJ995" s="53"/>
      <c r="BK995" s="53"/>
      <c r="BL995" s="53"/>
      <c r="BM995" s="53"/>
      <c r="BN995" s="53"/>
      <c r="BO995" s="53"/>
      <c r="BP995" s="53"/>
      <c r="BQ995" s="53"/>
      <c r="BR995" s="53"/>
      <c r="BS995" s="53"/>
      <c r="BT995" s="53"/>
      <c r="BU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  <c r="BC996" s="53"/>
      <c r="BD996" s="53"/>
      <c r="BE996" s="53"/>
      <c r="BF996" s="53"/>
      <c r="BG996" s="53"/>
      <c r="BH996" s="53"/>
      <c r="BI996" s="53"/>
      <c r="BJ996" s="53"/>
      <c r="BK996" s="53"/>
      <c r="BL996" s="53"/>
      <c r="BM996" s="53"/>
      <c r="BN996" s="53"/>
      <c r="BO996" s="53"/>
      <c r="BP996" s="53"/>
      <c r="BQ996" s="53"/>
      <c r="BR996" s="53"/>
      <c r="BS996" s="53"/>
      <c r="BT996" s="53"/>
      <c r="BU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  <c r="BC997" s="53"/>
      <c r="BD997" s="53"/>
      <c r="BE997" s="53"/>
      <c r="BF997" s="53"/>
      <c r="BG997" s="53"/>
      <c r="BH997" s="53"/>
      <c r="BI997" s="53"/>
      <c r="BJ997" s="53"/>
      <c r="BK997" s="53"/>
      <c r="BL997" s="53"/>
      <c r="BM997" s="53"/>
      <c r="BN997" s="53"/>
      <c r="BO997" s="53"/>
      <c r="BP997" s="53"/>
      <c r="BQ997" s="53"/>
      <c r="BR997" s="53"/>
      <c r="BS997" s="53"/>
      <c r="BT997" s="53"/>
      <c r="BU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3"/>
      <c r="BF998" s="53"/>
      <c r="BG998" s="53"/>
      <c r="BH998" s="53"/>
      <c r="BI998" s="53"/>
      <c r="BJ998" s="53"/>
      <c r="BK998" s="53"/>
      <c r="BL998" s="53"/>
      <c r="BM998" s="53"/>
      <c r="BN998" s="53"/>
      <c r="BO998" s="53"/>
      <c r="BP998" s="53"/>
      <c r="BQ998" s="53"/>
      <c r="BR998" s="53"/>
      <c r="BS998" s="53"/>
      <c r="BT998" s="53"/>
      <c r="BU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  <c r="BJ999" s="53"/>
      <c r="BK999" s="53"/>
      <c r="BL999" s="53"/>
      <c r="BM999" s="53"/>
      <c r="BN999" s="53"/>
      <c r="BO999" s="53"/>
      <c r="BP999" s="53"/>
      <c r="BQ999" s="53"/>
      <c r="BR999" s="53"/>
      <c r="BS999" s="53"/>
      <c r="BT999" s="53"/>
      <c r="BU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/>
      <c r="BE1000" s="53"/>
      <c r="BF1000" s="53"/>
      <c r="BG1000" s="53"/>
      <c r="BH1000" s="53"/>
      <c r="BI1000" s="53"/>
      <c r="BJ1000" s="53"/>
      <c r="BK1000" s="53"/>
      <c r="BL1000" s="53"/>
      <c r="BM1000" s="53"/>
      <c r="BN1000" s="53"/>
      <c r="BO1000" s="53"/>
      <c r="BP1000" s="53"/>
      <c r="BQ1000" s="53"/>
      <c r="BR1000" s="53"/>
      <c r="BS1000" s="53"/>
      <c r="BT1000" s="53"/>
      <c r="BU1000" s="53"/>
    </row>
    <row r="100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  <c r="AG1001" s="68"/>
      <c r="AH1001" s="68"/>
      <c r="AI1001" s="68"/>
      <c r="AJ1001" s="68"/>
      <c r="AK1001" s="68"/>
      <c r="AL1001" s="68"/>
      <c r="AM1001" s="68"/>
      <c r="AN1001" s="68"/>
      <c r="AO1001" s="68"/>
      <c r="AP1001" s="68"/>
      <c r="AQ1001" s="68"/>
      <c r="AR1001" s="68"/>
      <c r="AS1001" s="68"/>
      <c r="AT1001" s="68"/>
      <c r="AU1001" s="68"/>
      <c r="AV1001" s="68"/>
      <c r="AW1001" s="68"/>
      <c r="AX1001" s="68"/>
      <c r="AY1001" s="68"/>
      <c r="AZ1001" s="68"/>
      <c r="BA1001" s="68"/>
      <c r="BB1001" s="68"/>
      <c r="BC1001" s="68"/>
      <c r="BD1001" s="68"/>
      <c r="BE1001" s="68"/>
      <c r="BF1001" s="68"/>
      <c r="BG1001" s="68"/>
      <c r="BH1001" s="68"/>
      <c r="BI1001" s="68"/>
      <c r="BJ1001" s="68"/>
      <c r="BK1001" s="68"/>
      <c r="BL1001" s="68"/>
      <c r="BM1001" s="68"/>
      <c r="BN1001" s="68"/>
      <c r="BO1001" s="68"/>
      <c r="BP1001" s="68"/>
      <c r="BQ1001" s="68"/>
      <c r="BR1001" s="68"/>
      <c r="BS1001" s="68"/>
      <c r="BT1001" s="68"/>
      <c r="BU1001" s="68"/>
    </row>
  </sheetData>
  <mergeCells count="418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G10:J10"/>
    <mergeCell ref="K10:M10"/>
    <mergeCell ref="N10:P10"/>
    <mergeCell ref="Q10:R10"/>
    <mergeCell ref="S10:U10"/>
    <mergeCell ref="V10:X10"/>
    <mergeCell ref="Y10:AA10"/>
    <mergeCell ref="AB10:AC10"/>
    <mergeCell ref="B5:I5"/>
    <mergeCell ref="J5:P5"/>
    <mergeCell ref="Q5:U6"/>
    <mergeCell ref="V5:AK6"/>
    <mergeCell ref="B6:I6"/>
    <mergeCell ref="J6:P6"/>
    <mergeCell ref="C10:F10"/>
    <mergeCell ref="BH10:BK10"/>
    <mergeCell ref="BL10:BU10"/>
    <mergeCell ref="AD10:AF10"/>
    <mergeCell ref="AG10:AJ10"/>
    <mergeCell ref="AK10:AO10"/>
    <mergeCell ref="AP10:AT10"/>
    <mergeCell ref="AU10:AY10"/>
    <mergeCell ref="AZ10:BD10"/>
    <mergeCell ref="BE10:BG10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Y14:AA14"/>
    <mergeCell ref="AB14:AC14"/>
    <mergeCell ref="AD14:AF14"/>
    <mergeCell ref="AG14:AJ14"/>
    <mergeCell ref="AK14:AO14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AZ15:BD15"/>
    <mergeCell ref="BE15:BG15"/>
    <mergeCell ref="Y15:AA15"/>
    <mergeCell ref="AB15:AC15"/>
    <mergeCell ref="AD15:AF15"/>
    <mergeCell ref="AG15:AJ15"/>
    <mergeCell ref="AK15:AO15"/>
    <mergeCell ref="AP15:AT15"/>
    <mergeCell ref="AU15:AY15"/>
    <mergeCell ref="BH12:BK12"/>
    <mergeCell ref="BL12:BU12"/>
    <mergeCell ref="B11:BU11"/>
    <mergeCell ref="C12:F12"/>
    <mergeCell ref="G12:J12"/>
    <mergeCell ref="K12:M12"/>
    <mergeCell ref="N12:P12"/>
    <mergeCell ref="Q12:R12"/>
    <mergeCell ref="S12:U12"/>
    <mergeCell ref="AZ13:BD13"/>
    <mergeCell ref="BE13:BG13"/>
    <mergeCell ref="BH13:BK13"/>
    <mergeCell ref="BL13:BU13"/>
    <mergeCell ref="Y13:AA13"/>
    <mergeCell ref="AB13:AC13"/>
    <mergeCell ref="AD13:AF13"/>
    <mergeCell ref="AG13:AJ13"/>
    <mergeCell ref="AK13:AO13"/>
    <mergeCell ref="AP13:AT13"/>
    <mergeCell ref="AU13:AY13"/>
    <mergeCell ref="C13:F13"/>
    <mergeCell ref="G13:J13"/>
    <mergeCell ref="K13:M13"/>
    <mergeCell ref="N13:P13"/>
    <mergeCell ref="Q13:R13"/>
    <mergeCell ref="S13:U13"/>
    <mergeCell ref="V13:X13"/>
    <mergeCell ref="AZ14:BD14"/>
    <mergeCell ref="BE14:BG14"/>
    <mergeCell ref="BH14:BK14"/>
    <mergeCell ref="BL14:BU14"/>
    <mergeCell ref="BH15:BK15"/>
    <mergeCell ref="BL15:BU15"/>
    <mergeCell ref="C15:F15"/>
    <mergeCell ref="G15:J15"/>
    <mergeCell ref="K15:M15"/>
    <mergeCell ref="N15:P15"/>
    <mergeCell ref="Q15:R15"/>
    <mergeCell ref="S15:U15"/>
    <mergeCell ref="V15:X15"/>
    <mergeCell ref="AZ18:BD18"/>
    <mergeCell ref="BE18:BG18"/>
    <mergeCell ref="Y18:AA18"/>
    <mergeCell ref="AB18:AC18"/>
    <mergeCell ref="AD18:AF18"/>
    <mergeCell ref="AG18:AJ18"/>
    <mergeCell ref="AK18:AO18"/>
    <mergeCell ref="AP18:AT18"/>
    <mergeCell ref="AU18:AY18"/>
    <mergeCell ref="AZ16:BD16"/>
    <mergeCell ref="BE16:BG16"/>
    <mergeCell ref="BH16:BK16"/>
    <mergeCell ref="BL16:BU16"/>
    <mergeCell ref="Y16:AA16"/>
    <mergeCell ref="AB16:AC16"/>
    <mergeCell ref="AD16:AF16"/>
    <mergeCell ref="AG16:AJ16"/>
    <mergeCell ref="AK16:AO16"/>
    <mergeCell ref="AP16:AT16"/>
    <mergeCell ref="AU16:AY16"/>
    <mergeCell ref="C16:F16"/>
    <mergeCell ref="G16:J16"/>
    <mergeCell ref="K16:M16"/>
    <mergeCell ref="N16:P16"/>
    <mergeCell ref="Q16:R16"/>
    <mergeCell ref="S16:U16"/>
    <mergeCell ref="V16:X16"/>
    <mergeCell ref="AZ17:BD17"/>
    <mergeCell ref="BE17:BG17"/>
    <mergeCell ref="BH17:BK17"/>
    <mergeCell ref="BL17:BU17"/>
    <mergeCell ref="BH18:BK18"/>
    <mergeCell ref="BL18:BU18"/>
    <mergeCell ref="Y17:AA17"/>
    <mergeCell ref="AB17:AC17"/>
    <mergeCell ref="AD17:AF17"/>
    <mergeCell ref="AG17:AJ17"/>
    <mergeCell ref="AK17:AO17"/>
    <mergeCell ref="AP17:AT17"/>
    <mergeCell ref="AU17:AY17"/>
    <mergeCell ref="C17:F17"/>
    <mergeCell ref="G17:J17"/>
    <mergeCell ref="K17:M17"/>
    <mergeCell ref="N17:P17"/>
    <mergeCell ref="Q17:R17"/>
    <mergeCell ref="S17:U17"/>
    <mergeCell ref="V17:X17"/>
    <mergeCell ref="C18:F18"/>
    <mergeCell ref="G18:J18"/>
    <mergeCell ref="K18:M18"/>
    <mergeCell ref="N18:P18"/>
    <mergeCell ref="Q18:R18"/>
    <mergeCell ref="S18:U18"/>
    <mergeCell ref="V18:X18"/>
    <mergeCell ref="AZ31:BD31"/>
    <mergeCell ref="BE31:BG31"/>
    <mergeCell ref="Y31:AA31"/>
    <mergeCell ref="AB31:AC31"/>
    <mergeCell ref="AD31:AF31"/>
    <mergeCell ref="AG31:AJ31"/>
    <mergeCell ref="AK31:AO31"/>
    <mergeCell ref="AP31:AT31"/>
    <mergeCell ref="AU31:AY31"/>
    <mergeCell ref="AZ29:BD29"/>
    <mergeCell ref="BE29:BG29"/>
    <mergeCell ref="BH29:BK29"/>
    <mergeCell ref="BL29:BU29"/>
    <mergeCell ref="Y29:AA29"/>
    <mergeCell ref="AB29:AC29"/>
    <mergeCell ref="AD29:AF29"/>
    <mergeCell ref="AG29:AJ29"/>
    <mergeCell ref="AK29:AO29"/>
    <mergeCell ref="AP29:AT29"/>
    <mergeCell ref="AU29:AY29"/>
    <mergeCell ref="C29:F29"/>
    <mergeCell ref="G29:J29"/>
    <mergeCell ref="K29:M29"/>
    <mergeCell ref="N29:P29"/>
    <mergeCell ref="Q29:R29"/>
    <mergeCell ref="S29:U29"/>
    <mergeCell ref="V29:X29"/>
    <mergeCell ref="AZ30:BD30"/>
    <mergeCell ref="BE30:BG30"/>
    <mergeCell ref="BH30:BK30"/>
    <mergeCell ref="BL30:BU30"/>
    <mergeCell ref="BH31:BK31"/>
    <mergeCell ref="BL31:BU31"/>
    <mergeCell ref="Y30:AA30"/>
    <mergeCell ref="AB30:AC30"/>
    <mergeCell ref="AD30:AF30"/>
    <mergeCell ref="AG30:AJ30"/>
    <mergeCell ref="AK30:AO30"/>
    <mergeCell ref="AP30:AT30"/>
    <mergeCell ref="AU30:AY30"/>
    <mergeCell ref="C30:F30"/>
    <mergeCell ref="G30:J30"/>
    <mergeCell ref="K30:M30"/>
    <mergeCell ref="N30:P30"/>
    <mergeCell ref="Q30:R30"/>
    <mergeCell ref="S30:U30"/>
    <mergeCell ref="V30:X30"/>
    <mergeCell ref="C31:F31"/>
    <mergeCell ref="G31:J31"/>
    <mergeCell ref="K31:M31"/>
    <mergeCell ref="N31:P31"/>
    <mergeCell ref="Q31:R31"/>
    <mergeCell ref="S31:U31"/>
    <mergeCell ref="V31:X31"/>
    <mergeCell ref="AZ21:BD21"/>
    <mergeCell ref="BE21:BG21"/>
    <mergeCell ref="Y21:AA21"/>
    <mergeCell ref="AB21:AC21"/>
    <mergeCell ref="AD21:AF21"/>
    <mergeCell ref="AG21:AJ21"/>
    <mergeCell ref="AK21:AO21"/>
    <mergeCell ref="AP21:AT21"/>
    <mergeCell ref="AU21:AY21"/>
    <mergeCell ref="AZ19:BD19"/>
    <mergeCell ref="BE19:BG19"/>
    <mergeCell ref="BH19:BK19"/>
    <mergeCell ref="BL19:BU19"/>
    <mergeCell ref="Y19:AA19"/>
    <mergeCell ref="AB19:AC19"/>
    <mergeCell ref="AD19:AF19"/>
    <mergeCell ref="AG19:AJ19"/>
    <mergeCell ref="AK19:AO19"/>
    <mergeCell ref="AP19:AT19"/>
    <mergeCell ref="AU19:AY19"/>
    <mergeCell ref="C19:F19"/>
    <mergeCell ref="G19:J19"/>
    <mergeCell ref="K19:M19"/>
    <mergeCell ref="N19:P19"/>
    <mergeCell ref="Q19:R19"/>
    <mergeCell ref="S19:U19"/>
    <mergeCell ref="V19:X19"/>
    <mergeCell ref="AZ20:BD20"/>
    <mergeCell ref="BE20:BG20"/>
    <mergeCell ref="BH20:BK20"/>
    <mergeCell ref="BL20:BU20"/>
    <mergeCell ref="BH21:BK21"/>
    <mergeCell ref="BL21:BU21"/>
    <mergeCell ref="Y20:AA20"/>
    <mergeCell ref="AB20:AC20"/>
    <mergeCell ref="AD20:AF20"/>
    <mergeCell ref="AG20:AJ20"/>
    <mergeCell ref="AK20:AO20"/>
    <mergeCell ref="AP20:AT20"/>
    <mergeCell ref="AU20:AY20"/>
    <mergeCell ref="C20:F20"/>
    <mergeCell ref="G20:J20"/>
    <mergeCell ref="K20:M20"/>
    <mergeCell ref="N20:P20"/>
    <mergeCell ref="Q20:R20"/>
    <mergeCell ref="S20:U20"/>
    <mergeCell ref="V20:X20"/>
    <mergeCell ref="C21:F21"/>
    <mergeCell ref="G21:J21"/>
    <mergeCell ref="K21:M21"/>
    <mergeCell ref="N21:P21"/>
    <mergeCell ref="Q21:R21"/>
    <mergeCell ref="S21:U21"/>
    <mergeCell ref="V21:X21"/>
    <mergeCell ref="AZ25:BD25"/>
    <mergeCell ref="BE25:BG25"/>
    <mergeCell ref="Y25:AA25"/>
    <mergeCell ref="AB25:AC25"/>
    <mergeCell ref="AD25:AF25"/>
    <mergeCell ref="AG25:AJ25"/>
    <mergeCell ref="AK25:AO25"/>
    <mergeCell ref="AP25:AT25"/>
    <mergeCell ref="AU25:AY25"/>
    <mergeCell ref="AZ22:BD22"/>
    <mergeCell ref="BE22:BG22"/>
    <mergeCell ref="BH22:BK22"/>
    <mergeCell ref="BL22:BU22"/>
    <mergeCell ref="Y22:AA22"/>
    <mergeCell ref="AB22:AC22"/>
    <mergeCell ref="AD22:AF22"/>
    <mergeCell ref="AG22:AJ22"/>
    <mergeCell ref="AK22:AO22"/>
    <mergeCell ref="AP22:AT22"/>
    <mergeCell ref="AU22:AY22"/>
    <mergeCell ref="B23:BU23"/>
    <mergeCell ref="C22:F22"/>
    <mergeCell ref="G22:J22"/>
    <mergeCell ref="K22:M22"/>
    <mergeCell ref="N22:P22"/>
    <mergeCell ref="Q22:R22"/>
    <mergeCell ref="S22:U22"/>
    <mergeCell ref="V22:X22"/>
    <mergeCell ref="AZ24:BD24"/>
    <mergeCell ref="BE24:BG24"/>
    <mergeCell ref="BH24:BK24"/>
    <mergeCell ref="BL24:BU24"/>
    <mergeCell ref="BH25:BK25"/>
    <mergeCell ref="BL25:BU25"/>
    <mergeCell ref="Y24:AA24"/>
    <mergeCell ref="AB24:AC24"/>
    <mergeCell ref="AD24:AF24"/>
    <mergeCell ref="AG24:AJ24"/>
    <mergeCell ref="AK24:AO24"/>
    <mergeCell ref="AP24:AT24"/>
    <mergeCell ref="AU24:AY24"/>
    <mergeCell ref="C24:F24"/>
    <mergeCell ref="G24:J24"/>
    <mergeCell ref="K24:M24"/>
    <mergeCell ref="N24:P24"/>
    <mergeCell ref="Q24:R24"/>
    <mergeCell ref="S24:U24"/>
    <mergeCell ref="V24:X24"/>
    <mergeCell ref="C25:F25"/>
    <mergeCell ref="G25:J25"/>
    <mergeCell ref="K25:M25"/>
    <mergeCell ref="N25:P25"/>
    <mergeCell ref="Q25:R25"/>
    <mergeCell ref="S25:U25"/>
    <mergeCell ref="V25:X25"/>
    <mergeCell ref="AZ28:BD28"/>
    <mergeCell ref="BE28:BG28"/>
    <mergeCell ref="Y28:AA28"/>
    <mergeCell ref="AB28:AC28"/>
    <mergeCell ref="AD28:AF28"/>
    <mergeCell ref="AG28:AJ28"/>
    <mergeCell ref="AK28:AO28"/>
    <mergeCell ref="AP28:AT28"/>
    <mergeCell ref="AU28:AY28"/>
    <mergeCell ref="AZ26:BD26"/>
    <mergeCell ref="BE26:BG26"/>
    <mergeCell ref="BH26:BK26"/>
    <mergeCell ref="BL26:BU26"/>
    <mergeCell ref="Y26:AA26"/>
    <mergeCell ref="AB26:AC26"/>
    <mergeCell ref="AD26:AF26"/>
    <mergeCell ref="AG26:AJ26"/>
    <mergeCell ref="AK26:AO26"/>
    <mergeCell ref="AP26:AT26"/>
    <mergeCell ref="AU26:AY26"/>
    <mergeCell ref="C26:F26"/>
    <mergeCell ref="G26:J26"/>
    <mergeCell ref="K26:M26"/>
    <mergeCell ref="N26:P26"/>
    <mergeCell ref="Q26:R26"/>
    <mergeCell ref="S26:U26"/>
    <mergeCell ref="V26:X26"/>
    <mergeCell ref="AZ27:BD27"/>
    <mergeCell ref="BE27:BG27"/>
    <mergeCell ref="BH27:BK27"/>
    <mergeCell ref="BL27:BU27"/>
    <mergeCell ref="BH28:BK28"/>
    <mergeCell ref="BL28:BU28"/>
    <mergeCell ref="Y27:AA27"/>
    <mergeCell ref="AB27:AC27"/>
    <mergeCell ref="AD27:AF27"/>
    <mergeCell ref="AG27:AJ27"/>
    <mergeCell ref="AK27:AO27"/>
    <mergeCell ref="AP27:AT27"/>
    <mergeCell ref="AU27:AY27"/>
    <mergeCell ref="C27:F27"/>
    <mergeCell ref="G27:J27"/>
    <mergeCell ref="K27:M27"/>
    <mergeCell ref="N27:P27"/>
    <mergeCell ref="Q27:R27"/>
    <mergeCell ref="S27:U27"/>
    <mergeCell ref="V27:X27"/>
    <mergeCell ref="C28:F28"/>
    <mergeCell ref="G28:J28"/>
    <mergeCell ref="K28:M28"/>
    <mergeCell ref="N28:P28"/>
    <mergeCell ref="Q28:R28"/>
    <mergeCell ref="S28:U28"/>
    <mergeCell ref="V28:X28"/>
    <mergeCell ref="AZ32:BD32"/>
    <mergeCell ref="BE32:BG32"/>
    <mergeCell ref="BH32:BK32"/>
    <mergeCell ref="BL32:BU32"/>
    <mergeCell ref="Y32:AA32"/>
    <mergeCell ref="AB32:AC32"/>
    <mergeCell ref="AD32:AF32"/>
    <mergeCell ref="AG32:AJ32"/>
    <mergeCell ref="AK32:AO32"/>
    <mergeCell ref="AP32:AT32"/>
    <mergeCell ref="AU32:AY32"/>
    <mergeCell ref="C32:F32"/>
    <mergeCell ref="G32:J32"/>
    <mergeCell ref="K32:M32"/>
    <mergeCell ref="N32:P32"/>
    <mergeCell ref="Q32:R32"/>
    <mergeCell ref="S32:U32"/>
    <mergeCell ref="V32:X32"/>
    <mergeCell ref="C33:F33"/>
    <mergeCell ref="G33:J33"/>
    <mergeCell ref="K33:M33"/>
    <mergeCell ref="N33:P33"/>
    <mergeCell ref="Q33:R33"/>
    <mergeCell ref="S33:U33"/>
    <mergeCell ref="V33:X33"/>
    <mergeCell ref="AZ33:BD33"/>
    <mergeCell ref="BE33:BG33"/>
    <mergeCell ref="BH33:BK33"/>
    <mergeCell ref="BL33:BU33"/>
    <mergeCell ref="Y33:AA33"/>
    <mergeCell ref="AB33:AC33"/>
    <mergeCell ref="AD33:AF33"/>
    <mergeCell ref="AG33:AJ33"/>
    <mergeCell ref="AK33:AO33"/>
    <mergeCell ref="AP33:AT33"/>
    <mergeCell ref="AU33:AY3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27</v>
      </c>
      <c r="B1" s="20"/>
      <c r="C1" s="20"/>
      <c r="D1" s="20"/>
      <c r="E1" s="20"/>
      <c r="F1" s="20"/>
      <c r="G1" s="20"/>
      <c r="H1" s="20"/>
      <c r="I1" s="22"/>
      <c r="J1" s="25" t="s">
        <v>28</v>
      </c>
      <c r="K1" s="20"/>
      <c r="L1" s="20"/>
      <c r="M1" s="20"/>
      <c r="N1" s="20"/>
      <c r="O1" s="20"/>
      <c r="P1" s="22"/>
      <c r="Q1" s="25" t="s">
        <v>29</v>
      </c>
      <c r="R1" s="20"/>
      <c r="S1" s="20"/>
      <c r="T1" s="20"/>
      <c r="U1" s="22"/>
      <c r="V1" s="25" t="s">
        <v>30</v>
      </c>
      <c r="W1" s="20"/>
      <c r="X1" s="20"/>
      <c r="Y1" s="22"/>
      <c r="Z1" s="25" t="s">
        <v>31</v>
      </c>
      <c r="AA1" s="20"/>
      <c r="AB1" s="20"/>
      <c r="AC1" s="22"/>
      <c r="AD1" s="25" t="s">
        <v>32</v>
      </c>
      <c r="AE1" s="20"/>
      <c r="AF1" s="20"/>
      <c r="AG1" s="22"/>
      <c r="AH1" s="25" t="s">
        <v>33</v>
      </c>
      <c r="AI1" s="20"/>
      <c r="AJ1" s="20"/>
      <c r="AK1" s="22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34</v>
      </c>
      <c r="K2" s="35"/>
      <c r="L2" s="35"/>
      <c r="M2" s="35"/>
      <c r="N2" s="35"/>
      <c r="O2" s="35"/>
      <c r="P2" s="36"/>
      <c r="Q2" s="34" t="s">
        <v>46</v>
      </c>
      <c r="R2" s="35"/>
      <c r="S2" s="35"/>
      <c r="T2" s="35"/>
      <c r="U2" s="36"/>
      <c r="V2" s="37">
        <v>46107.0</v>
      </c>
      <c r="W2" s="35"/>
      <c r="X2" s="35"/>
      <c r="Y2" s="36"/>
      <c r="Z2" s="34" t="s">
        <v>15</v>
      </c>
      <c r="AA2" s="35"/>
      <c r="AB2" s="35"/>
      <c r="AC2" s="36"/>
      <c r="AD2" s="37">
        <v>46122.0</v>
      </c>
      <c r="AE2" s="35"/>
      <c r="AF2" s="35"/>
      <c r="AG2" s="36"/>
      <c r="AH2" s="34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</row>
    <row r="5">
      <c r="A5" s="53"/>
      <c r="B5" s="49" t="s">
        <v>50</v>
      </c>
      <c r="C5" s="20"/>
      <c r="D5" s="20"/>
      <c r="E5" s="20"/>
      <c r="F5" s="20"/>
      <c r="G5" s="20"/>
      <c r="H5" s="20"/>
      <c r="I5" s="22"/>
      <c r="J5" s="50" t="s">
        <v>51</v>
      </c>
      <c r="K5" s="20"/>
      <c r="L5" s="20"/>
      <c r="M5" s="20"/>
      <c r="N5" s="20"/>
      <c r="O5" s="20"/>
      <c r="P5" s="22"/>
      <c r="Q5" s="51" t="s">
        <v>52</v>
      </c>
      <c r="R5" s="35"/>
      <c r="S5" s="35"/>
      <c r="T5" s="35"/>
      <c r="U5" s="36"/>
      <c r="V5" s="52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>
      <c r="A6" s="53"/>
      <c r="B6" s="49" t="s">
        <v>53</v>
      </c>
      <c r="C6" s="20"/>
      <c r="D6" s="20"/>
      <c r="E6" s="20"/>
      <c r="F6" s="20"/>
      <c r="G6" s="20"/>
      <c r="H6" s="20"/>
      <c r="I6" s="22"/>
      <c r="J6" s="50" t="s">
        <v>1</v>
      </c>
      <c r="K6" s="20"/>
      <c r="L6" s="20"/>
      <c r="M6" s="20"/>
      <c r="N6" s="20"/>
      <c r="O6" s="20"/>
      <c r="P6" s="22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</row>
    <row r="8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</row>
    <row r="9">
      <c r="A9" s="53"/>
      <c r="B9" s="69" t="s">
        <v>170</v>
      </c>
    </row>
    <row r="10" ht="18.0" customHeight="1">
      <c r="A10" s="53"/>
      <c r="B10" s="54" t="s">
        <v>171</v>
      </c>
      <c r="C10" s="55" t="s">
        <v>172</v>
      </c>
      <c r="D10" s="20"/>
      <c r="E10" s="20"/>
      <c r="F10" s="20"/>
      <c r="G10" s="22"/>
      <c r="H10" s="55" t="s">
        <v>173</v>
      </c>
      <c r="I10" s="20"/>
      <c r="J10" s="22"/>
      <c r="K10" s="55" t="s">
        <v>174</v>
      </c>
      <c r="L10" s="20"/>
      <c r="M10" s="22"/>
      <c r="N10" s="55" t="s">
        <v>36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2"/>
    </row>
    <row r="11" ht="18.0" customHeight="1">
      <c r="A11" s="53"/>
      <c r="B11" s="57">
        <v>1.0</v>
      </c>
      <c r="C11" s="50" t="s">
        <v>175</v>
      </c>
      <c r="D11" s="20"/>
      <c r="E11" s="20"/>
      <c r="F11" s="20"/>
      <c r="G11" s="22"/>
      <c r="H11" s="50" t="s">
        <v>135</v>
      </c>
      <c r="I11" s="20"/>
      <c r="J11" s="22"/>
      <c r="K11" s="58" t="s">
        <v>176</v>
      </c>
      <c r="L11" s="20"/>
      <c r="M11" s="22"/>
      <c r="N11" s="50" t="s">
        <v>177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2"/>
    </row>
    <row r="12" ht="18.0" customHeight="1">
      <c r="A12" s="53"/>
      <c r="B12" s="57">
        <v>2.0</v>
      </c>
      <c r="C12" s="50" t="s">
        <v>178</v>
      </c>
      <c r="D12" s="20"/>
      <c r="E12" s="20"/>
      <c r="F12" s="20"/>
      <c r="G12" s="22"/>
      <c r="H12" s="50" t="s">
        <v>132</v>
      </c>
      <c r="I12" s="20"/>
      <c r="J12" s="22"/>
      <c r="K12" s="58" t="s">
        <v>179</v>
      </c>
      <c r="L12" s="20"/>
      <c r="M12" s="22"/>
      <c r="N12" s="50" t="s">
        <v>180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2"/>
    </row>
    <row r="13" ht="18.0" customHeight="1">
      <c r="A13" s="53"/>
      <c r="B13" s="57">
        <v>3.0</v>
      </c>
      <c r="C13" s="50" t="s">
        <v>181</v>
      </c>
      <c r="D13" s="20"/>
      <c r="E13" s="20"/>
      <c r="F13" s="20"/>
      <c r="G13" s="22"/>
      <c r="H13" s="50" t="s">
        <v>142</v>
      </c>
      <c r="I13" s="20"/>
      <c r="J13" s="22"/>
      <c r="K13" s="58" t="s">
        <v>179</v>
      </c>
      <c r="L13" s="20"/>
      <c r="M13" s="22"/>
      <c r="N13" s="50" t="s">
        <v>182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2"/>
    </row>
    <row r="14" ht="18.0" customHeight="1">
      <c r="A14" s="53"/>
      <c r="B14" s="57">
        <v>4.0</v>
      </c>
      <c r="C14" s="50" t="s">
        <v>183</v>
      </c>
      <c r="D14" s="20"/>
      <c r="E14" s="20"/>
      <c r="F14" s="20"/>
      <c r="G14" s="22"/>
      <c r="H14" s="50" t="s">
        <v>132</v>
      </c>
      <c r="I14" s="20"/>
      <c r="J14" s="22"/>
      <c r="K14" s="58" t="s">
        <v>179</v>
      </c>
      <c r="L14" s="20"/>
      <c r="M14" s="22"/>
      <c r="N14" s="50" t="s">
        <v>184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2"/>
    </row>
    <row r="15" ht="18.0" customHeight="1">
      <c r="A15" s="53"/>
      <c r="B15" s="57">
        <v>5.0</v>
      </c>
      <c r="C15" s="50" t="s">
        <v>162</v>
      </c>
      <c r="D15" s="20"/>
      <c r="E15" s="20"/>
      <c r="F15" s="20"/>
      <c r="G15" s="22"/>
      <c r="H15" s="50" t="s">
        <v>162</v>
      </c>
      <c r="I15" s="20"/>
      <c r="J15" s="22"/>
      <c r="K15" s="58" t="s">
        <v>179</v>
      </c>
      <c r="L15" s="20"/>
      <c r="M15" s="22"/>
      <c r="N15" s="50" t="s">
        <v>185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2"/>
    </row>
    <row r="16" ht="34.5" customHeight="1">
      <c r="A16" s="53"/>
      <c r="B16" s="57">
        <v>6.0</v>
      </c>
      <c r="C16" s="50" t="s">
        <v>186</v>
      </c>
      <c r="D16" s="20"/>
      <c r="E16" s="20"/>
      <c r="F16" s="20"/>
      <c r="G16" s="22"/>
      <c r="H16" s="50" t="s">
        <v>165</v>
      </c>
      <c r="I16" s="20"/>
      <c r="J16" s="22"/>
      <c r="K16" s="58" t="s">
        <v>179</v>
      </c>
      <c r="L16" s="20"/>
      <c r="M16" s="22"/>
      <c r="N16" s="50" t="s">
        <v>187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2"/>
    </row>
    <row r="17" ht="34.5" customHeight="1">
      <c r="A17" s="70"/>
      <c r="B17" s="71">
        <v>7.0</v>
      </c>
      <c r="C17" s="72" t="s">
        <v>141</v>
      </c>
      <c r="D17" s="20"/>
      <c r="E17" s="20"/>
      <c r="F17" s="20"/>
      <c r="G17" s="22"/>
      <c r="H17" s="72" t="s">
        <v>188</v>
      </c>
      <c r="I17" s="20"/>
      <c r="J17" s="22"/>
      <c r="K17" s="73" t="s">
        <v>188</v>
      </c>
      <c r="L17" s="20"/>
      <c r="M17" s="22"/>
      <c r="N17" s="72" t="s">
        <v>189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2"/>
    </row>
    <row r="18" ht="18.0" customHeight="1">
      <c r="A18" s="53"/>
      <c r="B18" s="74"/>
      <c r="C18" s="74"/>
      <c r="D18" s="74"/>
      <c r="E18" s="53"/>
      <c r="F18" s="53"/>
      <c r="G18" s="53"/>
      <c r="H18" s="74"/>
      <c r="I18" s="53"/>
      <c r="J18" s="53"/>
      <c r="K18" s="74"/>
      <c r="L18" s="53"/>
      <c r="M18" s="53"/>
      <c r="N18" s="74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</row>
    <row r="19" ht="18.0" customHeight="1">
      <c r="A19" s="53"/>
      <c r="B19" s="75" t="s">
        <v>190</v>
      </c>
    </row>
    <row r="20" ht="18.0" customHeight="1">
      <c r="A20" s="53"/>
      <c r="B20" s="76" t="s">
        <v>93</v>
      </c>
      <c r="C20" s="6"/>
      <c r="D20" s="77" t="s">
        <v>175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ht="18.0" customHeight="1">
      <c r="A21" s="53"/>
      <c r="B21" s="78" t="s">
        <v>19</v>
      </c>
      <c r="D21" s="79" t="s">
        <v>191</v>
      </c>
    </row>
    <row r="22" ht="18.0" customHeight="1">
      <c r="A22" s="53"/>
      <c r="B22" s="78" t="s">
        <v>80</v>
      </c>
      <c r="D22" s="79" t="s">
        <v>192</v>
      </c>
    </row>
    <row r="23" ht="34.5" customHeight="1">
      <c r="A23" s="53"/>
      <c r="B23" s="78" t="s">
        <v>22</v>
      </c>
      <c r="D23" s="79" t="s">
        <v>193</v>
      </c>
    </row>
    <row r="24" ht="18.0" customHeight="1">
      <c r="A24" s="53"/>
      <c r="B24" s="76" t="s">
        <v>194</v>
      </c>
      <c r="C24" s="6"/>
      <c r="D24" s="77" t="s">
        <v>178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ht="18.0" customHeight="1">
      <c r="A25" s="53"/>
      <c r="B25" s="78" t="s">
        <v>195</v>
      </c>
      <c r="D25" s="79" t="s">
        <v>196</v>
      </c>
    </row>
    <row r="26" ht="18.0" customHeight="1">
      <c r="A26" s="53"/>
      <c r="B26" s="78" t="s">
        <v>80</v>
      </c>
      <c r="D26" s="79" t="s">
        <v>197</v>
      </c>
    </row>
    <row r="27" ht="18.0" customHeight="1">
      <c r="A27" s="53"/>
      <c r="B27" s="78" t="s">
        <v>80</v>
      </c>
      <c r="D27" s="79" t="s">
        <v>198</v>
      </c>
    </row>
    <row r="28" ht="18.0" customHeight="1">
      <c r="A28" s="53"/>
      <c r="B28" s="78" t="s">
        <v>80</v>
      </c>
      <c r="D28" s="79" t="s">
        <v>199</v>
      </c>
    </row>
    <row r="29" ht="18.0" customHeight="1">
      <c r="A29" s="53"/>
      <c r="B29" s="78" t="s">
        <v>80</v>
      </c>
      <c r="D29" s="79" t="s">
        <v>200</v>
      </c>
    </row>
    <row r="30" ht="18.0" customHeight="1">
      <c r="A30" s="80" t="s">
        <v>201</v>
      </c>
      <c r="B30" s="78" t="s">
        <v>80</v>
      </c>
      <c r="D30" s="81" t="s">
        <v>202</v>
      </c>
    </row>
    <row r="31" ht="18.0" customHeight="1">
      <c r="A31" s="82" t="s">
        <v>203</v>
      </c>
      <c r="B31" s="78"/>
      <c r="C31" s="78"/>
      <c r="D31" s="83" t="s">
        <v>204</v>
      </c>
    </row>
    <row r="32" ht="18.0" customHeight="1">
      <c r="A32" s="53"/>
      <c r="B32" s="78" t="s">
        <v>80</v>
      </c>
      <c r="D32" s="79" t="s">
        <v>205</v>
      </c>
    </row>
    <row r="33" ht="41.25" customHeight="1">
      <c r="A33" s="84" t="s">
        <v>206</v>
      </c>
      <c r="B33" s="78"/>
      <c r="C33" s="78"/>
      <c r="D33" s="85" t="s">
        <v>207</v>
      </c>
      <c r="AK33" s="79"/>
    </row>
    <row r="34" ht="18.0" customHeight="1">
      <c r="A34" s="53"/>
      <c r="B34" s="78" t="s">
        <v>80</v>
      </c>
      <c r="D34" s="79" t="s">
        <v>208</v>
      </c>
    </row>
    <row r="35" ht="18.0" customHeight="1">
      <c r="A35" s="53"/>
      <c r="B35" s="78" t="s">
        <v>209</v>
      </c>
      <c r="D35" s="79" t="s">
        <v>210</v>
      </c>
    </row>
    <row r="36" ht="18.0" customHeight="1">
      <c r="A36" s="53"/>
      <c r="B36" s="78" t="s">
        <v>211</v>
      </c>
      <c r="D36" s="79" t="s">
        <v>212</v>
      </c>
    </row>
    <row r="37" ht="18.0" customHeight="1">
      <c r="A37" s="53"/>
      <c r="B37" s="78" t="s">
        <v>213</v>
      </c>
      <c r="D37" s="79" t="s">
        <v>214</v>
      </c>
    </row>
    <row r="38" ht="18.0" customHeight="1">
      <c r="A38" s="53"/>
      <c r="B38" s="78" t="s">
        <v>80</v>
      </c>
      <c r="D38" s="79" t="s">
        <v>215</v>
      </c>
    </row>
    <row r="39" ht="18.0" customHeight="1">
      <c r="A39" s="53"/>
      <c r="B39" s="78" t="s">
        <v>80</v>
      </c>
      <c r="D39" s="79" t="s">
        <v>216</v>
      </c>
    </row>
    <row r="40" ht="18.0" customHeight="1">
      <c r="A40" s="53"/>
      <c r="B40" s="76" t="s">
        <v>217</v>
      </c>
      <c r="C40" s="6"/>
      <c r="D40" s="77" t="s">
        <v>181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ht="18.0" customHeight="1">
      <c r="A41" s="53"/>
      <c r="B41" s="78" t="s">
        <v>218</v>
      </c>
      <c r="D41" s="79" t="s">
        <v>219</v>
      </c>
    </row>
    <row r="42" ht="18.0" customHeight="1">
      <c r="A42" s="53"/>
      <c r="B42" s="78" t="s">
        <v>80</v>
      </c>
      <c r="D42" s="79" t="s">
        <v>220</v>
      </c>
    </row>
    <row r="43" ht="18.0" customHeight="1">
      <c r="A43" s="53"/>
      <c r="B43" s="78" t="s">
        <v>80</v>
      </c>
      <c r="D43" s="79" t="s">
        <v>221</v>
      </c>
    </row>
    <row r="44" ht="18.0" customHeight="1">
      <c r="A44" s="53"/>
      <c r="B44" s="78"/>
      <c r="C44" s="78"/>
      <c r="D44" s="79" t="s">
        <v>222</v>
      </c>
    </row>
    <row r="45" ht="18.0" customHeight="1">
      <c r="A45" s="53"/>
      <c r="B45" s="78" t="s">
        <v>80</v>
      </c>
      <c r="D45" s="79" t="s">
        <v>223</v>
      </c>
    </row>
    <row r="46" ht="18.0" customHeight="1">
      <c r="A46" s="53"/>
      <c r="B46" s="78" t="s">
        <v>224</v>
      </c>
      <c r="D46" s="79" t="s">
        <v>225</v>
      </c>
    </row>
    <row r="47" ht="18.0" customHeight="1">
      <c r="A47" s="53"/>
      <c r="B47" s="78" t="s">
        <v>226</v>
      </c>
      <c r="D47" s="79" t="s">
        <v>227</v>
      </c>
    </row>
    <row r="48" ht="18.0" customHeight="1">
      <c r="A48" s="53"/>
      <c r="B48" s="76" t="s">
        <v>228</v>
      </c>
      <c r="C48" s="6"/>
      <c r="D48" s="77" t="s">
        <v>183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ht="34.5" customHeight="1">
      <c r="A49" s="53"/>
      <c r="B49" s="78" t="s">
        <v>229</v>
      </c>
      <c r="D49" s="79" t="s">
        <v>230</v>
      </c>
    </row>
    <row r="50" ht="18.0" customHeight="1">
      <c r="A50" s="53"/>
      <c r="B50" s="78" t="s">
        <v>231</v>
      </c>
      <c r="D50" s="79" t="s">
        <v>232</v>
      </c>
    </row>
    <row r="51" ht="18.0" customHeight="1">
      <c r="A51" s="53"/>
      <c r="B51" s="78" t="s">
        <v>233</v>
      </c>
      <c r="D51" s="79" t="s">
        <v>234</v>
      </c>
    </row>
    <row r="52" ht="18.0" customHeight="1">
      <c r="A52" s="53"/>
      <c r="B52" s="78" t="s">
        <v>235</v>
      </c>
      <c r="D52" s="79" t="s">
        <v>214</v>
      </c>
    </row>
    <row r="53" ht="18.0" customHeight="1">
      <c r="A53" s="53"/>
      <c r="B53" s="78" t="s">
        <v>80</v>
      </c>
      <c r="D53" s="79" t="s">
        <v>236</v>
      </c>
    </row>
    <row r="54" ht="18.0" customHeight="1">
      <c r="A54" s="53"/>
      <c r="B54" s="78" t="s">
        <v>80</v>
      </c>
      <c r="D54" s="79" t="s">
        <v>216</v>
      </c>
    </row>
    <row r="55" ht="18.0" customHeight="1">
      <c r="A55" s="53"/>
      <c r="B55" s="76">
        <v>5.0</v>
      </c>
      <c r="C55" s="6"/>
      <c r="D55" s="77" t="s">
        <v>162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ht="18.75" customHeight="1">
      <c r="A56" s="59" t="s">
        <v>87</v>
      </c>
      <c r="B56" s="86" t="s">
        <v>237</v>
      </c>
      <c r="D56" s="87" t="s">
        <v>238</v>
      </c>
    </row>
    <row r="57" ht="18.75" customHeight="1">
      <c r="A57" s="59" t="s">
        <v>87</v>
      </c>
      <c r="B57" s="88" t="s">
        <v>239</v>
      </c>
      <c r="D57" s="89" t="s">
        <v>240</v>
      </c>
    </row>
    <row r="58" ht="18.75" customHeight="1">
      <c r="A58" s="59" t="s">
        <v>87</v>
      </c>
      <c r="B58" s="86" t="s">
        <v>239</v>
      </c>
      <c r="D58" s="87" t="s">
        <v>241</v>
      </c>
    </row>
    <row r="59" ht="18.0" customHeight="1">
      <c r="A59" s="53"/>
      <c r="B59" s="87"/>
      <c r="C59" s="87"/>
      <c r="D59" s="87" t="s">
        <v>242</v>
      </c>
    </row>
    <row r="60" ht="18.0" customHeight="1">
      <c r="A60" s="53"/>
      <c r="B60" s="87"/>
      <c r="D60" s="87" t="s">
        <v>243</v>
      </c>
    </row>
    <row r="61" ht="18.0" customHeight="1">
      <c r="A61" s="53"/>
      <c r="B61" s="87"/>
      <c r="D61" s="87" t="s">
        <v>244</v>
      </c>
    </row>
    <row r="62" ht="18.0" customHeight="1">
      <c r="A62" s="53"/>
      <c r="B62" s="87"/>
      <c r="D62" s="87" t="s">
        <v>245</v>
      </c>
    </row>
    <row r="63" ht="34.5" customHeight="1">
      <c r="A63" s="53"/>
      <c r="B63" s="86" t="s">
        <v>246</v>
      </c>
      <c r="D63" s="87" t="s">
        <v>247</v>
      </c>
    </row>
    <row r="64" ht="34.5" customHeight="1">
      <c r="A64" s="53"/>
      <c r="B64" s="86" t="s">
        <v>248</v>
      </c>
      <c r="D64" s="87" t="s">
        <v>249</v>
      </c>
    </row>
    <row r="65" ht="18.0" customHeight="1">
      <c r="A65" s="53"/>
      <c r="B65" s="76">
        <v>6.0</v>
      </c>
      <c r="C65" s="6"/>
      <c r="D65" s="77" t="s">
        <v>165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ht="34.5" customHeight="1">
      <c r="A66" s="53"/>
      <c r="B66" s="90" t="s">
        <v>250</v>
      </c>
      <c r="D66" s="79" t="s">
        <v>251</v>
      </c>
    </row>
    <row r="67" ht="18.0" customHeight="1">
      <c r="A67" s="53"/>
      <c r="B67" s="78" t="s">
        <v>80</v>
      </c>
      <c r="D67" s="79" t="s">
        <v>252</v>
      </c>
    </row>
    <row r="68" ht="18.0" customHeight="1">
      <c r="A68" s="53"/>
      <c r="B68" s="78" t="s">
        <v>80</v>
      </c>
      <c r="D68" s="79" t="s">
        <v>253</v>
      </c>
    </row>
    <row r="69" ht="18.0" customHeight="1">
      <c r="A69" s="53"/>
      <c r="B69" s="78" t="s">
        <v>80</v>
      </c>
      <c r="D69" s="79" t="s">
        <v>254</v>
      </c>
    </row>
    <row r="70" ht="22.5" customHeight="1">
      <c r="A70" s="53"/>
      <c r="B70" s="90" t="s">
        <v>255</v>
      </c>
      <c r="D70" s="87" t="s">
        <v>256</v>
      </c>
    </row>
    <row r="71" ht="18.0" customHeight="1">
      <c r="A71" s="53"/>
      <c r="B71" s="91"/>
      <c r="D71" s="87" t="s">
        <v>257</v>
      </c>
    </row>
    <row r="72" ht="18.0" customHeight="1">
      <c r="A72" s="80" t="s">
        <v>258</v>
      </c>
      <c r="B72" s="92">
        <v>7.0</v>
      </c>
      <c r="C72" s="6"/>
      <c r="D72" s="93" t="s">
        <v>141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ht="24.75" customHeight="1">
      <c r="A73" s="53"/>
      <c r="B73" s="94" t="s">
        <v>259</v>
      </c>
      <c r="D73" s="95" t="s">
        <v>260</v>
      </c>
    </row>
    <row r="74" ht="18.0" customHeight="1">
      <c r="A74" s="53"/>
      <c r="B74" s="96" t="s">
        <v>80</v>
      </c>
      <c r="D74" s="95" t="s">
        <v>261</v>
      </c>
    </row>
    <row r="75" ht="18.0" customHeight="1">
      <c r="A75" s="53"/>
      <c r="B75" s="96" t="s">
        <v>80</v>
      </c>
      <c r="D75" s="95" t="s">
        <v>262</v>
      </c>
    </row>
    <row r="76" ht="18.0" customHeight="1">
      <c r="A76" s="53"/>
      <c r="B76" s="94" t="s">
        <v>263</v>
      </c>
      <c r="D76" s="95" t="s">
        <v>264</v>
      </c>
    </row>
    <row r="77" ht="15.75" customHeight="1">
      <c r="A77" s="53"/>
      <c r="B77" s="70"/>
      <c r="C77" s="70"/>
      <c r="D77" s="95" t="s">
        <v>265</v>
      </c>
    </row>
    <row r="78" ht="15.75" customHeight="1">
      <c r="A78" s="53"/>
      <c r="B78" s="70"/>
      <c r="C78" s="70"/>
      <c r="D78" s="95" t="s">
        <v>266</v>
      </c>
    </row>
    <row r="79" ht="15.75" customHeight="1">
      <c r="A79" s="53"/>
      <c r="B79" s="70"/>
      <c r="C79" s="70"/>
      <c r="D79" s="95" t="s">
        <v>267</v>
      </c>
    </row>
    <row r="80" ht="15.75" customHeight="1">
      <c r="A80" s="53"/>
      <c r="B80" s="53"/>
      <c r="C80" s="53"/>
      <c r="D80" s="81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</row>
  </sheetData>
  <mergeCells count="168">
    <mergeCell ref="D64:AK64"/>
    <mergeCell ref="D65:AK65"/>
    <mergeCell ref="B57:C57"/>
    <mergeCell ref="B58:C58"/>
    <mergeCell ref="B60:C60"/>
    <mergeCell ref="B61:C61"/>
    <mergeCell ref="B62:C62"/>
    <mergeCell ref="D62:AK62"/>
    <mergeCell ref="D63:AK63"/>
    <mergeCell ref="B28:C28"/>
    <mergeCell ref="D28:AK28"/>
    <mergeCell ref="B29:C29"/>
    <mergeCell ref="D29:AK29"/>
    <mergeCell ref="B30:C30"/>
    <mergeCell ref="D30:AK30"/>
    <mergeCell ref="D31:AK31"/>
    <mergeCell ref="B32:C32"/>
    <mergeCell ref="D32:AK32"/>
    <mergeCell ref="D33:AJ33"/>
    <mergeCell ref="B34:C34"/>
    <mergeCell ref="D34:AK34"/>
    <mergeCell ref="B35:C35"/>
    <mergeCell ref="D35:AK35"/>
    <mergeCell ref="B36:C36"/>
    <mergeCell ref="D36:AK36"/>
    <mergeCell ref="B37:C37"/>
    <mergeCell ref="D37:AK37"/>
    <mergeCell ref="B38:C38"/>
    <mergeCell ref="D38:AK38"/>
    <mergeCell ref="D39:AK39"/>
    <mergeCell ref="B39:C39"/>
    <mergeCell ref="B40:C40"/>
    <mergeCell ref="B41:C41"/>
    <mergeCell ref="B42:C42"/>
    <mergeCell ref="B43:C43"/>
    <mergeCell ref="B45:C45"/>
    <mergeCell ref="B46:C46"/>
    <mergeCell ref="D40:AK40"/>
    <mergeCell ref="D41:AK41"/>
    <mergeCell ref="D42:AK42"/>
    <mergeCell ref="D43:AK43"/>
    <mergeCell ref="D44:AK44"/>
    <mergeCell ref="D45:AK45"/>
    <mergeCell ref="D46:AK46"/>
    <mergeCell ref="B47:C47"/>
    <mergeCell ref="B48:C48"/>
    <mergeCell ref="B49:C49"/>
    <mergeCell ref="B50:C50"/>
    <mergeCell ref="B51:C51"/>
    <mergeCell ref="B52:C52"/>
    <mergeCell ref="B53:C53"/>
    <mergeCell ref="D72:AK72"/>
    <mergeCell ref="B72:C72"/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B21:C21"/>
    <mergeCell ref="D21:AK21"/>
    <mergeCell ref="B22:C22"/>
    <mergeCell ref="D22:AK22"/>
    <mergeCell ref="B23:C23"/>
    <mergeCell ref="D23:AK23"/>
    <mergeCell ref="D24:AK24"/>
    <mergeCell ref="C17:G17"/>
    <mergeCell ref="H17:J17"/>
    <mergeCell ref="K17:M17"/>
    <mergeCell ref="N17:AK17"/>
    <mergeCell ref="C16:G16"/>
    <mergeCell ref="H16:J16"/>
    <mergeCell ref="K16:M16"/>
    <mergeCell ref="N16:AK16"/>
    <mergeCell ref="B19:AK19"/>
    <mergeCell ref="B20:C20"/>
    <mergeCell ref="D20:AK20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5:G15"/>
    <mergeCell ref="H15:J15"/>
    <mergeCell ref="K15:M15"/>
    <mergeCell ref="N15:AK15"/>
    <mergeCell ref="B24:C24"/>
    <mergeCell ref="B25:C25"/>
    <mergeCell ref="D25:AK25"/>
    <mergeCell ref="B26:C26"/>
    <mergeCell ref="D26:AK26"/>
    <mergeCell ref="B27:C27"/>
    <mergeCell ref="D27:AK27"/>
    <mergeCell ref="D54:AK54"/>
    <mergeCell ref="D55:AK55"/>
    <mergeCell ref="D47:AK47"/>
    <mergeCell ref="D48:AK48"/>
    <mergeCell ref="D49:AK49"/>
    <mergeCell ref="D50:AK50"/>
    <mergeCell ref="D51:AK51"/>
    <mergeCell ref="D52:AK52"/>
    <mergeCell ref="D53:AK53"/>
    <mergeCell ref="D60:AK60"/>
    <mergeCell ref="D61:AK61"/>
    <mergeCell ref="B54:C54"/>
    <mergeCell ref="B55:C55"/>
    <mergeCell ref="B56:C56"/>
    <mergeCell ref="D56:AK56"/>
    <mergeCell ref="D57:AK57"/>
    <mergeCell ref="D58:AK58"/>
    <mergeCell ref="D59:AK59"/>
    <mergeCell ref="D69:AK69"/>
    <mergeCell ref="D70:AK70"/>
    <mergeCell ref="B63:C63"/>
    <mergeCell ref="B64:C64"/>
    <mergeCell ref="B65:C65"/>
    <mergeCell ref="B66:C66"/>
    <mergeCell ref="D66:AK66"/>
    <mergeCell ref="D67:AK67"/>
    <mergeCell ref="D68:AK68"/>
    <mergeCell ref="B73:C73"/>
    <mergeCell ref="D73:AK73"/>
    <mergeCell ref="D74:AK74"/>
    <mergeCell ref="D75:AK75"/>
    <mergeCell ref="B74:C74"/>
    <mergeCell ref="B75:C75"/>
    <mergeCell ref="D76:AK76"/>
    <mergeCell ref="D77:AK77"/>
    <mergeCell ref="D78:AK78"/>
    <mergeCell ref="D79:AK79"/>
    <mergeCell ref="D80:AK80"/>
    <mergeCell ref="B67:C67"/>
    <mergeCell ref="B68:C68"/>
    <mergeCell ref="B69:C69"/>
    <mergeCell ref="B70:C70"/>
    <mergeCell ref="B71:C71"/>
    <mergeCell ref="D71:AK71"/>
    <mergeCell ref="B76:C7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11.0"/>
    <col customWidth="1" min="7" max="8" width="5.0"/>
    <col customWidth="1" min="9" max="9" width="4.43"/>
    <col customWidth="1" min="10" max="37" width="5.0"/>
  </cols>
  <sheetData>
    <row r="1">
      <c r="A1" s="42" t="s">
        <v>27</v>
      </c>
      <c r="B1" s="20"/>
      <c r="C1" s="20"/>
      <c r="D1" s="20"/>
      <c r="E1" s="20"/>
      <c r="F1" s="20"/>
      <c r="G1" s="20"/>
      <c r="H1" s="20"/>
      <c r="I1" s="22"/>
      <c r="J1" s="42" t="s">
        <v>28</v>
      </c>
      <c r="K1" s="20"/>
      <c r="L1" s="20"/>
      <c r="M1" s="20"/>
      <c r="N1" s="20"/>
      <c r="O1" s="20"/>
      <c r="P1" s="22"/>
      <c r="Q1" s="42" t="s">
        <v>29</v>
      </c>
      <c r="R1" s="20"/>
      <c r="S1" s="20"/>
      <c r="T1" s="20"/>
      <c r="U1" s="22"/>
      <c r="V1" s="42" t="s">
        <v>30</v>
      </c>
      <c r="W1" s="20"/>
      <c r="X1" s="20"/>
      <c r="Y1" s="22"/>
      <c r="Z1" s="42" t="s">
        <v>31</v>
      </c>
      <c r="AA1" s="20"/>
      <c r="AB1" s="20"/>
      <c r="AC1" s="22"/>
      <c r="AD1" s="42" t="s">
        <v>32</v>
      </c>
      <c r="AE1" s="20"/>
      <c r="AF1" s="20"/>
      <c r="AG1" s="22"/>
      <c r="AH1" s="42" t="s">
        <v>33</v>
      </c>
      <c r="AI1" s="20"/>
      <c r="AJ1" s="20"/>
      <c r="AK1" s="22"/>
    </row>
    <row r="2">
      <c r="A2" s="43" t="s">
        <v>0</v>
      </c>
      <c r="B2" s="35"/>
      <c r="C2" s="35"/>
      <c r="D2" s="35"/>
      <c r="E2" s="35"/>
      <c r="F2" s="35"/>
      <c r="G2" s="35"/>
      <c r="H2" s="35"/>
      <c r="I2" s="36"/>
      <c r="J2" s="43" t="s">
        <v>34</v>
      </c>
      <c r="K2" s="35"/>
      <c r="L2" s="35"/>
      <c r="M2" s="35"/>
      <c r="N2" s="35"/>
      <c r="O2" s="35"/>
      <c r="P2" s="36"/>
      <c r="Q2" s="43" t="s">
        <v>47</v>
      </c>
      <c r="R2" s="35"/>
      <c r="S2" s="35"/>
      <c r="T2" s="35"/>
      <c r="U2" s="36"/>
      <c r="V2" s="44">
        <v>46107.0</v>
      </c>
      <c r="W2" s="35"/>
      <c r="X2" s="35"/>
      <c r="Y2" s="36"/>
      <c r="Z2" s="43" t="s">
        <v>15</v>
      </c>
      <c r="AA2" s="35"/>
      <c r="AB2" s="35"/>
      <c r="AC2" s="36"/>
      <c r="AD2" s="44">
        <v>46107.0</v>
      </c>
      <c r="AE2" s="35"/>
      <c r="AF2" s="35"/>
      <c r="AG2" s="36"/>
      <c r="AH2" s="43" t="s">
        <v>15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</row>
    <row r="5">
      <c r="A5" s="97"/>
      <c r="B5" s="98" t="s">
        <v>50</v>
      </c>
      <c r="C5" s="20"/>
      <c r="D5" s="20"/>
      <c r="E5" s="20"/>
      <c r="F5" s="20"/>
      <c r="G5" s="20"/>
      <c r="H5" s="20"/>
      <c r="I5" s="22"/>
      <c r="J5" s="99" t="s">
        <v>51</v>
      </c>
      <c r="K5" s="20"/>
      <c r="L5" s="20"/>
      <c r="M5" s="20"/>
      <c r="N5" s="20"/>
      <c r="O5" s="20"/>
      <c r="P5" s="22"/>
      <c r="Q5" s="100" t="s">
        <v>52</v>
      </c>
      <c r="R5" s="35"/>
      <c r="S5" s="35"/>
      <c r="T5" s="35"/>
      <c r="U5" s="36"/>
      <c r="V5" s="101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>
      <c r="A6" s="97"/>
      <c r="B6" s="98" t="s">
        <v>53</v>
      </c>
      <c r="C6" s="20"/>
      <c r="D6" s="20"/>
      <c r="E6" s="20"/>
      <c r="F6" s="20"/>
      <c r="G6" s="20"/>
      <c r="H6" s="20"/>
      <c r="I6" s="22"/>
      <c r="J6" s="99" t="s">
        <v>1</v>
      </c>
      <c r="K6" s="20"/>
      <c r="L6" s="20"/>
      <c r="M6" s="20"/>
      <c r="N6" s="20"/>
      <c r="O6" s="20"/>
      <c r="P6" s="22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</row>
    <row r="8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</row>
    <row r="9">
      <c r="A9" s="97"/>
      <c r="B9" s="102" t="s">
        <v>171</v>
      </c>
      <c r="C9" s="42" t="s">
        <v>268</v>
      </c>
      <c r="D9" s="20"/>
      <c r="E9" s="20"/>
      <c r="F9" s="22"/>
      <c r="G9" s="42" t="s">
        <v>269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2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</row>
    <row r="10" ht="18.0" customHeight="1">
      <c r="A10" s="97"/>
      <c r="B10" s="103">
        <v>1.0</v>
      </c>
      <c r="C10" s="104" t="s">
        <v>270</v>
      </c>
      <c r="D10" s="20"/>
      <c r="E10" s="20"/>
      <c r="F10" s="22"/>
      <c r="G10" s="99" t="s">
        <v>271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2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</row>
    <row r="11" ht="18.0" customHeight="1">
      <c r="A11" s="97"/>
      <c r="B11" s="103">
        <v>2.0</v>
      </c>
      <c r="C11" s="104" t="s">
        <v>272</v>
      </c>
      <c r="D11" s="20"/>
      <c r="E11" s="20"/>
      <c r="F11" s="22"/>
      <c r="G11" s="99" t="s">
        <v>273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2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</row>
    <row r="12" ht="18.0" customHeight="1">
      <c r="A12" s="97"/>
      <c r="B12" s="103">
        <v>3.0</v>
      </c>
      <c r="C12" s="104" t="s">
        <v>274</v>
      </c>
      <c r="D12" s="20"/>
      <c r="E12" s="20"/>
      <c r="F12" s="22"/>
      <c r="G12" s="99" t="s">
        <v>275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</row>
    <row r="13" ht="18.0" customHeight="1">
      <c r="A13" s="97"/>
      <c r="B13" s="103">
        <v>4.0</v>
      </c>
      <c r="C13" s="104" t="s">
        <v>276</v>
      </c>
      <c r="D13" s="20"/>
      <c r="E13" s="20"/>
      <c r="F13" s="22"/>
      <c r="G13" s="99" t="s">
        <v>277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</row>
    <row r="14" ht="18.0" customHeight="1">
      <c r="A14" s="59" t="s">
        <v>87</v>
      </c>
      <c r="B14" s="105">
        <v>5.0</v>
      </c>
      <c r="C14" s="106" t="s">
        <v>278</v>
      </c>
      <c r="D14" s="20"/>
      <c r="E14" s="20"/>
      <c r="F14" s="22"/>
      <c r="G14" s="107" t="s">
        <v>279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</row>
    <row r="15" ht="18.0" customHeight="1">
      <c r="A15" s="109"/>
      <c r="B15" s="103">
        <v>6.0</v>
      </c>
      <c r="C15" s="104" t="s">
        <v>280</v>
      </c>
      <c r="D15" s="20"/>
      <c r="E15" s="20"/>
      <c r="F15" s="22"/>
      <c r="G15" s="99" t="s">
        <v>281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ht="18.0" customHeight="1">
      <c r="A16" s="109"/>
      <c r="B16" s="103">
        <v>7.0</v>
      </c>
      <c r="C16" s="104" t="s">
        <v>282</v>
      </c>
      <c r="D16" s="20"/>
      <c r="E16" s="20"/>
      <c r="F16" s="22"/>
      <c r="G16" s="99" t="s">
        <v>283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2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</row>
    <row r="17" ht="18.0" customHeight="1">
      <c r="A17" s="109"/>
      <c r="B17" s="103">
        <v>8.0</v>
      </c>
      <c r="C17" s="104" t="s">
        <v>284</v>
      </c>
      <c r="D17" s="20"/>
      <c r="E17" s="20"/>
      <c r="F17" s="22"/>
      <c r="G17" s="99" t="s">
        <v>285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2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</row>
    <row r="18" ht="18.0" customHeight="1">
      <c r="A18" s="59" t="s">
        <v>87</v>
      </c>
      <c r="B18" s="105">
        <v>9.0</v>
      </c>
      <c r="C18" s="106" t="s">
        <v>286</v>
      </c>
      <c r="D18" s="20"/>
      <c r="E18" s="20"/>
      <c r="F18" s="22"/>
      <c r="G18" s="107" t="s">
        <v>287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2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</row>
    <row r="19" ht="18.0" customHeight="1">
      <c r="A19" s="109"/>
      <c r="B19" s="103">
        <v>10.0</v>
      </c>
      <c r="C19" s="104" t="s">
        <v>288</v>
      </c>
      <c r="D19" s="20"/>
      <c r="E19" s="20"/>
      <c r="F19" s="22"/>
      <c r="G19" s="99" t="s">
        <v>289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2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</row>
    <row r="20" ht="18.0" customHeight="1">
      <c r="A20" s="109"/>
      <c r="B20" s="103">
        <v>11.0</v>
      </c>
      <c r="C20" s="104" t="s">
        <v>290</v>
      </c>
      <c r="D20" s="20"/>
      <c r="E20" s="20"/>
      <c r="F20" s="22"/>
      <c r="G20" s="99" t="s">
        <v>291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2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</row>
    <row r="21" ht="18.0" customHeight="1">
      <c r="A21" s="110" t="s">
        <v>203</v>
      </c>
      <c r="B21" s="111">
        <v>12.0</v>
      </c>
      <c r="C21" s="112" t="s">
        <v>292</v>
      </c>
      <c r="D21" s="20"/>
      <c r="E21" s="20"/>
      <c r="F21" s="22"/>
      <c r="G21" s="113" t="s">
        <v>293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2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</row>
    <row r="22" ht="15.75" customHeight="1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</row>
    <row r="23" ht="15.75" customHeight="1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</row>
    <row r="24" ht="15.75" customHeight="1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</row>
    <row r="25" ht="15.7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</row>
    <row r="26" ht="15.7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</row>
    <row r="27" ht="15.75" customHeight="1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</row>
    <row r="28" ht="15.7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</row>
    <row r="29" ht="15.7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</row>
    <row r="30" ht="15.7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</row>
    <row r="31" ht="15.7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</row>
    <row r="32" ht="15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</row>
    <row r="33" ht="15.7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</row>
    <row r="34" ht="15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</row>
    <row r="35" ht="15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</row>
    <row r="36" ht="15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</row>
    <row r="37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</row>
    <row r="38" ht="15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</row>
    <row r="39" ht="15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</row>
    <row r="40" ht="15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</row>
    <row r="41" ht="15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</row>
    <row r="42" ht="15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</row>
    <row r="43" ht="15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</row>
    <row r="44" ht="15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</row>
    <row r="45" ht="15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</row>
    <row r="46" ht="15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</row>
    <row r="47" ht="15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</row>
    <row r="48" ht="15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</row>
    <row r="49" ht="15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</row>
    <row r="50" ht="15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</row>
    <row r="51" ht="15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</row>
    <row r="52" ht="15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</row>
    <row r="53" ht="15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</row>
    <row r="54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</row>
    <row r="55" ht="15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</row>
    <row r="56" ht="15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</row>
    <row r="57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</row>
    <row r="58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  <c r="AI228" s="97"/>
      <c r="AJ228" s="97"/>
      <c r="AK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7"/>
      <c r="AI231" s="97"/>
      <c r="AJ231" s="97"/>
      <c r="AK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7"/>
      <c r="AI232" s="97"/>
      <c r="AJ232" s="97"/>
      <c r="AK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7"/>
      <c r="AI233" s="97"/>
      <c r="AJ233" s="97"/>
      <c r="AK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7"/>
      <c r="AI234" s="97"/>
      <c r="AJ234" s="97"/>
      <c r="AK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/>
      <c r="AK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7"/>
      <c r="AI236" s="97"/>
      <c r="AJ236" s="97"/>
      <c r="AK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7"/>
      <c r="AI237" s="97"/>
      <c r="AJ237" s="97"/>
      <c r="AK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  <c r="AI238" s="97"/>
      <c r="AJ238" s="97"/>
      <c r="AK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7"/>
      <c r="AI239" s="97"/>
      <c r="AJ239" s="97"/>
      <c r="AK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7"/>
      <c r="AI240" s="97"/>
      <c r="AJ240" s="97"/>
      <c r="AK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  <c r="AI241" s="97"/>
      <c r="AJ241" s="97"/>
      <c r="AK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7"/>
      <c r="AI242" s="97"/>
      <c r="AJ242" s="97"/>
      <c r="AK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7"/>
      <c r="AI245" s="97"/>
      <c r="AJ245" s="97"/>
      <c r="AK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7"/>
      <c r="AI246" s="97"/>
      <c r="AJ246" s="97"/>
      <c r="AK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7"/>
      <c r="AI247" s="97"/>
      <c r="AJ247" s="97"/>
      <c r="AK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  <c r="AI248" s="97"/>
      <c r="AJ248" s="97"/>
      <c r="AK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7"/>
      <c r="AI249" s="97"/>
      <c r="AJ249" s="97"/>
      <c r="AK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7"/>
      <c r="AI250" s="97"/>
      <c r="AJ250" s="97"/>
      <c r="AK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7"/>
      <c r="AI251" s="97"/>
      <c r="AJ251" s="97"/>
      <c r="AK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7"/>
      <c r="AI252" s="97"/>
      <c r="AJ252" s="97"/>
      <c r="AK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7"/>
      <c r="AI253" s="97"/>
      <c r="AJ253" s="97"/>
      <c r="AK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7"/>
      <c r="AI254" s="97"/>
      <c r="AJ254" s="97"/>
      <c r="AK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  <c r="AG255" s="97"/>
      <c r="AH255" s="97"/>
      <c r="AI255" s="97"/>
      <c r="AJ255" s="97"/>
      <c r="AK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7"/>
      <c r="AI256" s="97"/>
      <c r="AJ256" s="97"/>
      <c r="AK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7"/>
      <c r="AI257" s="97"/>
      <c r="AJ257" s="97"/>
      <c r="AK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97"/>
      <c r="AI259" s="97"/>
      <c r="AJ259" s="97"/>
      <c r="AK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7"/>
      <c r="AI260" s="97"/>
      <c r="AJ260" s="97"/>
      <c r="AK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97"/>
      <c r="AG261" s="97"/>
      <c r="AH261" s="97"/>
      <c r="AI261" s="97"/>
      <c r="AJ261" s="97"/>
      <c r="AK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7"/>
      <c r="AI262" s="97"/>
      <c r="AJ262" s="97"/>
      <c r="AK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  <c r="AG263" s="97"/>
      <c r="AH263" s="97"/>
      <c r="AI263" s="97"/>
      <c r="AJ263" s="97"/>
      <c r="AK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7"/>
      <c r="AI264" s="97"/>
      <c r="AJ264" s="97"/>
      <c r="AK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7"/>
      <c r="AI265" s="97"/>
      <c r="AJ265" s="97"/>
      <c r="AK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7"/>
      <c r="AI266" s="97"/>
      <c r="AJ266" s="97"/>
      <c r="AK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97"/>
      <c r="AG267" s="97"/>
      <c r="AH267" s="97"/>
      <c r="AI267" s="97"/>
      <c r="AJ267" s="97"/>
      <c r="AK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7"/>
      <c r="AI268" s="97"/>
      <c r="AJ268" s="97"/>
      <c r="AK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  <c r="AG269" s="97"/>
      <c r="AH269" s="97"/>
      <c r="AI269" s="97"/>
      <c r="AJ269" s="97"/>
      <c r="AK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97"/>
      <c r="AG270" s="97"/>
      <c r="AH270" s="97"/>
      <c r="AI270" s="97"/>
      <c r="AJ270" s="97"/>
      <c r="AK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  <c r="AF271" s="97"/>
      <c r="AG271" s="97"/>
      <c r="AH271" s="97"/>
      <c r="AI271" s="97"/>
      <c r="AJ271" s="97"/>
      <c r="AK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7"/>
      <c r="AI272" s="97"/>
      <c r="AJ272" s="97"/>
      <c r="AK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7"/>
      <c r="AI273" s="97"/>
      <c r="AJ273" s="97"/>
      <c r="AK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7"/>
      <c r="AI274" s="97"/>
      <c r="AJ274" s="97"/>
      <c r="AK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  <c r="AG275" s="97"/>
      <c r="AH275" s="97"/>
      <c r="AI275" s="97"/>
      <c r="AJ275" s="97"/>
      <c r="AK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  <c r="AG276" s="97"/>
      <c r="AH276" s="97"/>
      <c r="AI276" s="97"/>
      <c r="AJ276" s="97"/>
      <c r="AK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  <c r="AF277" s="97"/>
      <c r="AG277" s="97"/>
      <c r="AH277" s="97"/>
      <c r="AI277" s="97"/>
      <c r="AJ277" s="97"/>
      <c r="AK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7"/>
      <c r="AI278" s="97"/>
      <c r="AJ278" s="97"/>
      <c r="AK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  <c r="AF279" s="97"/>
      <c r="AG279" s="97"/>
      <c r="AH279" s="97"/>
      <c r="AI279" s="97"/>
      <c r="AJ279" s="97"/>
      <c r="AK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7"/>
      <c r="AI280" s="97"/>
      <c r="AJ280" s="97"/>
      <c r="AK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97"/>
      <c r="AG281" s="97"/>
      <c r="AH281" s="97"/>
      <c r="AI281" s="97"/>
      <c r="AJ281" s="97"/>
      <c r="AK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  <c r="AF282" s="97"/>
      <c r="AG282" s="97"/>
      <c r="AH282" s="97"/>
      <c r="AI282" s="97"/>
      <c r="AJ282" s="97"/>
      <c r="AK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7"/>
      <c r="AI283" s="97"/>
      <c r="AJ283" s="97"/>
      <c r="AK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97"/>
      <c r="AG284" s="97"/>
      <c r="AH284" s="97"/>
      <c r="AI284" s="97"/>
      <c r="AJ284" s="97"/>
      <c r="AK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  <c r="AF285" s="97"/>
      <c r="AG285" s="97"/>
      <c r="AH285" s="97"/>
      <c r="AI285" s="97"/>
      <c r="AJ285" s="97"/>
      <c r="AK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7"/>
      <c r="AI286" s="97"/>
      <c r="AJ286" s="97"/>
      <c r="AK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  <c r="AF287" s="97"/>
      <c r="AG287" s="97"/>
      <c r="AH287" s="97"/>
      <c r="AI287" s="97"/>
      <c r="AJ287" s="97"/>
      <c r="AK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7"/>
      <c r="AI288" s="97"/>
      <c r="AJ288" s="97"/>
      <c r="AK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7"/>
      <c r="AI289" s="97"/>
      <c r="AJ289" s="97"/>
      <c r="AK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7"/>
      <c r="AI290" s="97"/>
      <c r="AJ290" s="97"/>
      <c r="AK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  <c r="AE291" s="97"/>
      <c r="AF291" s="97"/>
      <c r="AG291" s="97"/>
      <c r="AH291" s="97"/>
      <c r="AI291" s="97"/>
      <c r="AJ291" s="97"/>
      <c r="AK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  <c r="AE292" s="97"/>
      <c r="AF292" s="97"/>
      <c r="AG292" s="97"/>
      <c r="AH292" s="97"/>
      <c r="AI292" s="97"/>
      <c r="AJ292" s="97"/>
      <c r="AK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  <c r="AE293" s="97"/>
      <c r="AF293" s="97"/>
      <c r="AG293" s="97"/>
      <c r="AH293" s="97"/>
      <c r="AI293" s="97"/>
      <c r="AJ293" s="97"/>
      <c r="AK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  <c r="AF294" s="97"/>
      <c r="AG294" s="97"/>
      <c r="AH294" s="97"/>
      <c r="AI294" s="97"/>
      <c r="AJ294" s="97"/>
      <c r="AK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  <c r="AE295" s="97"/>
      <c r="AF295" s="97"/>
      <c r="AG295" s="97"/>
      <c r="AH295" s="97"/>
      <c r="AI295" s="97"/>
      <c r="AJ295" s="97"/>
      <c r="AK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  <c r="AE296" s="97"/>
      <c r="AF296" s="97"/>
      <c r="AG296" s="97"/>
      <c r="AH296" s="97"/>
      <c r="AI296" s="97"/>
      <c r="AJ296" s="97"/>
      <c r="AK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  <c r="AF297" s="97"/>
      <c r="AG297" s="97"/>
      <c r="AH297" s="97"/>
      <c r="AI297" s="97"/>
      <c r="AJ297" s="97"/>
      <c r="AK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  <c r="AE298" s="97"/>
      <c r="AF298" s="97"/>
      <c r="AG298" s="97"/>
      <c r="AH298" s="97"/>
      <c r="AI298" s="97"/>
      <c r="AJ298" s="97"/>
      <c r="AK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  <c r="AE299" s="97"/>
      <c r="AF299" s="97"/>
      <c r="AG299" s="97"/>
      <c r="AH299" s="97"/>
      <c r="AI299" s="97"/>
      <c r="AJ299" s="97"/>
      <c r="AK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  <c r="AE300" s="97"/>
      <c r="AF300" s="97"/>
      <c r="AG300" s="97"/>
      <c r="AH300" s="97"/>
      <c r="AI300" s="97"/>
      <c r="AJ300" s="97"/>
      <c r="AK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  <c r="AE301" s="97"/>
      <c r="AF301" s="97"/>
      <c r="AG301" s="97"/>
      <c r="AH301" s="97"/>
      <c r="AI301" s="97"/>
      <c r="AJ301" s="97"/>
      <c r="AK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7"/>
      <c r="AI302" s="97"/>
      <c r="AJ302" s="97"/>
      <c r="AK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  <c r="AE303" s="97"/>
      <c r="AF303" s="97"/>
      <c r="AG303" s="97"/>
      <c r="AH303" s="97"/>
      <c r="AI303" s="97"/>
      <c r="AJ303" s="97"/>
      <c r="AK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  <c r="AE304" s="97"/>
      <c r="AF304" s="97"/>
      <c r="AG304" s="97"/>
      <c r="AH304" s="97"/>
      <c r="AI304" s="97"/>
      <c r="AJ304" s="97"/>
      <c r="AK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  <c r="AE305" s="97"/>
      <c r="AF305" s="97"/>
      <c r="AG305" s="97"/>
      <c r="AH305" s="97"/>
      <c r="AI305" s="97"/>
      <c r="AJ305" s="97"/>
      <c r="AK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  <c r="AE306" s="97"/>
      <c r="AF306" s="97"/>
      <c r="AG306" s="97"/>
      <c r="AH306" s="97"/>
      <c r="AI306" s="97"/>
      <c r="AJ306" s="97"/>
      <c r="AK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7"/>
      <c r="AI307" s="97"/>
      <c r="AJ307" s="97"/>
      <c r="AK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7"/>
      <c r="AI308" s="97"/>
      <c r="AJ308" s="97"/>
      <c r="AK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  <c r="AE309" s="97"/>
      <c r="AF309" s="97"/>
      <c r="AG309" s="97"/>
      <c r="AH309" s="97"/>
      <c r="AI309" s="97"/>
      <c r="AJ309" s="97"/>
      <c r="AK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7"/>
      <c r="AI310" s="97"/>
      <c r="AJ310" s="97"/>
      <c r="AK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  <c r="AE311" s="97"/>
      <c r="AF311" s="97"/>
      <c r="AG311" s="97"/>
      <c r="AH311" s="97"/>
      <c r="AI311" s="97"/>
      <c r="AJ311" s="97"/>
      <c r="AK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7"/>
      <c r="AI312" s="97"/>
      <c r="AJ312" s="97"/>
      <c r="AK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  <c r="AD313" s="97"/>
      <c r="AE313" s="97"/>
      <c r="AF313" s="97"/>
      <c r="AG313" s="97"/>
      <c r="AH313" s="97"/>
      <c r="AI313" s="97"/>
      <c r="AJ313" s="97"/>
      <c r="AK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  <c r="AF314" s="97"/>
      <c r="AG314" s="97"/>
      <c r="AH314" s="97"/>
      <c r="AI314" s="97"/>
      <c r="AJ314" s="97"/>
      <c r="AK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  <c r="AD315" s="97"/>
      <c r="AE315" s="97"/>
      <c r="AF315" s="97"/>
      <c r="AG315" s="97"/>
      <c r="AH315" s="97"/>
      <c r="AI315" s="97"/>
      <c r="AJ315" s="97"/>
      <c r="AK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  <c r="AE316" s="97"/>
      <c r="AF316" s="97"/>
      <c r="AG316" s="97"/>
      <c r="AH316" s="97"/>
      <c r="AI316" s="97"/>
      <c r="AJ316" s="97"/>
      <c r="AK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  <c r="AE317" s="97"/>
      <c r="AF317" s="97"/>
      <c r="AG317" s="97"/>
      <c r="AH317" s="97"/>
      <c r="AI317" s="97"/>
      <c r="AJ317" s="97"/>
      <c r="AK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7"/>
      <c r="AI318" s="97"/>
      <c r="AJ318" s="97"/>
      <c r="AK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  <c r="AE319" s="97"/>
      <c r="AF319" s="97"/>
      <c r="AG319" s="97"/>
      <c r="AH319" s="97"/>
      <c r="AI319" s="97"/>
      <c r="AJ319" s="97"/>
      <c r="AK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  <c r="AF320" s="97"/>
      <c r="AG320" s="97"/>
      <c r="AH320" s="97"/>
      <c r="AI320" s="97"/>
      <c r="AJ320" s="97"/>
      <c r="AK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  <c r="AE321" s="97"/>
      <c r="AF321" s="97"/>
      <c r="AG321" s="97"/>
      <c r="AH321" s="97"/>
      <c r="AI321" s="97"/>
      <c r="AJ321" s="97"/>
      <c r="AK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  <c r="AE322" s="97"/>
      <c r="AF322" s="97"/>
      <c r="AG322" s="97"/>
      <c r="AH322" s="97"/>
      <c r="AI322" s="97"/>
      <c r="AJ322" s="97"/>
      <c r="AK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/>
      <c r="AJ323" s="97"/>
      <c r="AK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7"/>
      <c r="AI324" s="97"/>
      <c r="AJ324" s="97"/>
      <c r="AK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  <c r="AE325" s="97"/>
      <c r="AF325" s="97"/>
      <c r="AG325" s="97"/>
      <c r="AH325" s="97"/>
      <c r="AI325" s="97"/>
      <c r="AJ325" s="97"/>
      <c r="AK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7"/>
      <c r="AI326" s="97"/>
      <c r="AJ326" s="97"/>
      <c r="AK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  <c r="AE327" s="97"/>
      <c r="AF327" s="97"/>
      <c r="AG327" s="97"/>
      <c r="AH327" s="97"/>
      <c r="AI327" s="97"/>
      <c r="AJ327" s="97"/>
      <c r="AK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  <c r="AF328" s="97"/>
      <c r="AG328" s="97"/>
      <c r="AH328" s="97"/>
      <c r="AI328" s="97"/>
      <c r="AJ328" s="97"/>
      <c r="AK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  <c r="AE329" s="97"/>
      <c r="AF329" s="97"/>
      <c r="AG329" s="97"/>
      <c r="AH329" s="97"/>
      <c r="AI329" s="97"/>
      <c r="AJ329" s="97"/>
      <c r="AK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7"/>
      <c r="AI330" s="97"/>
      <c r="AJ330" s="97"/>
      <c r="AK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  <c r="AD331" s="97"/>
      <c r="AE331" s="97"/>
      <c r="AF331" s="97"/>
      <c r="AG331" s="97"/>
      <c r="AH331" s="97"/>
      <c r="AI331" s="97"/>
      <c r="AJ331" s="97"/>
      <c r="AK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  <c r="AE332" s="97"/>
      <c r="AF332" s="97"/>
      <c r="AG332" s="97"/>
      <c r="AH332" s="97"/>
      <c r="AI332" s="97"/>
      <c r="AJ332" s="97"/>
      <c r="AK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  <c r="AE333" s="97"/>
      <c r="AF333" s="97"/>
      <c r="AG333" s="97"/>
      <c r="AH333" s="97"/>
      <c r="AI333" s="97"/>
      <c r="AJ333" s="97"/>
      <c r="AK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  <c r="AD334" s="97"/>
      <c r="AE334" s="97"/>
      <c r="AF334" s="97"/>
      <c r="AG334" s="97"/>
      <c r="AH334" s="97"/>
      <c r="AI334" s="97"/>
      <c r="AJ334" s="97"/>
      <c r="AK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  <c r="AD335" s="97"/>
      <c r="AE335" s="97"/>
      <c r="AF335" s="97"/>
      <c r="AG335" s="97"/>
      <c r="AH335" s="97"/>
      <c r="AI335" s="97"/>
      <c r="AJ335" s="97"/>
      <c r="AK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  <c r="AF336" s="97"/>
      <c r="AG336" s="97"/>
      <c r="AH336" s="97"/>
      <c r="AI336" s="97"/>
      <c r="AJ336" s="97"/>
      <c r="AK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  <c r="AE337" s="97"/>
      <c r="AF337" s="97"/>
      <c r="AG337" s="97"/>
      <c r="AH337" s="97"/>
      <c r="AI337" s="97"/>
      <c r="AJ337" s="97"/>
      <c r="AK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  <c r="AE338" s="97"/>
      <c r="AF338" s="97"/>
      <c r="AG338" s="97"/>
      <c r="AH338" s="97"/>
      <c r="AI338" s="97"/>
      <c r="AJ338" s="97"/>
      <c r="AK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  <c r="AF339" s="97"/>
      <c r="AG339" s="97"/>
      <c r="AH339" s="97"/>
      <c r="AI339" s="97"/>
      <c r="AJ339" s="97"/>
      <c r="AK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  <c r="AE340" s="97"/>
      <c r="AF340" s="97"/>
      <c r="AG340" s="97"/>
      <c r="AH340" s="97"/>
      <c r="AI340" s="97"/>
      <c r="AJ340" s="97"/>
      <c r="AK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  <c r="AE341" s="97"/>
      <c r="AF341" s="97"/>
      <c r="AG341" s="97"/>
      <c r="AH341" s="97"/>
      <c r="AI341" s="97"/>
      <c r="AJ341" s="97"/>
      <c r="AK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F342" s="97"/>
      <c r="AG342" s="97"/>
      <c r="AH342" s="97"/>
      <c r="AI342" s="97"/>
      <c r="AJ342" s="97"/>
      <c r="AK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  <c r="AE343" s="97"/>
      <c r="AF343" s="97"/>
      <c r="AG343" s="97"/>
      <c r="AH343" s="97"/>
      <c r="AI343" s="97"/>
      <c r="AJ343" s="97"/>
      <c r="AK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7"/>
      <c r="AI344" s="97"/>
      <c r="AJ344" s="97"/>
      <c r="AK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  <c r="AE345" s="97"/>
      <c r="AF345" s="97"/>
      <c r="AG345" s="97"/>
      <c r="AH345" s="97"/>
      <c r="AI345" s="97"/>
      <c r="AJ345" s="97"/>
      <c r="AK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7"/>
      <c r="AH346" s="97"/>
      <c r="AI346" s="97"/>
      <c r="AJ346" s="97"/>
      <c r="AK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7"/>
      <c r="AI347" s="97"/>
      <c r="AJ347" s="97"/>
      <c r="AK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  <c r="AE348" s="97"/>
      <c r="AF348" s="97"/>
      <c r="AG348" s="97"/>
      <c r="AH348" s="97"/>
      <c r="AI348" s="97"/>
      <c r="AJ348" s="97"/>
      <c r="AK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  <c r="AE349" s="97"/>
      <c r="AF349" s="97"/>
      <c r="AG349" s="97"/>
      <c r="AH349" s="97"/>
      <c r="AI349" s="97"/>
      <c r="AJ349" s="97"/>
      <c r="AK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7"/>
      <c r="AI350" s="97"/>
      <c r="AJ350" s="97"/>
      <c r="AK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  <c r="AE351" s="97"/>
      <c r="AF351" s="97"/>
      <c r="AG351" s="97"/>
      <c r="AH351" s="97"/>
      <c r="AI351" s="97"/>
      <c r="AJ351" s="97"/>
      <c r="AK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7"/>
      <c r="AI352" s="97"/>
      <c r="AJ352" s="97"/>
      <c r="AK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7"/>
      <c r="AI353" s="97"/>
      <c r="AJ353" s="97"/>
      <c r="AK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7"/>
      <c r="AI354" s="97"/>
      <c r="AJ354" s="97"/>
      <c r="AK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  <c r="AF355" s="97"/>
      <c r="AG355" s="97"/>
      <c r="AH355" s="97"/>
      <c r="AI355" s="97"/>
      <c r="AJ355" s="97"/>
      <c r="AK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  <c r="AF356" s="97"/>
      <c r="AG356" s="97"/>
      <c r="AH356" s="97"/>
      <c r="AI356" s="97"/>
      <c r="AJ356" s="97"/>
      <c r="AK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  <c r="AE357" s="97"/>
      <c r="AF357" s="97"/>
      <c r="AG357" s="97"/>
      <c r="AH357" s="97"/>
      <c r="AI357" s="97"/>
      <c r="AJ357" s="97"/>
      <c r="AK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  <c r="AE358" s="97"/>
      <c r="AF358" s="97"/>
      <c r="AG358" s="97"/>
      <c r="AH358" s="97"/>
      <c r="AI358" s="97"/>
      <c r="AJ358" s="97"/>
      <c r="AK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  <c r="AE359" s="97"/>
      <c r="AF359" s="97"/>
      <c r="AG359" s="97"/>
      <c r="AH359" s="97"/>
      <c r="AI359" s="97"/>
      <c r="AJ359" s="97"/>
      <c r="AK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  <c r="AE360" s="97"/>
      <c r="AF360" s="97"/>
      <c r="AG360" s="97"/>
      <c r="AH360" s="97"/>
      <c r="AI360" s="97"/>
      <c r="AJ360" s="97"/>
      <c r="AK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  <c r="AD361" s="97"/>
      <c r="AE361" s="97"/>
      <c r="AF361" s="97"/>
      <c r="AG361" s="97"/>
      <c r="AH361" s="97"/>
      <c r="AI361" s="97"/>
      <c r="AJ361" s="97"/>
      <c r="AK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  <c r="AE362" s="97"/>
      <c r="AF362" s="97"/>
      <c r="AG362" s="97"/>
      <c r="AH362" s="97"/>
      <c r="AI362" s="97"/>
      <c r="AJ362" s="97"/>
      <c r="AK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7"/>
      <c r="AI363" s="97"/>
      <c r="AJ363" s="97"/>
      <c r="AK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  <c r="AE364" s="97"/>
      <c r="AF364" s="97"/>
      <c r="AG364" s="97"/>
      <c r="AH364" s="97"/>
      <c r="AI364" s="97"/>
      <c r="AJ364" s="97"/>
      <c r="AK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7"/>
      <c r="AI365" s="97"/>
      <c r="AJ365" s="97"/>
      <c r="AK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7"/>
      <c r="AI366" s="97"/>
      <c r="AJ366" s="97"/>
      <c r="AK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  <c r="AE367" s="97"/>
      <c r="AF367" s="97"/>
      <c r="AG367" s="97"/>
      <c r="AH367" s="97"/>
      <c r="AI367" s="97"/>
      <c r="AJ367" s="97"/>
      <c r="AK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  <c r="AE368" s="97"/>
      <c r="AF368" s="97"/>
      <c r="AG368" s="97"/>
      <c r="AH368" s="97"/>
      <c r="AI368" s="97"/>
      <c r="AJ368" s="97"/>
      <c r="AK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  <c r="AE369" s="97"/>
      <c r="AF369" s="97"/>
      <c r="AG369" s="97"/>
      <c r="AH369" s="97"/>
      <c r="AI369" s="97"/>
      <c r="AJ369" s="97"/>
      <c r="AK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  <c r="AE370" s="97"/>
      <c r="AF370" s="97"/>
      <c r="AG370" s="97"/>
      <c r="AH370" s="97"/>
      <c r="AI370" s="97"/>
      <c r="AJ370" s="97"/>
      <c r="AK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  <c r="AD371" s="97"/>
      <c r="AE371" s="97"/>
      <c r="AF371" s="97"/>
      <c r="AG371" s="97"/>
      <c r="AH371" s="97"/>
      <c r="AI371" s="97"/>
      <c r="AJ371" s="97"/>
      <c r="AK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  <c r="AF372" s="97"/>
      <c r="AG372" s="97"/>
      <c r="AH372" s="97"/>
      <c r="AI372" s="97"/>
      <c r="AJ372" s="97"/>
      <c r="AK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97"/>
      <c r="AE373" s="97"/>
      <c r="AF373" s="97"/>
      <c r="AG373" s="97"/>
      <c r="AH373" s="97"/>
      <c r="AI373" s="97"/>
      <c r="AJ373" s="97"/>
      <c r="AK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  <c r="AD374" s="97"/>
      <c r="AE374" s="97"/>
      <c r="AF374" s="97"/>
      <c r="AG374" s="97"/>
      <c r="AH374" s="97"/>
      <c r="AI374" s="97"/>
      <c r="AJ374" s="97"/>
      <c r="AK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  <c r="AD381" s="97"/>
      <c r="AE381" s="97"/>
      <c r="AF381" s="97"/>
      <c r="AG381" s="97"/>
      <c r="AH381" s="97"/>
      <c r="AI381" s="97"/>
      <c r="AJ381" s="97"/>
      <c r="AK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  <c r="AD384" s="97"/>
      <c r="AE384" s="97"/>
      <c r="AF384" s="97"/>
      <c r="AG384" s="97"/>
      <c r="AH384" s="97"/>
      <c r="AI384" s="97"/>
      <c r="AJ384" s="97"/>
      <c r="AK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  <c r="AD387" s="97"/>
      <c r="AE387" s="97"/>
      <c r="AF387" s="97"/>
      <c r="AG387" s="97"/>
      <c r="AH387" s="97"/>
      <c r="AI387" s="97"/>
      <c r="AJ387" s="97"/>
      <c r="AK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  <c r="AD388" s="97"/>
      <c r="AE388" s="97"/>
      <c r="AF388" s="97"/>
      <c r="AG388" s="97"/>
      <c r="AH388" s="97"/>
      <c r="AI388" s="97"/>
      <c r="AJ388" s="97"/>
      <c r="AK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  <c r="AD389" s="97"/>
      <c r="AE389" s="97"/>
      <c r="AF389" s="97"/>
      <c r="AG389" s="97"/>
      <c r="AH389" s="97"/>
      <c r="AI389" s="97"/>
      <c r="AJ389" s="97"/>
      <c r="AK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  <c r="AD390" s="97"/>
      <c r="AE390" s="97"/>
      <c r="AF390" s="97"/>
      <c r="AG390" s="97"/>
      <c r="AH390" s="97"/>
      <c r="AI390" s="97"/>
      <c r="AJ390" s="97"/>
      <c r="AK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  <c r="AD391" s="97"/>
      <c r="AE391" s="97"/>
      <c r="AF391" s="97"/>
      <c r="AG391" s="97"/>
      <c r="AH391" s="97"/>
      <c r="AI391" s="97"/>
      <c r="AJ391" s="97"/>
      <c r="AK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  <c r="AD392" s="97"/>
      <c r="AE392" s="97"/>
      <c r="AF392" s="97"/>
      <c r="AG392" s="97"/>
      <c r="AH392" s="97"/>
      <c r="AI392" s="97"/>
      <c r="AJ392" s="97"/>
      <c r="AK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  <c r="AD393" s="97"/>
      <c r="AE393" s="97"/>
      <c r="AF393" s="97"/>
      <c r="AG393" s="97"/>
      <c r="AH393" s="97"/>
      <c r="AI393" s="97"/>
      <c r="AJ393" s="97"/>
      <c r="AK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  <c r="AD394" s="97"/>
      <c r="AE394" s="97"/>
      <c r="AF394" s="97"/>
      <c r="AG394" s="97"/>
      <c r="AH394" s="97"/>
      <c r="AI394" s="97"/>
      <c r="AJ394" s="97"/>
      <c r="AK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  <c r="AD395" s="97"/>
      <c r="AE395" s="97"/>
      <c r="AF395" s="97"/>
      <c r="AG395" s="97"/>
      <c r="AH395" s="97"/>
      <c r="AI395" s="97"/>
      <c r="AJ395" s="97"/>
      <c r="AK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  <c r="AD396" s="97"/>
      <c r="AE396" s="97"/>
      <c r="AF396" s="97"/>
      <c r="AG396" s="97"/>
      <c r="AH396" s="97"/>
      <c r="AI396" s="97"/>
      <c r="AJ396" s="97"/>
      <c r="AK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  <c r="AD397" s="97"/>
      <c r="AE397" s="97"/>
      <c r="AF397" s="97"/>
      <c r="AG397" s="97"/>
      <c r="AH397" s="97"/>
      <c r="AI397" s="97"/>
      <c r="AJ397" s="97"/>
      <c r="AK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  <c r="AD398" s="97"/>
      <c r="AE398" s="97"/>
      <c r="AF398" s="97"/>
      <c r="AG398" s="97"/>
      <c r="AH398" s="97"/>
      <c r="AI398" s="97"/>
      <c r="AJ398" s="97"/>
      <c r="AK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  <c r="AD399" s="97"/>
      <c r="AE399" s="97"/>
      <c r="AF399" s="97"/>
      <c r="AG399" s="97"/>
      <c r="AH399" s="97"/>
      <c r="AI399" s="97"/>
      <c r="AJ399" s="97"/>
      <c r="AK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  <c r="AD400" s="97"/>
      <c r="AE400" s="97"/>
      <c r="AF400" s="97"/>
      <c r="AG400" s="97"/>
      <c r="AH400" s="97"/>
      <c r="AI400" s="97"/>
      <c r="AJ400" s="97"/>
      <c r="AK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  <c r="AD401" s="97"/>
      <c r="AE401" s="97"/>
      <c r="AF401" s="97"/>
      <c r="AG401" s="97"/>
      <c r="AH401" s="97"/>
      <c r="AI401" s="97"/>
      <c r="AJ401" s="97"/>
      <c r="AK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  <c r="AD402" s="97"/>
      <c r="AE402" s="97"/>
      <c r="AF402" s="97"/>
      <c r="AG402" s="97"/>
      <c r="AH402" s="97"/>
      <c r="AI402" s="97"/>
      <c r="AJ402" s="97"/>
      <c r="AK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  <c r="AE403" s="97"/>
      <c r="AF403" s="97"/>
      <c r="AG403" s="97"/>
      <c r="AH403" s="97"/>
      <c r="AI403" s="97"/>
      <c r="AJ403" s="97"/>
      <c r="AK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  <c r="AD404" s="97"/>
      <c r="AE404" s="97"/>
      <c r="AF404" s="97"/>
      <c r="AG404" s="97"/>
      <c r="AH404" s="97"/>
      <c r="AI404" s="97"/>
      <c r="AJ404" s="97"/>
      <c r="AK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  <c r="AD405" s="97"/>
      <c r="AE405" s="97"/>
      <c r="AF405" s="97"/>
      <c r="AG405" s="97"/>
      <c r="AH405" s="97"/>
      <c r="AI405" s="97"/>
      <c r="AJ405" s="97"/>
      <c r="AK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  <c r="AD406" s="97"/>
      <c r="AE406" s="97"/>
      <c r="AF406" s="97"/>
      <c r="AG406" s="97"/>
      <c r="AH406" s="97"/>
      <c r="AI406" s="97"/>
      <c r="AJ406" s="97"/>
      <c r="AK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  <c r="AD407" s="97"/>
      <c r="AE407" s="97"/>
      <c r="AF407" s="97"/>
      <c r="AG407" s="97"/>
      <c r="AH407" s="97"/>
      <c r="AI407" s="97"/>
      <c r="AJ407" s="97"/>
      <c r="AK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  <c r="AD408" s="97"/>
      <c r="AE408" s="97"/>
      <c r="AF408" s="97"/>
      <c r="AG408" s="97"/>
      <c r="AH408" s="97"/>
      <c r="AI408" s="97"/>
      <c r="AJ408" s="97"/>
      <c r="AK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  <c r="AD409" s="97"/>
      <c r="AE409" s="97"/>
      <c r="AF409" s="97"/>
      <c r="AG409" s="97"/>
      <c r="AH409" s="97"/>
      <c r="AI409" s="97"/>
      <c r="AJ409" s="97"/>
      <c r="AK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  <c r="AD410" s="97"/>
      <c r="AE410" s="97"/>
      <c r="AF410" s="97"/>
      <c r="AG410" s="97"/>
      <c r="AH410" s="97"/>
      <c r="AI410" s="97"/>
      <c r="AJ410" s="97"/>
      <c r="AK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  <c r="AD411" s="97"/>
      <c r="AE411" s="97"/>
      <c r="AF411" s="97"/>
      <c r="AG411" s="97"/>
      <c r="AH411" s="97"/>
      <c r="AI411" s="97"/>
      <c r="AJ411" s="97"/>
      <c r="AK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  <c r="AD412" s="97"/>
      <c r="AE412" s="97"/>
      <c r="AF412" s="97"/>
      <c r="AG412" s="97"/>
      <c r="AH412" s="97"/>
      <c r="AI412" s="97"/>
      <c r="AJ412" s="97"/>
      <c r="AK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  <c r="AD413" s="97"/>
      <c r="AE413" s="97"/>
      <c r="AF413" s="97"/>
      <c r="AG413" s="97"/>
      <c r="AH413" s="97"/>
      <c r="AI413" s="97"/>
      <c r="AJ413" s="97"/>
      <c r="AK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7"/>
      <c r="AE414" s="97"/>
      <c r="AF414" s="97"/>
      <c r="AG414" s="97"/>
      <c r="AH414" s="97"/>
      <c r="AI414" s="97"/>
      <c r="AJ414" s="97"/>
      <c r="AK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  <c r="AD415" s="97"/>
      <c r="AE415" s="97"/>
      <c r="AF415" s="97"/>
      <c r="AG415" s="97"/>
      <c r="AH415" s="97"/>
      <c r="AI415" s="97"/>
      <c r="AJ415" s="97"/>
      <c r="AK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  <c r="AD416" s="97"/>
      <c r="AE416" s="97"/>
      <c r="AF416" s="97"/>
      <c r="AG416" s="97"/>
      <c r="AH416" s="97"/>
      <c r="AI416" s="97"/>
      <c r="AJ416" s="97"/>
      <c r="AK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  <c r="AD417" s="97"/>
      <c r="AE417" s="97"/>
      <c r="AF417" s="97"/>
      <c r="AG417" s="97"/>
      <c r="AH417" s="97"/>
      <c r="AI417" s="97"/>
      <c r="AJ417" s="97"/>
      <c r="AK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  <c r="AD418" s="97"/>
      <c r="AE418" s="97"/>
      <c r="AF418" s="97"/>
      <c r="AG418" s="97"/>
      <c r="AH418" s="97"/>
      <c r="AI418" s="97"/>
      <c r="AJ418" s="97"/>
      <c r="AK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  <c r="AD419" s="97"/>
      <c r="AE419" s="97"/>
      <c r="AF419" s="97"/>
      <c r="AG419" s="97"/>
      <c r="AH419" s="97"/>
      <c r="AI419" s="97"/>
      <c r="AJ419" s="97"/>
      <c r="AK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  <c r="AD420" s="97"/>
      <c r="AE420" s="97"/>
      <c r="AF420" s="97"/>
      <c r="AG420" s="97"/>
      <c r="AH420" s="97"/>
      <c r="AI420" s="97"/>
      <c r="AJ420" s="97"/>
      <c r="AK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  <c r="AD421" s="97"/>
      <c r="AE421" s="97"/>
      <c r="AF421" s="97"/>
      <c r="AG421" s="97"/>
      <c r="AH421" s="97"/>
      <c r="AI421" s="97"/>
      <c r="AJ421" s="97"/>
      <c r="AK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  <c r="AD422" s="97"/>
      <c r="AE422" s="97"/>
      <c r="AF422" s="97"/>
      <c r="AG422" s="97"/>
      <c r="AH422" s="97"/>
      <c r="AI422" s="97"/>
      <c r="AJ422" s="97"/>
      <c r="AK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  <c r="AD423" s="97"/>
      <c r="AE423" s="97"/>
      <c r="AF423" s="97"/>
      <c r="AG423" s="97"/>
      <c r="AH423" s="97"/>
      <c r="AI423" s="97"/>
      <c r="AJ423" s="97"/>
      <c r="AK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  <c r="AD424" s="97"/>
      <c r="AE424" s="97"/>
      <c r="AF424" s="97"/>
      <c r="AG424" s="97"/>
      <c r="AH424" s="97"/>
      <c r="AI424" s="97"/>
      <c r="AJ424" s="97"/>
      <c r="AK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  <c r="AD425" s="97"/>
      <c r="AE425" s="97"/>
      <c r="AF425" s="97"/>
      <c r="AG425" s="97"/>
      <c r="AH425" s="97"/>
      <c r="AI425" s="97"/>
      <c r="AJ425" s="97"/>
      <c r="AK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  <c r="AD426" s="97"/>
      <c r="AE426" s="97"/>
      <c r="AF426" s="97"/>
      <c r="AG426" s="97"/>
      <c r="AH426" s="97"/>
      <c r="AI426" s="97"/>
      <c r="AJ426" s="97"/>
      <c r="AK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  <c r="AD427" s="97"/>
      <c r="AE427" s="97"/>
      <c r="AF427" s="97"/>
      <c r="AG427" s="97"/>
      <c r="AH427" s="97"/>
      <c r="AI427" s="97"/>
      <c r="AJ427" s="97"/>
      <c r="AK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  <c r="AD428" s="97"/>
      <c r="AE428" s="97"/>
      <c r="AF428" s="97"/>
      <c r="AG428" s="97"/>
      <c r="AH428" s="97"/>
      <c r="AI428" s="97"/>
      <c r="AJ428" s="97"/>
      <c r="AK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  <c r="AD429" s="97"/>
      <c r="AE429" s="97"/>
      <c r="AF429" s="97"/>
      <c r="AG429" s="97"/>
      <c r="AH429" s="97"/>
      <c r="AI429" s="97"/>
      <c r="AJ429" s="97"/>
      <c r="AK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  <c r="AD430" s="97"/>
      <c r="AE430" s="97"/>
      <c r="AF430" s="97"/>
      <c r="AG430" s="97"/>
      <c r="AH430" s="97"/>
      <c r="AI430" s="97"/>
      <c r="AJ430" s="97"/>
      <c r="AK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  <c r="AD431" s="97"/>
      <c r="AE431" s="97"/>
      <c r="AF431" s="97"/>
      <c r="AG431" s="97"/>
      <c r="AH431" s="97"/>
      <c r="AI431" s="97"/>
      <c r="AJ431" s="97"/>
      <c r="AK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  <c r="AD432" s="97"/>
      <c r="AE432" s="97"/>
      <c r="AF432" s="97"/>
      <c r="AG432" s="97"/>
      <c r="AH432" s="97"/>
      <c r="AI432" s="97"/>
      <c r="AJ432" s="97"/>
      <c r="AK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  <c r="AD433" s="97"/>
      <c r="AE433" s="97"/>
      <c r="AF433" s="97"/>
      <c r="AG433" s="97"/>
      <c r="AH433" s="97"/>
      <c r="AI433" s="97"/>
      <c r="AJ433" s="97"/>
      <c r="AK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  <c r="AD434" s="97"/>
      <c r="AE434" s="97"/>
      <c r="AF434" s="97"/>
      <c r="AG434" s="97"/>
      <c r="AH434" s="97"/>
      <c r="AI434" s="97"/>
      <c r="AJ434" s="97"/>
      <c r="AK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  <c r="AD435" s="97"/>
      <c r="AE435" s="97"/>
      <c r="AF435" s="97"/>
      <c r="AG435" s="97"/>
      <c r="AH435" s="97"/>
      <c r="AI435" s="97"/>
      <c r="AJ435" s="97"/>
      <c r="AK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  <c r="AE436" s="97"/>
      <c r="AF436" s="97"/>
      <c r="AG436" s="97"/>
      <c r="AH436" s="97"/>
      <c r="AI436" s="97"/>
      <c r="AJ436" s="97"/>
      <c r="AK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  <c r="AD437" s="97"/>
      <c r="AE437" s="97"/>
      <c r="AF437" s="97"/>
      <c r="AG437" s="97"/>
      <c r="AH437" s="97"/>
      <c r="AI437" s="97"/>
      <c r="AJ437" s="97"/>
      <c r="AK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  <c r="AD438" s="97"/>
      <c r="AE438" s="97"/>
      <c r="AF438" s="97"/>
      <c r="AG438" s="97"/>
      <c r="AH438" s="97"/>
      <c r="AI438" s="97"/>
      <c r="AJ438" s="97"/>
      <c r="AK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  <c r="AD439" s="97"/>
      <c r="AE439" s="97"/>
      <c r="AF439" s="97"/>
      <c r="AG439" s="97"/>
      <c r="AH439" s="97"/>
      <c r="AI439" s="97"/>
      <c r="AJ439" s="97"/>
      <c r="AK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  <c r="AD440" s="97"/>
      <c r="AE440" s="97"/>
      <c r="AF440" s="97"/>
      <c r="AG440" s="97"/>
      <c r="AH440" s="97"/>
      <c r="AI440" s="97"/>
      <c r="AJ440" s="97"/>
      <c r="AK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  <c r="AD441" s="97"/>
      <c r="AE441" s="97"/>
      <c r="AF441" s="97"/>
      <c r="AG441" s="97"/>
      <c r="AH441" s="97"/>
      <c r="AI441" s="97"/>
      <c r="AJ441" s="97"/>
      <c r="AK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  <c r="AD442" s="97"/>
      <c r="AE442" s="97"/>
      <c r="AF442" s="97"/>
      <c r="AG442" s="97"/>
      <c r="AH442" s="97"/>
      <c r="AI442" s="97"/>
      <c r="AJ442" s="97"/>
      <c r="AK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  <c r="AE443" s="97"/>
      <c r="AF443" s="97"/>
      <c r="AG443" s="97"/>
      <c r="AH443" s="97"/>
      <c r="AI443" s="97"/>
      <c r="AJ443" s="97"/>
      <c r="AK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97"/>
      <c r="AD444" s="97"/>
      <c r="AE444" s="97"/>
      <c r="AF444" s="97"/>
      <c r="AG444" s="97"/>
      <c r="AH444" s="97"/>
      <c r="AI444" s="97"/>
      <c r="AJ444" s="97"/>
      <c r="AK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  <c r="AD445" s="97"/>
      <c r="AE445" s="97"/>
      <c r="AF445" s="97"/>
      <c r="AG445" s="97"/>
      <c r="AH445" s="97"/>
      <c r="AI445" s="97"/>
      <c r="AJ445" s="97"/>
      <c r="AK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  <c r="AD446" s="97"/>
      <c r="AE446" s="97"/>
      <c r="AF446" s="97"/>
      <c r="AG446" s="97"/>
      <c r="AH446" s="97"/>
      <c r="AI446" s="97"/>
      <c r="AJ446" s="97"/>
      <c r="AK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97"/>
      <c r="AD447" s="97"/>
      <c r="AE447" s="97"/>
      <c r="AF447" s="97"/>
      <c r="AG447" s="97"/>
      <c r="AH447" s="97"/>
      <c r="AI447" s="97"/>
      <c r="AJ447" s="97"/>
      <c r="AK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97"/>
      <c r="AD448" s="97"/>
      <c r="AE448" s="97"/>
      <c r="AF448" s="97"/>
      <c r="AG448" s="97"/>
      <c r="AH448" s="97"/>
      <c r="AI448" s="97"/>
      <c r="AJ448" s="97"/>
      <c r="AK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  <c r="AD449" s="97"/>
      <c r="AE449" s="97"/>
      <c r="AF449" s="97"/>
      <c r="AG449" s="97"/>
      <c r="AH449" s="97"/>
      <c r="AI449" s="97"/>
      <c r="AJ449" s="97"/>
      <c r="AK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97"/>
      <c r="AD450" s="97"/>
      <c r="AE450" s="97"/>
      <c r="AF450" s="97"/>
      <c r="AG450" s="97"/>
      <c r="AH450" s="97"/>
      <c r="AI450" s="97"/>
      <c r="AJ450" s="97"/>
      <c r="AK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  <c r="AD451" s="97"/>
      <c r="AE451" s="97"/>
      <c r="AF451" s="97"/>
      <c r="AG451" s="97"/>
      <c r="AH451" s="97"/>
      <c r="AI451" s="97"/>
      <c r="AJ451" s="97"/>
      <c r="AK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97"/>
      <c r="AD452" s="97"/>
      <c r="AE452" s="97"/>
      <c r="AF452" s="97"/>
      <c r="AG452" s="97"/>
      <c r="AH452" s="97"/>
      <c r="AI452" s="97"/>
      <c r="AJ452" s="97"/>
      <c r="AK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  <c r="AD453" s="97"/>
      <c r="AE453" s="97"/>
      <c r="AF453" s="97"/>
      <c r="AG453" s="97"/>
      <c r="AH453" s="97"/>
      <c r="AI453" s="97"/>
      <c r="AJ453" s="97"/>
      <c r="AK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97"/>
      <c r="AD454" s="97"/>
      <c r="AE454" s="97"/>
      <c r="AF454" s="97"/>
      <c r="AG454" s="97"/>
      <c r="AH454" s="97"/>
      <c r="AI454" s="97"/>
      <c r="AJ454" s="97"/>
      <c r="AK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  <c r="AD455" s="97"/>
      <c r="AE455" s="97"/>
      <c r="AF455" s="97"/>
      <c r="AG455" s="97"/>
      <c r="AH455" s="97"/>
      <c r="AI455" s="97"/>
      <c r="AJ455" s="97"/>
      <c r="AK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97"/>
      <c r="AD456" s="97"/>
      <c r="AE456" s="97"/>
      <c r="AF456" s="97"/>
      <c r="AG456" s="97"/>
      <c r="AH456" s="97"/>
      <c r="AI456" s="97"/>
      <c r="AJ456" s="97"/>
      <c r="AK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  <c r="AD457" s="97"/>
      <c r="AE457" s="97"/>
      <c r="AF457" s="97"/>
      <c r="AG457" s="97"/>
      <c r="AH457" s="97"/>
      <c r="AI457" s="97"/>
      <c r="AJ457" s="97"/>
      <c r="AK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97"/>
      <c r="AD458" s="97"/>
      <c r="AE458" s="97"/>
      <c r="AF458" s="97"/>
      <c r="AG458" s="97"/>
      <c r="AH458" s="97"/>
      <c r="AI458" s="97"/>
      <c r="AJ458" s="97"/>
      <c r="AK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  <c r="AD459" s="97"/>
      <c r="AE459" s="97"/>
      <c r="AF459" s="97"/>
      <c r="AG459" s="97"/>
      <c r="AH459" s="97"/>
      <c r="AI459" s="97"/>
      <c r="AJ459" s="97"/>
      <c r="AK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97"/>
      <c r="AD460" s="97"/>
      <c r="AE460" s="97"/>
      <c r="AF460" s="97"/>
      <c r="AG460" s="97"/>
      <c r="AH460" s="97"/>
      <c r="AI460" s="97"/>
      <c r="AJ460" s="97"/>
      <c r="AK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  <c r="AD461" s="97"/>
      <c r="AE461" s="97"/>
      <c r="AF461" s="97"/>
      <c r="AG461" s="97"/>
      <c r="AH461" s="97"/>
      <c r="AI461" s="97"/>
      <c r="AJ461" s="97"/>
      <c r="AK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  <c r="AD462" s="97"/>
      <c r="AE462" s="97"/>
      <c r="AF462" s="97"/>
      <c r="AG462" s="97"/>
      <c r="AH462" s="97"/>
      <c r="AI462" s="97"/>
      <c r="AJ462" s="97"/>
      <c r="AK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  <c r="AD463" s="97"/>
      <c r="AE463" s="97"/>
      <c r="AF463" s="97"/>
      <c r="AG463" s="97"/>
      <c r="AH463" s="97"/>
      <c r="AI463" s="97"/>
      <c r="AJ463" s="97"/>
      <c r="AK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97"/>
      <c r="AD464" s="97"/>
      <c r="AE464" s="97"/>
      <c r="AF464" s="97"/>
      <c r="AG464" s="97"/>
      <c r="AH464" s="97"/>
      <c r="AI464" s="97"/>
      <c r="AJ464" s="97"/>
      <c r="AK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  <c r="AD465" s="97"/>
      <c r="AE465" s="97"/>
      <c r="AF465" s="97"/>
      <c r="AG465" s="97"/>
      <c r="AH465" s="97"/>
      <c r="AI465" s="97"/>
      <c r="AJ465" s="97"/>
      <c r="AK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  <c r="AD466" s="97"/>
      <c r="AE466" s="97"/>
      <c r="AF466" s="97"/>
      <c r="AG466" s="97"/>
      <c r="AH466" s="97"/>
      <c r="AI466" s="97"/>
      <c r="AJ466" s="97"/>
      <c r="AK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  <c r="AD467" s="97"/>
      <c r="AE467" s="97"/>
      <c r="AF467" s="97"/>
      <c r="AG467" s="97"/>
      <c r="AH467" s="97"/>
      <c r="AI467" s="97"/>
      <c r="AJ467" s="97"/>
      <c r="AK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  <c r="AD468" s="97"/>
      <c r="AE468" s="97"/>
      <c r="AF468" s="97"/>
      <c r="AG468" s="97"/>
      <c r="AH468" s="97"/>
      <c r="AI468" s="97"/>
      <c r="AJ468" s="97"/>
      <c r="AK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  <c r="AD469" s="97"/>
      <c r="AE469" s="97"/>
      <c r="AF469" s="97"/>
      <c r="AG469" s="97"/>
      <c r="AH469" s="97"/>
      <c r="AI469" s="97"/>
      <c r="AJ469" s="97"/>
      <c r="AK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97"/>
      <c r="AD470" s="97"/>
      <c r="AE470" s="97"/>
      <c r="AF470" s="97"/>
      <c r="AG470" s="97"/>
      <c r="AH470" s="97"/>
      <c r="AI470" s="97"/>
      <c r="AJ470" s="97"/>
      <c r="AK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  <c r="AD471" s="97"/>
      <c r="AE471" s="97"/>
      <c r="AF471" s="97"/>
      <c r="AG471" s="97"/>
      <c r="AH471" s="97"/>
      <c r="AI471" s="97"/>
      <c r="AJ471" s="97"/>
      <c r="AK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  <c r="AD472" s="97"/>
      <c r="AE472" s="97"/>
      <c r="AF472" s="97"/>
      <c r="AG472" s="97"/>
      <c r="AH472" s="97"/>
      <c r="AI472" s="97"/>
      <c r="AJ472" s="97"/>
      <c r="AK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  <c r="AD473" s="97"/>
      <c r="AE473" s="97"/>
      <c r="AF473" s="97"/>
      <c r="AG473" s="97"/>
      <c r="AH473" s="97"/>
      <c r="AI473" s="97"/>
      <c r="AJ473" s="97"/>
      <c r="AK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97"/>
      <c r="AD474" s="97"/>
      <c r="AE474" s="97"/>
      <c r="AF474" s="97"/>
      <c r="AG474" s="97"/>
      <c r="AH474" s="97"/>
      <c r="AI474" s="97"/>
      <c r="AJ474" s="97"/>
      <c r="AK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  <c r="AD475" s="97"/>
      <c r="AE475" s="97"/>
      <c r="AF475" s="97"/>
      <c r="AG475" s="97"/>
      <c r="AH475" s="97"/>
      <c r="AI475" s="97"/>
      <c r="AJ475" s="97"/>
      <c r="AK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  <c r="AD476" s="97"/>
      <c r="AE476" s="97"/>
      <c r="AF476" s="97"/>
      <c r="AG476" s="97"/>
      <c r="AH476" s="97"/>
      <c r="AI476" s="97"/>
      <c r="AJ476" s="97"/>
      <c r="AK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  <c r="AD477" s="97"/>
      <c r="AE477" s="97"/>
      <c r="AF477" s="97"/>
      <c r="AG477" s="97"/>
      <c r="AH477" s="97"/>
      <c r="AI477" s="97"/>
      <c r="AJ477" s="97"/>
      <c r="AK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  <c r="AD478" s="97"/>
      <c r="AE478" s="97"/>
      <c r="AF478" s="97"/>
      <c r="AG478" s="97"/>
      <c r="AH478" s="97"/>
      <c r="AI478" s="97"/>
      <c r="AJ478" s="97"/>
      <c r="AK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/>
      <c r="AJ479" s="97"/>
      <c r="AK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  <c r="AD480" s="97"/>
      <c r="AE480" s="97"/>
      <c r="AF480" s="97"/>
      <c r="AG480" s="97"/>
      <c r="AH480" s="97"/>
      <c r="AI480" s="97"/>
      <c r="AJ480" s="97"/>
      <c r="AK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  <c r="AD481" s="97"/>
      <c r="AE481" s="97"/>
      <c r="AF481" s="97"/>
      <c r="AG481" s="97"/>
      <c r="AH481" s="97"/>
      <c r="AI481" s="97"/>
      <c r="AJ481" s="97"/>
      <c r="AK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  <c r="AD482" s="97"/>
      <c r="AE482" s="97"/>
      <c r="AF482" s="97"/>
      <c r="AG482" s="97"/>
      <c r="AH482" s="97"/>
      <c r="AI482" s="97"/>
      <c r="AJ482" s="97"/>
      <c r="AK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7"/>
      <c r="AJ483" s="97"/>
      <c r="AK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  <c r="AD484" s="97"/>
      <c r="AE484" s="97"/>
      <c r="AF484" s="97"/>
      <c r="AG484" s="97"/>
      <c r="AH484" s="97"/>
      <c r="AI484" s="97"/>
      <c r="AJ484" s="97"/>
      <c r="AK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  <c r="AD485" s="97"/>
      <c r="AE485" s="97"/>
      <c r="AF485" s="97"/>
      <c r="AG485" s="97"/>
      <c r="AH485" s="97"/>
      <c r="AI485" s="97"/>
      <c r="AJ485" s="97"/>
      <c r="AK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  <c r="AD486" s="97"/>
      <c r="AE486" s="97"/>
      <c r="AF486" s="97"/>
      <c r="AG486" s="97"/>
      <c r="AH486" s="97"/>
      <c r="AI486" s="97"/>
      <c r="AJ486" s="97"/>
      <c r="AK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  <c r="AD487" s="97"/>
      <c r="AE487" s="97"/>
      <c r="AF487" s="97"/>
      <c r="AG487" s="97"/>
      <c r="AH487" s="97"/>
      <c r="AI487" s="97"/>
      <c r="AJ487" s="97"/>
      <c r="AK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  <c r="AD488" s="97"/>
      <c r="AE488" s="97"/>
      <c r="AF488" s="97"/>
      <c r="AG488" s="97"/>
      <c r="AH488" s="97"/>
      <c r="AI488" s="97"/>
      <c r="AJ488" s="97"/>
      <c r="AK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  <c r="AD489" s="97"/>
      <c r="AE489" s="97"/>
      <c r="AF489" s="97"/>
      <c r="AG489" s="97"/>
      <c r="AH489" s="97"/>
      <c r="AI489" s="97"/>
      <c r="AJ489" s="97"/>
      <c r="AK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  <c r="AD490" s="97"/>
      <c r="AE490" s="97"/>
      <c r="AF490" s="97"/>
      <c r="AG490" s="97"/>
      <c r="AH490" s="97"/>
      <c r="AI490" s="97"/>
      <c r="AJ490" s="97"/>
      <c r="AK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  <c r="AE491" s="97"/>
      <c r="AF491" s="97"/>
      <c r="AG491" s="97"/>
      <c r="AH491" s="97"/>
      <c r="AI491" s="97"/>
      <c r="AJ491" s="97"/>
      <c r="AK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  <c r="AD492" s="97"/>
      <c r="AE492" s="97"/>
      <c r="AF492" s="97"/>
      <c r="AG492" s="97"/>
      <c r="AH492" s="97"/>
      <c r="AI492" s="97"/>
      <c r="AJ492" s="97"/>
      <c r="AK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  <c r="AD493" s="97"/>
      <c r="AE493" s="97"/>
      <c r="AF493" s="97"/>
      <c r="AG493" s="97"/>
      <c r="AH493" s="97"/>
      <c r="AI493" s="97"/>
      <c r="AJ493" s="97"/>
      <c r="AK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  <c r="AD494" s="97"/>
      <c r="AE494" s="97"/>
      <c r="AF494" s="97"/>
      <c r="AG494" s="97"/>
      <c r="AH494" s="97"/>
      <c r="AI494" s="97"/>
      <c r="AJ494" s="97"/>
      <c r="AK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  <c r="AD495" s="97"/>
      <c r="AE495" s="97"/>
      <c r="AF495" s="97"/>
      <c r="AG495" s="97"/>
      <c r="AH495" s="97"/>
      <c r="AI495" s="97"/>
      <c r="AJ495" s="97"/>
      <c r="AK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  <c r="AD496" s="97"/>
      <c r="AE496" s="97"/>
      <c r="AF496" s="97"/>
      <c r="AG496" s="97"/>
      <c r="AH496" s="97"/>
      <c r="AI496" s="97"/>
      <c r="AJ496" s="97"/>
      <c r="AK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  <c r="AD497" s="97"/>
      <c r="AE497" s="97"/>
      <c r="AF497" s="97"/>
      <c r="AG497" s="97"/>
      <c r="AH497" s="97"/>
      <c r="AI497" s="97"/>
      <c r="AJ497" s="97"/>
      <c r="AK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  <c r="AD498" s="97"/>
      <c r="AE498" s="97"/>
      <c r="AF498" s="97"/>
      <c r="AG498" s="97"/>
      <c r="AH498" s="97"/>
      <c r="AI498" s="97"/>
      <c r="AJ498" s="97"/>
      <c r="AK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  <c r="AD499" s="97"/>
      <c r="AE499" s="97"/>
      <c r="AF499" s="97"/>
      <c r="AG499" s="97"/>
      <c r="AH499" s="97"/>
      <c r="AI499" s="97"/>
      <c r="AJ499" s="97"/>
      <c r="AK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  <c r="AD500" s="97"/>
      <c r="AE500" s="97"/>
      <c r="AF500" s="97"/>
      <c r="AG500" s="97"/>
      <c r="AH500" s="97"/>
      <c r="AI500" s="97"/>
      <c r="AJ500" s="97"/>
      <c r="AK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  <c r="AD501" s="97"/>
      <c r="AE501" s="97"/>
      <c r="AF501" s="97"/>
      <c r="AG501" s="97"/>
      <c r="AH501" s="97"/>
      <c r="AI501" s="97"/>
      <c r="AJ501" s="97"/>
      <c r="AK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  <c r="AD502" s="97"/>
      <c r="AE502" s="97"/>
      <c r="AF502" s="97"/>
      <c r="AG502" s="97"/>
      <c r="AH502" s="97"/>
      <c r="AI502" s="97"/>
      <c r="AJ502" s="97"/>
      <c r="AK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  <c r="AD503" s="97"/>
      <c r="AE503" s="97"/>
      <c r="AF503" s="97"/>
      <c r="AG503" s="97"/>
      <c r="AH503" s="97"/>
      <c r="AI503" s="97"/>
      <c r="AJ503" s="97"/>
      <c r="AK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  <c r="AD504" s="97"/>
      <c r="AE504" s="97"/>
      <c r="AF504" s="97"/>
      <c r="AG504" s="97"/>
      <c r="AH504" s="97"/>
      <c r="AI504" s="97"/>
      <c r="AJ504" s="97"/>
      <c r="AK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  <c r="AD505" s="97"/>
      <c r="AE505" s="97"/>
      <c r="AF505" s="97"/>
      <c r="AG505" s="97"/>
      <c r="AH505" s="97"/>
      <c r="AI505" s="97"/>
      <c r="AJ505" s="97"/>
      <c r="AK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  <c r="AD506" s="97"/>
      <c r="AE506" s="97"/>
      <c r="AF506" s="97"/>
      <c r="AG506" s="97"/>
      <c r="AH506" s="97"/>
      <c r="AI506" s="97"/>
      <c r="AJ506" s="97"/>
      <c r="AK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  <c r="AD507" s="97"/>
      <c r="AE507" s="97"/>
      <c r="AF507" s="97"/>
      <c r="AG507" s="97"/>
      <c r="AH507" s="97"/>
      <c r="AI507" s="97"/>
      <c r="AJ507" s="97"/>
      <c r="AK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  <c r="AD508" s="97"/>
      <c r="AE508" s="97"/>
      <c r="AF508" s="97"/>
      <c r="AG508" s="97"/>
      <c r="AH508" s="97"/>
      <c r="AI508" s="97"/>
      <c r="AJ508" s="97"/>
      <c r="AK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  <c r="AD509" s="97"/>
      <c r="AE509" s="97"/>
      <c r="AF509" s="97"/>
      <c r="AG509" s="97"/>
      <c r="AH509" s="97"/>
      <c r="AI509" s="97"/>
      <c r="AJ509" s="97"/>
      <c r="AK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  <c r="AD510" s="97"/>
      <c r="AE510" s="97"/>
      <c r="AF510" s="97"/>
      <c r="AG510" s="97"/>
      <c r="AH510" s="97"/>
      <c r="AI510" s="97"/>
      <c r="AJ510" s="97"/>
      <c r="AK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  <c r="AD511" s="97"/>
      <c r="AE511" s="97"/>
      <c r="AF511" s="97"/>
      <c r="AG511" s="97"/>
      <c r="AH511" s="97"/>
      <c r="AI511" s="97"/>
      <c r="AJ511" s="97"/>
      <c r="AK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  <c r="AD512" s="97"/>
      <c r="AE512" s="97"/>
      <c r="AF512" s="97"/>
      <c r="AG512" s="97"/>
      <c r="AH512" s="97"/>
      <c r="AI512" s="97"/>
      <c r="AJ512" s="97"/>
      <c r="AK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  <c r="AD513" s="97"/>
      <c r="AE513" s="97"/>
      <c r="AF513" s="97"/>
      <c r="AG513" s="97"/>
      <c r="AH513" s="97"/>
      <c r="AI513" s="97"/>
      <c r="AJ513" s="97"/>
      <c r="AK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  <c r="AD514" s="97"/>
      <c r="AE514" s="97"/>
      <c r="AF514" s="97"/>
      <c r="AG514" s="97"/>
      <c r="AH514" s="97"/>
      <c r="AI514" s="97"/>
      <c r="AJ514" s="97"/>
      <c r="AK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  <c r="AD515" s="97"/>
      <c r="AE515" s="97"/>
      <c r="AF515" s="97"/>
      <c r="AG515" s="97"/>
      <c r="AH515" s="97"/>
      <c r="AI515" s="97"/>
      <c r="AJ515" s="97"/>
      <c r="AK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  <c r="AD516" s="97"/>
      <c r="AE516" s="97"/>
      <c r="AF516" s="97"/>
      <c r="AG516" s="97"/>
      <c r="AH516" s="97"/>
      <c r="AI516" s="97"/>
      <c r="AJ516" s="97"/>
      <c r="AK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  <c r="AD517" s="97"/>
      <c r="AE517" s="97"/>
      <c r="AF517" s="97"/>
      <c r="AG517" s="97"/>
      <c r="AH517" s="97"/>
      <c r="AI517" s="97"/>
      <c r="AJ517" s="97"/>
      <c r="AK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  <c r="AD518" s="97"/>
      <c r="AE518" s="97"/>
      <c r="AF518" s="97"/>
      <c r="AG518" s="97"/>
      <c r="AH518" s="97"/>
      <c r="AI518" s="97"/>
      <c r="AJ518" s="97"/>
      <c r="AK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  <c r="AD519" s="97"/>
      <c r="AE519" s="97"/>
      <c r="AF519" s="97"/>
      <c r="AG519" s="97"/>
      <c r="AH519" s="97"/>
      <c r="AI519" s="97"/>
      <c r="AJ519" s="97"/>
      <c r="AK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  <c r="AD520" s="97"/>
      <c r="AE520" s="97"/>
      <c r="AF520" s="97"/>
      <c r="AG520" s="97"/>
      <c r="AH520" s="97"/>
      <c r="AI520" s="97"/>
      <c r="AJ520" s="97"/>
      <c r="AK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  <c r="AD521" s="97"/>
      <c r="AE521" s="97"/>
      <c r="AF521" s="97"/>
      <c r="AG521" s="97"/>
      <c r="AH521" s="97"/>
      <c r="AI521" s="97"/>
      <c r="AJ521" s="97"/>
      <c r="AK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  <c r="AD522" s="97"/>
      <c r="AE522" s="97"/>
      <c r="AF522" s="97"/>
      <c r="AG522" s="97"/>
      <c r="AH522" s="97"/>
      <c r="AI522" s="97"/>
      <c r="AJ522" s="97"/>
      <c r="AK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  <c r="AD524" s="97"/>
      <c r="AE524" s="97"/>
      <c r="AF524" s="97"/>
      <c r="AG524" s="97"/>
      <c r="AH524" s="97"/>
      <c r="AI524" s="97"/>
      <c r="AJ524" s="97"/>
      <c r="AK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  <c r="AD525" s="97"/>
      <c r="AE525" s="97"/>
      <c r="AF525" s="97"/>
      <c r="AG525" s="97"/>
      <c r="AH525" s="97"/>
      <c r="AI525" s="97"/>
      <c r="AJ525" s="97"/>
      <c r="AK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  <c r="AD526" s="97"/>
      <c r="AE526" s="97"/>
      <c r="AF526" s="97"/>
      <c r="AG526" s="97"/>
      <c r="AH526" s="97"/>
      <c r="AI526" s="97"/>
      <c r="AJ526" s="97"/>
      <c r="AK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  <c r="AD527" s="97"/>
      <c r="AE527" s="97"/>
      <c r="AF527" s="97"/>
      <c r="AG527" s="97"/>
      <c r="AH527" s="97"/>
      <c r="AI527" s="97"/>
      <c r="AJ527" s="97"/>
      <c r="AK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  <c r="AD528" s="97"/>
      <c r="AE528" s="97"/>
      <c r="AF528" s="97"/>
      <c r="AG528" s="97"/>
      <c r="AH528" s="97"/>
      <c r="AI528" s="97"/>
      <c r="AJ528" s="97"/>
      <c r="AK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  <c r="AD529" s="97"/>
      <c r="AE529" s="97"/>
      <c r="AF529" s="97"/>
      <c r="AG529" s="97"/>
      <c r="AH529" s="97"/>
      <c r="AI529" s="97"/>
      <c r="AJ529" s="97"/>
      <c r="AK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  <c r="AD530" s="97"/>
      <c r="AE530" s="97"/>
      <c r="AF530" s="97"/>
      <c r="AG530" s="97"/>
      <c r="AH530" s="97"/>
      <c r="AI530" s="97"/>
      <c r="AJ530" s="97"/>
      <c r="AK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  <c r="AD531" s="97"/>
      <c r="AE531" s="97"/>
      <c r="AF531" s="97"/>
      <c r="AG531" s="97"/>
      <c r="AH531" s="97"/>
      <c r="AI531" s="97"/>
      <c r="AJ531" s="97"/>
      <c r="AK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  <c r="AD532" s="97"/>
      <c r="AE532" s="97"/>
      <c r="AF532" s="97"/>
      <c r="AG532" s="97"/>
      <c r="AH532" s="97"/>
      <c r="AI532" s="97"/>
      <c r="AJ532" s="97"/>
      <c r="AK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  <c r="AD533" s="97"/>
      <c r="AE533" s="97"/>
      <c r="AF533" s="97"/>
      <c r="AG533" s="97"/>
      <c r="AH533" s="97"/>
      <c r="AI533" s="97"/>
      <c r="AJ533" s="97"/>
      <c r="AK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  <c r="AD534" s="97"/>
      <c r="AE534" s="97"/>
      <c r="AF534" s="97"/>
      <c r="AG534" s="97"/>
      <c r="AH534" s="97"/>
      <c r="AI534" s="97"/>
      <c r="AJ534" s="97"/>
      <c r="AK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  <c r="AD535" s="97"/>
      <c r="AE535" s="97"/>
      <c r="AF535" s="97"/>
      <c r="AG535" s="97"/>
      <c r="AH535" s="97"/>
      <c r="AI535" s="97"/>
      <c r="AJ535" s="97"/>
      <c r="AK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  <c r="AD536" s="97"/>
      <c r="AE536" s="97"/>
      <c r="AF536" s="97"/>
      <c r="AG536" s="97"/>
      <c r="AH536" s="97"/>
      <c r="AI536" s="97"/>
      <c r="AJ536" s="97"/>
      <c r="AK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  <c r="AD537" s="97"/>
      <c r="AE537" s="97"/>
      <c r="AF537" s="97"/>
      <c r="AG537" s="97"/>
      <c r="AH537" s="97"/>
      <c r="AI537" s="97"/>
      <c r="AJ537" s="97"/>
      <c r="AK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  <c r="AD538" s="97"/>
      <c r="AE538" s="97"/>
      <c r="AF538" s="97"/>
      <c r="AG538" s="97"/>
      <c r="AH538" s="97"/>
      <c r="AI538" s="97"/>
      <c r="AJ538" s="97"/>
      <c r="AK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  <c r="AD539" s="97"/>
      <c r="AE539" s="97"/>
      <c r="AF539" s="97"/>
      <c r="AG539" s="97"/>
      <c r="AH539" s="97"/>
      <c r="AI539" s="97"/>
      <c r="AJ539" s="97"/>
      <c r="AK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  <c r="AD540" s="97"/>
      <c r="AE540" s="97"/>
      <c r="AF540" s="97"/>
      <c r="AG540" s="97"/>
      <c r="AH540" s="97"/>
      <c r="AI540" s="97"/>
      <c r="AJ540" s="97"/>
      <c r="AK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  <c r="AD541" s="97"/>
      <c r="AE541" s="97"/>
      <c r="AF541" s="97"/>
      <c r="AG541" s="97"/>
      <c r="AH541" s="97"/>
      <c r="AI541" s="97"/>
      <c r="AJ541" s="97"/>
      <c r="AK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  <c r="AD542" s="97"/>
      <c r="AE542" s="97"/>
      <c r="AF542" s="97"/>
      <c r="AG542" s="97"/>
      <c r="AH542" s="97"/>
      <c r="AI542" s="97"/>
      <c r="AJ542" s="97"/>
      <c r="AK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  <c r="AD543" s="97"/>
      <c r="AE543" s="97"/>
      <c r="AF543" s="97"/>
      <c r="AG543" s="97"/>
      <c r="AH543" s="97"/>
      <c r="AI543" s="97"/>
      <c r="AJ543" s="97"/>
      <c r="AK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  <c r="AD544" s="97"/>
      <c r="AE544" s="97"/>
      <c r="AF544" s="97"/>
      <c r="AG544" s="97"/>
      <c r="AH544" s="97"/>
      <c r="AI544" s="97"/>
      <c r="AJ544" s="97"/>
      <c r="AK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  <c r="AD545" s="97"/>
      <c r="AE545" s="97"/>
      <c r="AF545" s="97"/>
      <c r="AG545" s="97"/>
      <c r="AH545" s="97"/>
      <c r="AI545" s="97"/>
      <c r="AJ545" s="97"/>
      <c r="AK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  <c r="AD546" s="97"/>
      <c r="AE546" s="97"/>
      <c r="AF546" s="97"/>
      <c r="AG546" s="97"/>
      <c r="AH546" s="97"/>
      <c r="AI546" s="97"/>
      <c r="AJ546" s="97"/>
      <c r="AK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  <c r="AD547" s="97"/>
      <c r="AE547" s="97"/>
      <c r="AF547" s="97"/>
      <c r="AG547" s="97"/>
      <c r="AH547" s="97"/>
      <c r="AI547" s="97"/>
      <c r="AJ547" s="97"/>
      <c r="AK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  <c r="AD548" s="97"/>
      <c r="AE548" s="97"/>
      <c r="AF548" s="97"/>
      <c r="AG548" s="97"/>
      <c r="AH548" s="97"/>
      <c r="AI548" s="97"/>
      <c r="AJ548" s="97"/>
      <c r="AK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  <c r="AD549" s="97"/>
      <c r="AE549" s="97"/>
      <c r="AF549" s="97"/>
      <c r="AG549" s="97"/>
      <c r="AH549" s="97"/>
      <c r="AI549" s="97"/>
      <c r="AJ549" s="97"/>
      <c r="AK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  <c r="AD550" s="97"/>
      <c r="AE550" s="97"/>
      <c r="AF550" s="97"/>
      <c r="AG550" s="97"/>
      <c r="AH550" s="97"/>
      <c r="AI550" s="97"/>
      <c r="AJ550" s="97"/>
      <c r="AK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  <c r="AD551" s="97"/>
      <c r="AE551" s="97"/>
      <c r="AF551" s="97"/>
      <c r="AG551" s="97"/>
      <c r="AH551" s="97"/>
      <c r="AI551" s="97"/>
      <c r="AJ551" s="97"/>
      <c r="AK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  <c r="AD552" s="97"/>
      <c r="AE552" s="97"/>
      <c r="AF552" s="97"/>
      <c r="AG552" s="97"/>
      <c r="AH552" s="97"/>
      <c r="AI552" s="97"/>
      <c r="AJ552" s="97"/>
      <c r="AK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  <c r="AD553" s="97"/>
      <c r="AE553" s="97"/>
      <c r="AF553" s="97"/>
      <c r="AG553" s="97"/>
      <c r="AH553" s="97"/>
      <c r="AI553" s="97"/>
      <c r="AJ553" s="97"/>
      <c r="AK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  <c r="AD554" s="97"/>
      <c r="AE554" s="97"/>
      <c r="AF554" s="97"/>
      <c r="AG554" s="97"/>
      <c r="AH554" s="97"/>
      <c r="AI554" s="97"/>
      <c r="AJ554" s="97"/>
      <c r="AK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  <c r="AD555" s="97"/>
      <c r="AE555" s="97"/>
      <c r="AF555" s="97"/>
      <c r="AG555" s="97"/>
      <c r="AH555" s="97"/>
      <c r="AI555" s="97"/>
      <c r="AJ555" s="97"/>
      <c r="AK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  <c r="AD556" s="97"/>
      <c r="AE556" s="97"/>
      <c r="AF556" s="97"/>
      <c r="AG556" s="97"/>
      <c r="AH556" s="97"/>
      <c r="AI556" s="97"/>
      <c r="AJ556" s="97"/>
      <c r="AK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  <c r="AD557" s="97"/>
      <c r="AE557" s="97"/>
      <c r="AF557" s="97"/>
      <c r="AG557" s="97"/>
      <c r="AH557" s="97"/>
      <c r="AI557" s="97"/>
      <c r="AJ557" s="97"/>
      <c r="AK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97"/>
      <c r="AD558" s="97"/>
      <c r="AE558" s="97"/>
      <c r="AF558" s="97"/>
      <c r="AG558" s="97"/>
      <c r="AH558" s="97"/>
      <c r="AI558" s="97"/>
      <c r="AJ558" s="97"/>
      <c r="AK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97"/>
      <c r="AD559" s="97"/>
      <c r="AE559" s="97"/>
      <c r="AF559" s="97"/>
      <c r="AG559" s="97"/>
      <c r="AH559" s="97"/>
      <c r="AI559" s="97"/>
      <c r="AJ559" s="97"/>
      <c r="AK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  <c r="AD560" s="97"/>
      <c r="AE560" s="97"/>
      <c r="AF560" s="97"/>
      <c r="AG560" s="97"/>
      <c r="AH560" s="97"/>
      <c r="AI560" s="97"/>
      <c r="AJ560" s="97"/>
      <c r="AK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  <c r="AD561" s="97"/>
      <c r="AE561" s="97"/>
      <c r="AF561" s="97"/>
      <c r="AG561" s="97"/>
      <c r="AH561" s="97"/>
      <c r="AI561" s="97"/>
      <c r="AJ561" s="97"/>
      <c r="AK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97"/>
      <c r="AD562" s="97"/>
      <c r="AE562" s="97"/>
      <c r="AF562" s="97"/>
      <c r="AG562" s="97"/>
      <c r="AH562" s="97"/>
      <c r="AI562" s="97"/>
      <c r="AJ562" s="97"/>
      <c r="AK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  <c r="AD563" s="97"/>
      <c r="AE563" s="97"/>
      <c r="AF563" s="97"/>
      <c r="AG563" s="97"/>
      <c r="AH563" s="97"/>
      <c r="AI563" s="97"/>
      <c r="AJ563" s="97"/>
      <c r="AK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97"/>
      <c r="AD564" s="97"/>
      <c r="AE564" s="97"/>
      <c r="AF564" s="97"/>
      <c r="AG564" s="97"/>
      <c r="AH564" s="97"/>
      <c r="AI564" s="97"/>
      <c r="AJ564" s="97"/>
      <c r="AK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97"/>
      <c r="AD565" s="97"/>
      <c r="AE565" s="97"/>
      <c r="AF565" s="97"/>
      <c r="AG565" s="97"/>
      <c r="AH565" s="97"/>
      <c r="AI565" s="97"/>
      <c r="AJ565" s="97"/>
      <c r="AK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97"/>
      <c r="AD566" s="97"/>
      <c r="AE566" s="97"/>
      <c r="AF566" s="97"/>
      <c r="AG566" s="97"/>
      <c r="AH566" s="97"/>
      <c r="AI566" s="97"/>
      <c r="AJ566" s="97"/>
      <c r="AK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  <c r="AD567" s="97"/>
      <c r="AE567" s="97"/>
      <c r="AF567" s="97"/>
      <c r="AG567" s="97"/>
      <c r="AH567" s="97"/>
      <c r="AI567" s="97"/>
      <c r="AJ567" s="97"/>
      <c r="AK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97"/>
      <c r="AD568" s="97"/>
      <c r="AE568" s="97"/>
      <c r="AF568" s="97"/>
      <c r="AG568" s="97"/>
      <c r="AH568" s="97"/>
      <c r="AI568" s="97"/>
      <c r="AJ568" s="97"/>
      <c r="AK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  <c r="AD569" s="97"/>
      <c r="AE569" s="97"/>
      <c r="AF569" s="97"/>
      <c r="AG569" s="97"/>
      <c r="AH569" s="97"/>
      <c r="AI569" s="97"/>
      <c r="AJ569" s="97"/>
      <c r="AK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  <c r="AD570" s="97"/>
      <c r="AE570" s="97"/>
      <c r="AF570" s="97"/>
      <c r="AG570" s="97"/>
      <c r="AH570" s="97"/>
      <c r="AI570" s="97"/>
      <c r="AJ570" s="97"/>
      <c r="AK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  <c r="AD571" s="97"/>
      <c r="AE571" s="97"/>
      <c r="AF571" s="97"/>
      <c r="AG571" s="97"/>
      <c r="AH571" s="97"/>
      <c r="AI571" s="97"/>
      <c r="AJ571" s="97"/>
      <c r="AK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  <c r="AD572" s="97"/>
      <c r="AE572" s="97"/>
      <c r="AF572" s="97"/>
      <c r="AG572" s="97"/>
      <c r="AH572" s="97"/>
      <c r="AI572" s="97"/>
      <c r="AJ572" s="97"/>
      <c r="AK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  <c r="AD573" s="97"/>
      <c r="AE573" s="97"/>
      <c r="AF573" s="97"/>
      <c r="AG573" s="97"/>
      <c r="AH573" s="97"/>
      <c r="AI573" s="97"/>
      <c r="AJ573" s="97"/>
      <c r="AK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  <c r="AD574" s="97"/>
      <c r="AE574" s="97"/>
      <c r="AF574" s="97"/>
      <c r="AG574" s="97"/>
      <c r="AH574" s="97"/>
      <c r="AI574" s="97"/>
      <c r="AJ574" s="97"/>
      <c r="AK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  <c r="AD575" s="97"/>
      <c r="AE575" s="97"/>
      <c r="AF575" s="97"/>
      <c r="AG575" s="97"/>
      <c r="AH575" s="97"/>
      <c r="AI575" s="97"/>
      <c r="AJ575" s="97"/>
      <c r="AK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  <c r="AD576" s="97"/>
      <c r="AE576" s="97"/>
      <c r="AF576" s="97"/>
      <c r="AG576" s="97"/>
      <c r="AH576" s="97"/>
      <c r="AI576" s="97"/>
      <c r="AJ576" s="97"/>
      <c r="AK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  <c r="AD577" s="97"/>
      <c r="AE577" s="97"/>
      <c r="AF577" s="97"/>
      <c r="AG577" s="97"/>
      <c r="AH577" s="97"/>
      <c r="AI577" s="97"/>
      <c r="AJ577" s="97"/>
      <c r="AK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  <c r="AD578" s="97"/>
      <c r="AE578" s="97"/>
      <c r="AF578" s="97"/>
      <c r="AG578" s="97"/>
      <c r="AH578" s="97"/>
      <c r="AI578" s="97"/>
      <c r="AJ578" s="97"/>
      <c r="AK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  <c r="AD579" s="97"/>
      <c r="AE579" s="97"/>
      <c r="AF579" s="97"/>
      <c r="AG579" s="97"/>
      <c r="AH579" s="97"/>
      <c r="AI579" s="97"/>
      <c r="AJ579" s="97"/>
      <c r="AK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97"/>
      <c r="AD580" s="97"/>
      <c r="AE580" s="97"/>
      <c r="AF580" s="97"/>
      <c r="AG580" s="97"/>
      <c r="AH580" s="97"/>
      <c r="AI580" s="97"/>
      <c r="AJ580" s="97"/>
      <c r="AK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97"/>
      <c r="AD581" s="97"/>
      <c r="AE581" s="97"/>
      <c r="AF581" s="97"/>
      <c r="AG581" s="97"/>
      <c r="AH581" s="97"/>
      <c r="AI581" s="97"/>
      <c r="AJ581" s="97"/>
      <c r="AK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  <c r="AD582" s="97"/>
      <c r="AE582" s="97"/>
      <c r="AF582" s="97"/>
      <c r="AG582" s="97"/>
      <c r="AH582" s="97"/>
      <c r="AI582" s="97"/>
      <c r="AJ582" s="97"/>
      <c r="AK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97"/>
      <c r="AD583" s="97"/>
      <c r="AE583" s="97"/>
      <c r="AF583" s="97"/>
      <c r="AG583" s="97"/>
      <c r="AH583" s="97"/>
      <c r="AI583" s="97"/>
      <c r="AJ583" s="97"/>
      <c r="AK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  <c r="AD584" s="97"/>
      <c r="AE584" s="97"/>
      <c r="AF584" s="97"/>
      <c r="AG584" s="97"/>
      <c r="AH584" s="97"/>
      <c r="AI584" s="97"/>
      <c r="AJ584" s="97"/>
      <c r="AK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97"/>
      <c r="AD585" s="97"/>
      <c r="AE585" s="97"/>
      <c r="AF585" s="97"/>
      <c r="AG585" s="97"/>
      <c r="AH585" s="97"/>
      <c r="AI585" s="97"/>
      <c r="AJ585" s="97"/>
      <c r="AK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97"/>
      <c r="AD586" s="97"/>
      <c r="AE586" s="97"/>
      <c r="AF586" s="97"/>
      <c r="AG586" s="97"/>
      <c r="AH586" s="97"/>
      <c r="AI586" s="97"/>
      <c r="AJ586" s="97"/>
      <c r="AK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97"/>
      <c r="AD587" s="97"/>
      <c r="AE587" s="97"/>
      <c r="AF587" s="97"/>
      <c r="AG587" s="97"/>
      <c r="AH587" s="97"/>
      <c r="AI587" s="97"/>
      <c r="AJ587" s="97"/>
      <c r="AK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97"/>
      <c r="AD588" s="97"/>
      <c r="AE588" s="97"/>
      <c r="AF588" s="97"/>
      <c r="AG588" s="97"/>
      <c r="AH588" s="97"/>
      <c r="AI588" s="97"/>
      <c r="AJ588" s="97"/>
      <c r="AK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  <c r="AD589" s="97"/>
      <c r="AE589" s="97"/>
      <c r="AF589" s="97"/>
      <c r="AG589" s="97"/>
      <c r="AH589" s="97"/>
      <c r="AI589" s="97"/>
      <c r="AJ589" s="97"/>
      <c r="AK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97"/>
      <c r="AD590" s="97"/>
      <c r="AE590" s="97"/>
      <c r="AF590" s="97"/>
      <c r="AG590" s="97"/>
      <c r="AH590" s="97"/>
      <c r="AI590" s="97"/>
      <c r="AJ590" s="97"/>
      <c r="AK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97"/>
      <c r="AD591" s="97"/>
      <c r="AE591" s="97"/>
      <c r="AF591" s="97"/>
      <c r="AG591" s="97"/>
      <c r="AH591" s="97"/>
      <c r="AI591" s="97"/>
      <c r="AJ591" s="97"/>
      <c r="AK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97"/>
      <c r="AD592" s="97"/>
      <c r="AE592" s="97"/>
      <c r="AF592" s="97"/>
      <c r="AG592" s="97"/>
      <c r="AH592" s="97"/>
      <c r="AI592" s="97"/>
      <c r="AJ592" s="97"/>
      <c r="AK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97"/>
      <c r="AD593" s="97"/>
      <c r="AE593" s="97"/>
      <c r="AF593" s="97"/>
      <c r="AG593" s="97"/>
      <c r="AH593" s="97"/>
      <c r="AI593" s="97"/>
      <c r="AJ593" s="97"/>
      <c r="AK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97"/>
      <c r="AD594" s="97"/>
      <c r="AE594" s="97"/>
      <c r="AF594" s="97"/>
      <c r="AG594" s="97"/>
      <c r="AH594" s="97"/>
      <c r="AI594" s="97"/>
      <c r="AJ594" s="97"/>
      <c r="AK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97"/>
      <c r="AD595" s="97"/>
      <c r="AE595" s="97"/>
      <c r="AF595" s="97"/>
      <c r="AG595" s="97"/>
      <c r="AH595" s="97"/>
      <c r="AI595" s="97"/>
      <c r="AJ595" s="97"/>
      <c r="AK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  <c r="AD596" s="97"/>
      <c r="AE596" s="97"/>
      <c r="AF596" s="97"/>
      <c r="AG596" s="97"/>
      <c r="AH596" s="97"/>
      <c r="AI596" s="97"/>
      <c r="AJ596" s="97"/>
      <c r="AK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97"/>
      <c r="AD597" s="97"/>
      <c r="AE597" s="97"/>
      <c r="AF597" s="97"/>
      <c r="AG597" s="97"/>
      <c r="AH597" s="97"/>
      <c r="AI597" s="97"/>
      <c r="AJ597" s="97"/>
      <c r="AK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97"/>
      <c r="AD598" s="97"/>
      <c r="AE598" s="97"/>
      <c r="AF598" s="97"/>
      <c r="AG598" s="97"/>
      <c r="AH598" s="97"/>
      <c r="AI598" s="97"/>
      <c r="AJ598" s="97"/>
      <c r="AK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97"/>
      <c r="AD599" s="97"/>
      <c r="AE599" s="97"/>
      <c r="AF599" s="97"/>
      <c r="AG599" s="97"/>
      <c r="AH599" s="97"/>
      <c r="AI599" s="97"/>
      <c r="AJ599" s="97"/>
      <c r="AK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  <c r="AD600" s="97"/>
      <c r="AE600" s="97"/>
      <c r="AF600" s="97"/>
      <c r="AG600" s="97"/>
      <c r="AH600" s="97"/>
      <c r="AI600" s="97"/>
      <c r="AJ600" s="97"/>
      <c r="AK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97"/>
      <c r="AD601" s="97"/>
      <c r="AE601" s="97"/>
      <c r="AF601" s="97"/>
      <c r="AG601" s="97"/>
      <c r="AH601" s="97"/>
      <c r="AI601" s="97"/>
      <c r="AJ601" s="97"/>
      <c r="AK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97"/>
      <c r="AD602" s="97"/>
      <c r="AE602" s="97"/>
      <c r="AF602" s="97"/>
      <c r="AG602" s="97"/>
      <c r="AH602" s="97"/>
      <c r="AI602" s="97"/>
      <c r="AJ602" s="97"/>
      <c r="AK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  <c r="AE603" s="97"/>
      <c r="AF603" s="97"/>
      <c r="AG603" s="97"/>
      <c r="AH603" s="97"/>
      <c r="AI603" s="97"/>
      <c r="AJ603" s="97"/>
      <c r="AK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  <c r="AD604" s="97"/>
      <c r="AE604" s="97"/>
      <c r="AF604" s="97"/>
      <c r="AG604" s="97"/>
      <c r="AH604" s="97"/>
      <c r="AI604" s="97"/>
      <c r="AJ604" s="97"/>
      <c r="AK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  <c r="AD605" s="97"/>
      <c r="AE605" s="97"/>
      <c r="AF605" s="97"/>
      <c r="AG605" s="97"/>
      <c r="AH605" s="97"/>
      <c r="AI605" s="97"/>
      <c r="AJ605" s="97"/>
      <c r="AK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97"/>
      <c r="AD606" s="97"/>
      <c r="AE606" s="97"/>
      <c r="AF606" s="97"/>
      <c r="AG606" s="97"/>
      <c r="AH606" s="97"/>
      <c r="AI606" s="97"/>
      <c r="AJ606" s="97"/>
      <c r="AK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97"/>
      <c r="AD607" s="97"/>
      <c r="AE607" s="97"/>
      <c r="AF607" s="97"/>
      <c r="AG607" s="97"/>
      <c r="AH607" s="97"/>
      <c r="AI607" s="97"/>
      <c r="AJ607" s="97"/>
      <c r="AK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  <c r="AD608" s="97"/>
      <c r="AE608" s="97"/>
      <c r="AF608" s="97"/>
      <c r="AG608" s="97"/>
      <c r="AH608" s="97"/>
      <c r="AI608" s="97"/>
      <c r="AJ608" s="97"/>
      <c r="AK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  <c r="AE609" s="97"/>
      <c r="AF609" s="97"/>
      <c r="AG609" s="97"/>
      <c r="AH609" s="97"/>
      <c r="AI609" s="97"/>
      <c r="AJ609" s="97"/>
      <c r="AK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  <c r="AE610" s="97"/>
      <c r="AF610" s="97"/>
      <c r="AG610" s="97"/>
      <c r="AH610" s="97"/>
      <c r="AI610" s="97"/>
      <c r="AJ610" s="97"/>
      <c r="AK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97"/>
      <c r="AD611" s="97"/>
      <c r="AE611" s="97"/>
      <c r="AF611" s="97"/>
      <c r="AG611" s="97"/>
      <c r="AH611" s="97"/>
      <c r="AI611" s="97"/>
      <c r="AJ611" s="97"/>
      <c r="AK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  <c r="AD612" s="97"/>
      <c r="AE612" s="97"/>
      <c r="AF612" s="97"/>
      <c r="AG612" s="97"/>
      <c r="AH612" s="97"/>
      <c r="AI612" s="97"/>
      <c r="AJ612" s="97"/>
      <c r="AK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  <c r="AD613" s="97"/>
      <c r="AE613" s="97"/>
      <c r="AF613" s="97"/>
      <c r="AG613" s="97"/>
      <c r="AH613" s="97"/>
      <c r="AI613" s="97"/>
      <c r="AJ613" s="97"/>
      <c r="AK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  <c r="AD614" s="97"/>
      <c r="AE614" s="97"/>
      <c r="AF614" s="97"/>
      <c r="AG614" s="97"/>
      <c r="AH614" s="97"/>
      <c r="AI614" s="97"/>
      <c r="AJ614" s="97"/>
      <c r="AK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97"/>
      <c r="AD615" s="97"/>
      <c r="AE615" s="97"/>
      <c r="AF615" s="97"/>
      <c r="AG615" s="97"/>
      <c r="AH615" s="97"/>
      <c r="AI615" s="97"/>
      <c r="AJ615" s="97"/>
      <c r="AK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  <c r="AD616" s="97"/>
      <c r="AE616" s="97"/>
      <c r="AF616" s="97"/>
      <c r="AG616" s="97"/>
      <c r="AH616" s="97"/>
      <c r="AI616" s="97"/>
      <c r="AJ616" s="97"/>
      <c r="AK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97"/>
      <c r="AD617" s="97"/>
      <c r="AE617" s="97"/>
      <c r="AF617" s="97"/>
      <c r="AG617" s="97"/>
      <c r="AH617" s="97"/>
      <c r="AI617" s="97"/>
      <c r="AJ617" s="97"/>
      <c r="AK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  <c r="AD618" s="97"/>
      <c r="AE618" s="97"/>
      <c r="AF618" s="97"/>
      <c r="AG618" s="97"/>
      <c r="AH618" s="97"/>
      <c r="AI618" s="97"/>
      <c r="AJ618" s="97"/>
      <c r="AK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97"/>
      <c r="AD619" s="97"/>
      <c r="AE619" s="97"/>
      <c r="AF619" s="97"/>
      <c r="AG619" s="97"/>
      <c r="AH619" s="97"/>
      <c r="AI619" s="97"/>
      <c r="AJ619" s="97"/>
      <c r="AK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97"/>
      <c r="AD620" s="97"/>
      <c r="AE620" s="97"/>
      <c r="AF620" s="97"/>
      <c r="AG620" s="97"/>
      <c r="AH620" s="97"/>
      <c r="AI620" s="97"/>
      <c r="AJ620" s="97"/>
      <c r="AK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97"/>
      <c r="AD621" s="97"/>
      <c r="AE621" s="97"/>
      <c r="AF621" s="97"/>
      <c r="AG621" s="97"/>
      <c r="AH621" s="97"/>
      <c r="AI621" s="97"/>
      <c r="AJ621" s="97"/>
      <c r="AK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97"/>
      <c r="AD622" s="97"/>
      <c r="AE622" s="97"/>
      <c r="AF622" s="97"/>
      <c r="AG622" s="97"/>
      <c r="AH622" s="97"/>
      <c r="AI622" s="97"/>
      <c r="AJ622" s="97"/>
      <c r="AK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  <c r="AD623" s="97"/>
      <c r="AE623" s="97"/>
      <c r="AF623" s="97"/>
      <c r="AG623" s="97"/>
      <c r="AH623" s="97"/>
      <c r="AI623" s="97"/>
      <c r="AJ623" s="97"/>
      <c r="AK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  <c r="AD624" s="97"/>
      <c r="AE624" s="97"/>
      <c r="AF624" s="97"/>
      <c r="AG624" s="97"/>
      <c r="AH624" s="97"/>
      <c r="AI624" s="97"/>
      <c r="AJ624" s="97"/>
      <c r="AK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97"/>
      <c r="AD625" s="97"/>
      <c r="AE625" s="97"/>
      <c r="AF625" s="97"/>
      <c r="AG625" s="97"/>
      <c r="AH625" s="97"/>
      <c r="AI625" s="97"/>
      <c r="AJ625" s="97"/>
      <c r="AK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  <c r="AD626" s="97"/>
      <c r="AE626" s="97"/>
      <c r="AF626" s="97"/>
      <c r="AG626" s="97"/>
      <c r="AH626" s="97"/>
      <c r="AI626" s="97"/>
      <c r="AJ626" s="97"/>
      <c r="AK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  <c r="AD627" s="97"/>
      <c r="AE627" s="97"/>
      <c r="AF627" s="97"/>
      <c r="AG627" s="97"/>
      <c r="AH627" s="97"/>
      <c r="AI627" s="97"/>
      <c r="AJ627" s="97"/>
      <c r="AK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97"/>
      <c r="AD628" s="97"/>
      <c r="AE628" s="97"/>
      <c r="AF628" s="97"/>
      <c r="AG628" s="97"/>
      <c r="AH628" s="97"/>
      <c r="AI628" s="97"/>
      <c r="AJ628" s="97"/>
      <c r="AK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97"/>
      <c r="AD629" s="97"/>
      <c r="AE629" s="97"/>
      <c r="AF629" s="97"/>
      <c r="AG629" s="97"/>
      <c r="AH629" s="97"/>
      <c r="AI629" s="97"/>
      <c r="AJ629" s="97"/>
      <c r="AK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  <c r="AD630" s="97"/>
      <c r="AE630" s="97"/>
      <c r="AF630" s="97"/>
      <c r="AG630" s="97"/>
      <c r="AH630" s="97"/>
      <c r="AI630" s="97"/>
      <c r="AJ630" s="97"/>
      <c r="AK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97"/>
      <c r="AD631" s="97"/>
      <c r="AE631" s="97"/>
      <c r="AF631" s="97"/>
      <c r="AG631" s="97"/>
      <c r="AH631" s="97"/>
      <c r="AI631" s="97"/>
      <c r="AJ631" s="97"/>
      <c r="AK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97"/>
      <c r="AD632" s="97"/>
      <c r="AE632" s="97"/>
      <c r="AF632" s="97"/>
      <c r="AG632" s="97"/>
      <c r="AH632" s="97"/>
      <c r="AI632" s="97"/>
      <c r="AJ632" s="97"/>
      <c r="AK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97"/>
      <c r="AD633" s="97"/>
      <c r="AE633" s="97"/>
      <c r="AF633" s="97"/>
      <c r="AG633" s="97"/>
      <c r="AH633" s="97"/>
      <c r="AI633" s="97"/>
      <c r="AJ633" s="97"/>
      <c r="AK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97"/>
      <c r="AD634" s="97"/>
      <c r="AE634" s="97"/>
      <c r="AF634" s="97"/>
      <c r="AG634" s="97"/>
      <c r="AH634" s="97"/>
      <c r="AI634" s="97"/>
      <c r="AJ634" s="97"/>
      <c r="AK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97"/>
      <c r="AD635" s="97"/>
      <c r="AE635" s="97"/>
      <c r="AF635" s="97"/>
      <c r="AG635" s="97"/>
      <c r="AH635" s="97"/>
      <c r="AI635" s="97"/>
      <c r="AJ635" s="97"/>
      <c r="AK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97"/>
      <c r="AD636" s="97"/>
      <c r="AE636" s="97"/>
      <c r="AF636" s="97"/>
      <c r="AG636" s="97"/>
      <c r="AH636" s="97"/>
      <c r="AI636" s="97"/>
      <c r="AJ636" s="97"/>
      <c r="AK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97"/>
      <c r="AD637" s="97"/>
      <c r="AE637" s="97"/>
      <c r="AF637" s="97"/>
      <c r="AG637" s="97"/>
      <c r="AH637" s="97"/>
      <c r="AI637" s="97"/>
      <c r="AJ637" s="97"/>
      <c r="AK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97"/>
      <c r="AD638" s="97"/>
      <c r="AE638" s="97"/>
      <c r="AF638" s="97"/>
      <c r="AG638" s="97"/>
      <c r="AH638" s="97"/>
      <c r="AI638" s="97"/>
      <c r="AJ638" s="97"/>
      <c r="AK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97"/>
      <c r="AD639" s="97"/>
      <c r="AE639" s="97"/>
      <c r="AF639" s="97"/>
      <c r="AG639" s="97"/>
      <c r="AH639" s="97"/>
      <c r="AI639" s="97"/>
      <c r="AJ639" s="97"/>
      <c r="AK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  <c r="AD640" s="97"/>
      <c r="AE640" s="97"/>
      <c r="AF640" s="97"/>
      <c r="AG640" s="97"/>
      <c r="AH640" s="97"/>
      <c r="AI640" s="97"/>
      <c r="AJ640" s="97"/>
      <c r="AK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  <c r="AD641" s="97"/>
      <c r="AE641" s="97"/>
      <c r="AF641" s="97"/>
      <c r="AG641" s="97"/>
      <c r="AH641" s="97"/>
      <c r="AI641" s="97"/>
      <c r="AJ641" s="97"/>
      <c r="AK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97"/>
      <c r="AD642" s="97"/>
      <c r="AE642" s="97"/>
      <c r="AF642" s="97"/>
      <c r="AG642" s="97"/>
      <c r="AH642" s="97"/>
      <c r="AI642" s="97"/>
      <c r="AJ642" s="97"/>
      <c r="AK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  <c r="AD643" s="97"/>
      <c r="AE643" s="97"/>
      <c r="AF643" s="97"/>
      <c r="AG643" s="97"/>
      <c r="AH643" s="97"/>
      <c r="AI643" s="97"/>
      <c r="AJ643" s="97"/>
      <c r="AK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97"/>
      <c r="AD644" s="97"/>
      <c r="AE644" s="97"/>
      <c r="AF644" s="97"/>
      <c r="AG644" s="97"/>
      <c r="AH644" s="97"/>
      <c r="AI644" s="97"/>
      <c r="AJ644" s="97"/>
      <c r="AK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  <c r="AD645" s="97"/>
      <c r="AE645" s="97"/>
      <c r="AF645" s="97"/>
      <c r="AG645" s="97"/>
      <c r="AH645" s="97"/>
      <c r="AI645" s="97"/>
      <c r="AJ645" s="97"/>
      <c r="AK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97"/>
      <c r="AD646" s="97"/>
      <c r="AE646" s="97"/>
      <c r="AF646" s="97"/>
      <c r="AG646" s="97"/>
      <c r="AH646" s="97"/>
      <c r="AI646" s="97"/>
      <c r="AJ646" s="97"/>
      <c r="AK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97"/>
      <c r="AD647" s="97"/>
      <c r="AE647" s="97"/>
      <c r="AF647" s="97"/>
      <c r="AG647" s="97"/>
      <c r="AH647" s="97"/>
      <c r="AI647" s="97"/>
      <c r="AJ647" s="97"/>
      <c r="AK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97"/>
      <c r="AD648" s="97"/>
      <c r="AE648" s="97"/>
      <c r="AF648" s="97"/>
      <c r="AG648" s="97"/>
      <c r="AH648" s="97"/>
      <c r="AI648" s="97"/>
      <c r="AJ648" s="97"/>
      <c r="AK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97"/>
      <c r="AD649" s="97"/>
      <c r="AE649" s="97"/>
      <c r="AF649" s="97"/>
      <c r="AG649" s="97"/>
      <c r="AH649" s="97"/>
      <c r="AI649" s="97"/>
      <c r="AJ649" s="97"/>
      <c r="AK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97"/>
      <c r="AD650" s="97"/>
      <c r="AE650" s="97"/>
      <c r="AF650" s="97"/>
      <c r="AG650" s="97"/>
      <c r="AH650" s="97"/>
      <c r="AI650" s="97"/>
      <c r="AJ650" s="97"/>
      <c r="AK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97"/>
      <c r="AD651" s="97"/>
      <c r="AE651" s="97"/>
      <c r="AF651" s="97"/>
      <c r="AG651" s="97"/>
      <c r="AH651" s="97"/>
      <c r="AI651" s="97"/>
      <c r="AJ651" s="97"/>
      <c r="AK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97"/>
      <c r="AD652" s="97"/>
      <c r="AE652" s="97"/>
      <c r="AF652" s="97"/>
      <c r="AG652" s="97"/>
      <c r="AH652" s="97"/>
      <c r="AI652" s="97"/>
      <c r="AJ652" s="97"/>
      <c r="AK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97"/>
      <c r="AD653" s="97"/>
      <c r="AE653" s="97"/>
      <c r="AF653" s="97"/>
      <c r="AG653" s="97"/>
      <c r="AH653" s="97"/>
      <c r="AI653" s="97"/>
      <c r="AJ653" s="97"/>
      <c r="AK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  <c r="AD654" s="97"/>
      <c r="AE654" s="97"/>
      <c r="AF654" s="97"/>
      <c r="AG654" s="97"/>
      <c r="AH654" s="97"/>
      <c r="AI654" s="97"/>
      <c r="AJ654" s="97"/>
      <c r="AK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97"/>
      <c r="AD655" s="97"/>
      <c r="AE655" s="97"/>
      <c r="AF655" s="97"/>
      <c r="AG655" s="97"/>
      <c r="AH655" s="97"/>
      <c r="AI655" s="97"/>
      <c r="AJ655" s="97"/>
      <c r="AK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  <c r="AD656" s="97"/>
      <c r="AE656" s="97"/>
      <c r="AF656" s="97"/>
      <c r="AG656" s="97"/>
      <c r="AH656" s="97"/>
      <c r="AI656" s="97"/>
      <c r="AJ656" s="97"/>
      <c r="AK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97"/>
      <c r="AD657" s="97"/>
      <c r="AE657" s="97"/>
      <c r="AF657" s="97"/>
      <c r="AG657" s="97"/>
      <c r="AH657" s="97"/>
      <c r="AI657" s="97"/>
      <c r="AJ657" s="97"/>
      <c r="AK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  <c r="AD658" s="97"/>
      <c r="AE658" s="97"/>
      <c r="AF658" s="97"/>
      <c r="AG658" s="97"/>
      <c r="AH658" s="97"/>
      <c r="AI658" s="97"/>
      <c r="AJ658" s="97"/>
      <c r="AK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97"/>
      <c r="AD659" s="97"/>
      <c r="AE659" s="97"/>
      <c r="AF659" s="97"/>
      <c r="AG659" s="97"/>
      <c r="AH659" s="97"/>
      <c r="AI659" s="97"/>
      <c r="AJ659" s="97"/>
      <c r="AK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  <c r="AD660" s="97"/>
      <c r="AE660" s="97"/>
      <c r="AF660" s="97"/>
      <c r="AG660" s="97"/>
      <c r="AH660" s="97"/>
      <c r="AI660" s="97"/>
      <c r="AJ660" s="97"/>
      <c r="AK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  <c r="AD661" s="97"/>
      <c r="AE661" s="97"/>
      <c r="AF661" s="97"/>
      <c r="AG661" s="97"/>
      <c r="AH661" s="97"/>
      <c r="AI661" s="97"/>
      <c r="AJ661" s="97"/>
      <c r="AK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  <c r="AD662" s="97"/>
      <c r="AE662" s="97"/>
      <c r="AF662" s="97"/>
      <c r="AG662" s="97"/>
      <c r="AH662" s="97"/>
      <c r="AI662" s="97"/>
      <c r="AJ662" s="97"/>
      <c r="AK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  <c r="AD663" s="97"/>
      <c r="AE663" s="97"/>
      <c r="AF663" s="97"/>
      <c r="AG663" s="97"/>
      <c r="AH663" s="97"/>
      <c r="AI663" s="97"/>
      <c r="AJ663" s="97"/>
      <c r="AK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  <c r="AD664" s="97"/>
      <c r="AE664" s="97"/>
      <c r="AF664" s="97"/>
      <c r="AG664" s="97"/>
      <c r="AH664" s="97"/>
      <c r="AI664" s="97"/>
      <c r="AJ664" s="97"/>
      <c r="AK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  <c r="AD665" s="97"/>
      <c r="AE665" s="97"/>
      <c r="AF665" s="97"/>
      <c r="AG665" s="97"/>
      <c r="AH665" s="97"/>
      <c r="AI665" s="97"/>
      <c r="AJ665" s="97"/>
      <c r="AK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  <c r="AD666" s="97"/>
      <c r="AE666" s="97"/>
      <c r="AF666" s="97"/>
      <c r="AG666" s="97"/>
      <c r="AH666" s="97"/>
      <c r="AI666" s="97"/>
      <c r="AJ666" s="97"/>
      <c r="AK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  <c r="AD667" s="97"/>
      <c r="AE667" s="97"/>
      <c r="AF667" s="97"/>
      <c r="AG667" s="97"/>
      <c r="AH667" s="97"/>
      <c r="AI667" s="97"/>
      <c r="AJ667" s="97"/>
      <c r="AK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  <c r="AD668" s="97"/>
      <c r="AE668" s="97"/>
      <c r="AF668" s="97"/>
      <c r="AG668" s="97"/>
      <c r="AH668" s="97"/>
      <c r="AI668" s="97"/>
      <c r="AJ668" s="97"/>
      <c r="AK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  <c r="AD669" s="97"/>
      <c r="AE669" s="97"/>
      <c r="AF669" s="97"/>
      <c r="AG669" s="97"/>
      <c r="AH669" s="97"/>
      <c r="AI669" s="97"/>
      <c r="AJ669" s="97"/>
      <c r="AK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  <c r="AD670" s="97"/>
      <c r="AE670" s="97"/>
      <c r="AF670" s="97"/>
      <c r="AG670" s="97"/>
      <c r="AH670" s="97"/>
      <c r="AI670" s="97"/>
      <c r="AJ670" s="97"/>
      <c r="AK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  <c r="AD671" s="97"/>
      <c r="AE671" s="97"/>
      <c r="AF671" s="97"/>
      <c r="AG671" s="97"/>
      <c r="AH671" s="97"/>
      <c r="AI671" s="97"/>
      <c r="AJ671" s="97"/>
      <c r="AK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  <c r="AD672" s="97"/>
      <c r="AE672" s="97"/>
      <c r="AF672" s="97"/>
      <c r="AG672" s="97"/>
      <c r="AH672" s="97"/>
      <c r="AI672" s="97"/>
      <c r="AJ672" s="97"/>
      <c r="AK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97"/>
      <c r="AD673" s="97"/>
      <c r="AE673" s="97"/>
      <c r="AF673" s="97"/>
      <c r="AG673" s="97"/>
      <c r="AH673" s="97"/>
      <c r="AI673" s="97"/>
      <c r="AJ673" s="97"/>
      <c r="AK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  <c r="AD674" s="97"/>
      <c r="AE674" s="97"/>
      <c r="AF674" s="97"/>
      <c r="AG674" s="97"/>
      <c r="AH674" s="97"/>
      <c r="AI674" s="97"/>
      <c r="AJ674" s="97"/>
      <c r="AK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  <c r="AD675" s="97"/>
      <c r="AE675" s="97"/>
      <c r="AF675" s="97"/>
      <c r="AG675" s="97"/>
      <c r="AH675" s="97"/>
      <c r="AI675" s="97"/>
      <c r="AJ675" s="97"/>
      <c r="AK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  <c r="AD676" s="97"/>
      <c r="AE676" s="97"/>
      <c r="AF676" s="97"/>
      <c r="AG676" s="97"/>
      <c r="AH676" s="97"/>
      <c r="AI676" s="97"/>
      <c r="AJ676" s="97"/>
      <c r="AK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  <c r="AD677" s="97"/>
      <c r="AE677" s="97"/>
      <c r="AF677" s="97"/>
      <c r="AG677" s="97"/>
      <c r="AH677" s="97"/>
      <c r="AI677" s="97"/>
      <c r="AJ677" s="97"/>
      <c r="AK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  <c r="AD678" s="97"/>
      <c r="AE678" s="97"/>
      <c r="AF678" s="97"/>
      <c r="AG678" s="97"/>
      <c r="AH678" s="97"/>
      <c r="AI678" s="97"/>
      <c r="AJ678" s="97"/>
      <c r="AK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  <c r="AD679" s="97"/>
      <c r="AE679" s="97"/>
      <c r="AF679" s="97"/>
      <c r="AG679" s="97"/>
      <c r="AH679" s="97"/>
      <c r="AI679" s="97"/>
      <c r="AJ679" s="97"/>
      <c r="AK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  <c r="AD680" s="97"/>
      <c r="AE680" s="97"/>
      <c r="AF680" s="97"/>
      <c r="AG680" s="97"/>
      <c r="AH680" s="97"/>
      <c r="AI680" s="97"/>
      <c r="AJ680" s="97"/>
      <c r="AK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  <c r="AD681" s="97"/>
      <c r="AE681" s="97"/>
      <c r="AF681" s="97"/>
      <c r="AG681" s="97"/>
      <c r="AH681" s="97"/>
      <c r="AI681" s="97"/>
      <c r="AJ681" s="97"/>
      <c r="AK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  <c r="AD682" s="97"/>
      <c r="AE682" s="97"/>
      <c r="AF682" s="97"/>
      <c r="AG682" s="97"/>
      <c r="AH682" s="97"/>
      <c r="AI682" s="97"/>
      <c r="AJ682" s="97"/>
      <c r="AK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  <c r="AF683" s="97"/>
      <c r="AG683" s="97"/>
      <c r="AH683" s="97"/>
      <c r="AI683" s="97"/>
      <c r="AJ683" s="97"/>
      <c r="AK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  <c r="AD684" s="97"/>
      <c r="AE684" s="97"/>
      <c r="AF684" s="97"/>
      <c r="AG684" s="97"/>
      <c r="AH684" s="97"/>
      <c r="AI684" s="97"/>
      <c r="AJ684" s="97"/>
      <c r="AK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  <c r="AD685" s="97"/>
      <c r="AE685" s="97"/>
      <c r="AF685" s="97"/>
      <c r="AG685" s="97"/>
      <c r="AH685" s="97"/>
      <c r="AI685" s="97"/>
      <c r="AJ685" s="97"/>
      <c r="AK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  <c r="AD686" s="97"/>
      <c r="AE686" s="97"/>
      <c r="AF686" s="97"/>
      <c r="AG686" s="97"/>
      <c r="AH686" s="97"/>
      <c r="AI686" s="97"/>
      <c r="AJ686" s="97"/>
      <c r="AK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  <c r="AD687" s="97"/>
      <c r="AE687" s="97"/>
      <c r="AF687" s="97"/>
      <c r="AG687" s="97"/>
      <c r="AH687" s="97"/>
      <c r="AI687" s="97"/>
      <c r="AJ687" s="97"/>
      <c r="AK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  <c r="AD688" s="97"/>
      <c r="AE688" s="97"/>
      <c r="AF688" s="97"/>
      <c r="AG688" s="97"/>
      <c r="AH688" s="97"/>
      <c r="AI688" s="97"/>
      <c r="AJ688" s="97"/>
      <c r="AK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  <c r="AD689" s="97"/>
      <c r="AE689" s="97"/>
      <c r="AF689" s="97"/>
      <c r="AG689" s="97"/>
      <c r="AH689" s="97"/>
      <c r="AI689" s="97"/>
      <c r="AJ689" s="97"/>
      <c r="AK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  <c r="AD690" s="97"/>
      <c r="AE690" s="97"/>
      <c r="AF690" s="97"/>
      <c r="AG690" s="97"/>
      <c r="AH690" s="97"/>
      <c r="AI690" s="97"/>
      <c r="AJ690" s="97"/>
      <c r="AK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  <c r="AD691" s="97"/>
      <c r="AE691" s="97"/>
      <c r="AF691" s="97"/>
      <c r="AG691" s="97"/>
      <c r="AH691" s="97"/>
      <c r="AI691" s="97"/>
      <c r="AJ691" s="97"/>
      <c r="AK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  <c r="AD692" s="97"/>
      <c r="AE692" s="97"/>
      <c r="AF692" s="97"/>
      <c r="AG692" s="97"/>
      <c r="AH692" s="97"/>
      <c r="AI692" s="97"/>
      <c r="AJ692" s="97"/>
      <c r="AK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  <c r="AD693" s="97"/>
      <c r="AE693" s="97"/>
      <c r="AF693" s="97"/>
      <c r="AG693" s="97"/>
      <c r="AH693" s="97"/>
      <c r="AI693" s="97"/>
      <c r="AJ693" s="97"/>
      <c r="AK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  <c r="AD694" s="97"/>
      <c r="AE694" s="97"/>
      <c r="AF694" s="97"/>
      <c r="AG694" s="97"/>
      <c r="AH694" s="97"/>
      <c r="AI694" s="97"/>
      <c r="AJ694" s="97"/>
      <c r="AK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  <c r="AD695" s="97"/>
      <c r="AE695" s="97"/>
      <c r="AF695" s="97"/>
      <c r="AG695" s="97"/>
      <c r="AH695" s="97"/>
      <c r="AI695" s="97"/>
      <c r="AJ695" s="97"/>
      <c r="AK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  <c r="AD696" s="97"/>
      <c r="AE696" s="97"/>
      <c r="AF696" s="97"/>
      <c r="AG696" s="97"/>
      <c r="AH696" s="97"/>
      <c r="AI696" s="97"/>
      <c r="AJ696" s="97"/>
      <c r="AK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  <c r="AD697" s="97"/>
      <c r="AE697" s="97"/>
      <c r="AF697" s="97"/>
      <c r="AG697" s="97"/>
      <c r="AH697" s="97"/>
      <c r="AI697" s="97"/>
      <c r="AJ697" s="97"/>
      <c r="AK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  <c r="AD698" s="97"/>
      <c r="AE698" s="97"/>
      <c r="AF698" s="97"/>
      <c r="AG698" s="97"/>
      <c r="AH698" s="97"/>
      <c r="AI698" s="97"/>
      <c r="AJ698" s="97"/>
      <c r="AK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  <c r="AD699" s="97"/>
      <c r="AE699" s="97"/>
      <c r="AF699" s="97"/>
      <c r="AG699" s="97"/>
      <c r="AH699" s="97"/>
      <c r="AI699" s="97"/>
      <c r="AJ699" s="97"/>
      <c r="AK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  <c r="AD700" s="97"/>
      <c r="AE700" s="97"/>
      <c r="AF700" s="97"/>
      <c r="AG700" s="97"/>
      <c r="AH700" s="97"/>
      <c r="AI700" s="97"/>
      <c r="AJ700" s="97"/>
      <c r="AK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  <c r="AD701" s="97"/>
      <c r="AE701" s="97"/>
      <c r="AF701" s="97"/>
      <c r="AG701" s="97"/>
      <c r="AH701" s="97"/>
      <c r="AI701" s="97"/>
      <c r="AJ701" s="97"/>
      <c r="AK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  <c r="AD702" s="97"/>
      <c r="AE702" s="97"/>
      <c r="AF702" s="97"/>
      <c r="AG702" s="97"/>
      <c r="AH702" s="97"/>
      <c r="AI702" s="97"/>
      <c r="AJ702" s="97"/>
      <c r="AK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  <c r="AD703" s="97"/>
      <c r="AE703" s="97"/>
      <c r="AF703" s="97"/>
      <c r="AG703" s="97"/>
      <c r="AH703" s="97"/>
      <c r="AI703" s="97"/>
      <c r="AJ703" s="97"/>
      <c r="AK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  <c r="AD704" s="97"/>
      <c r="AE704" s="97"/>
      <c r="AF704" s="97"/>
      <c r="AG704" s="97"/>
      <c r="AH704" s="97"/>
      <c r="AI704" s="97"/>
      <c r="AJ704" s="97"/>
      <c r="AK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97"/>
      <c r="AD705" s="97"/>
      <c r="AE705" s="97"/>
      <c r="AF705" s="97"/>
      <c r="AG705" s="97"/>
      <c r="AH705" s="97"/>
      <c r="AI705" s="97"/>
      <c r="AJ705" s="97"/>
      <c r="AK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  <c r="AD706" s="97"/>
      <c r="AE706" s="97"/>
      <c r="AF706" s="97"/>
      <c r="AG706" s="97"/>
      <c r="AH706" s="97"/>
      <c r="AI706" s="97"/>
      <c r="AJ706" s="97"/>
      <c r="AK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  <c r="AD707" s="97"/>
      <c r="AE707" s="97"/>
      <c r="AF707" s="97"/>
      <c r="AG707" s="97"/>
      <c r="AH707" s="97"/>
      <c r="AI707" s="97"/>
      <c r="AJ707" s="97"/>
      <c r="AK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  <c r="AD708" s="97"/>
      <c r="AE708" s="97"/>
      <c r="AF708" s="97"/>
      <c r="AG708" s="97"/>
      <c r="AH708" s="97"/>
      <c r="AI708" s="97"/>
      <c r="AJ708" s="97"/>
      <c r="AK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97"/>
      <c r="AD709" s="97"/>
      <c r="AE709" s="97"/>
      <c r="AF709" s="97"/>
      <c r="AG709" s="97"/>
      <c r="AH709" s="97"/>
      <c r="AI709" s="97"/>
      <c r="AJ709" s="97"/>
      <c r="AK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  <c r="AD710" s="97"/>
      <c r="AE710" s="97"/>
      <c r="AF710" s="97"/>
      <c r="AG710" s="97"/>
      <c r="AH710" s="97"/>
      <c r="AI710" s="97"/>
      <c r="AJ710" s="97"/>
      <c r="AK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  <c r="AD711" s="97"/>
      <c r="AE711" s="97"/>
      <c r="AF711" s="97"/>
      <c r="AG711" s="97"/>
      <c r="AH711" s="97"/>
      <c r="AI711" s="97"/>
      <c r="AJ711" s="97"/>
      <c r="AK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97"/>
      <c r="AD712" s="97"/>
      <c r="AE712" s="97"/>
      <c r="AF712" s="97"/>
      <c r="AG712" s="97"/>
      <c r="AH712" s="97"/>
      <c r="AI712" s="97"/>
      <c r="AJ712" s="97"/>
      <c r="AK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  <c r="AD713" s="97"/>
      <c r="AE713" s="97"/>
      <c r="AF713" s="97"/>
      <c r="AG713" s="97"/>
      <c r="AH713" s="97"/>
      <c r="AI713" s="97"/>
      <c r="AJ713" s="97"/>
      <c r="AK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97"/>
      <c r="AD714" s="97"/>
      <c r="AE714" s="97"/>
      <c r="AF714" s="97"/>
      <c r="AG714" s="97"/>
      <c r="AH714" s="97"/>
      <c r="AI714" s="97"/>
      <c r="AJ714" s="97"/>
      <c r="AK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97"/>
      <c r="AD715" s="97"/>
      <c r="AE715" s="97"/>
      <c r="AF715" s="97"/>
      <c r="AG715" s="97"/>
      <c r="AH715" s="97"/>
      <c r="AI715" s="97"/>
      <c r="AJ715" s="97"/>
      <c r="AK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  <c r="AD716" s="97"/>
      <c r="AE716" s="97"/>
      <c r="AF716" s="97"/>
      <c r="AG716" s="97"/>
      <c r="AH716" s="97"/>
      <c r="AI716" s="97"/>
      <c r="AJ716" s="97"/>
      <c r="AK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97"/>
      <c r="AD717" s="97"/>
      <c r="AE717" s="97"/>
      <c r="AF717" s="97"/>
      <c r="AG717" s="97"/>
      <c r="AH717" s="97"/>
      <c r="AI717" s="97"/>
      <c r="AJ717" s="97"/>
      <c r="AK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97"/>
      <c r="AD718" s="97"/>
      <c r="AE718" s="97"/>
      <c r="AF718" s="97"/>
      <c r="AG718" s="97"/>
      <c r="AH718" s="97"/>
      <c r="AI718" s="97"/>
      <c r="AJ718" s="97"/>
      <c r="AK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97"/>
      <c r="AD719" s="97"/>
      <c r="AE719" s="97"/>
      <c r="AF719" s="97"/>
      <c r="AG719" s="97"/>
      <c r="AH719" s="97"/>
      <c r="AI719" s="97"/>
      <c r="AJ719" s="97"/>
      <c r="AK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97"/>
      <c r="AD720" s="97"/>
      <c r="AE720" s="97"/>
      <c r="AF720" s="97"/>
      <c r="AG720" s="97"/>
      <c r="AH720" s="97"/>
      <c r="AI720" s="97"/>
      <c r="AJ720" s="97"/>
      <c r="AK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  <c r="AD721" s="97"/>
      <c r="AE721" s="97"/>
      <c r="AF721" s="97"/>
      <c r="AG721" s="97"/>
      <c r="AH721" s="97"/>
      <c r="AI721" s="97"/>
      <c r="AJ721" s="97"/>
      <c r="AK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97"/>
      <c r="AD722" s="97"/>
      <c r="AE722" s="97"/>
      <c r="AF722" s="97"/>
      <c r="AG722" s="97"/>
      <c r="AH722" s="97"/>
      <c r="AI722" s="97"/>
      <c r="AJ722" s="97"/>
      <c r="AK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  <c r="AD723" s="97"/>
      <c r="AE723" s="97"/>
      <c r="AF723" s="97"/>
      <c r="AG723" s="97"/>
      <c r="AH723" s="97"/>
      <c r="AI723" s="97"/>
      <c r="AJ723" s="97"/>
      <c r="AK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97"/>
      <c r="AD724" s="97"/>
      <c r="AE724" s="97"/>
      <c r="AF724" s="97"/>
      <c r="AG724" s="97"/>
      <c r="AH724" s="97"/>
      <c r="AI724" s="97"/>
      <c r="AJ724" s="97"/>
      <c r="AK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97"/>
      <c r="AD725" s="97"/>
      <c r="AE725" s="97"/>
      <c r="AF725" s="97"/>
      <c r="AG725" s="97"/>
      <c r="AH725" s="97"/>
      <c r="AI725" s="97"/>
      <c r="AJ725" s="97"/>
      <c r="AK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97"/>
      <c r="AD726" s="97"/>
      <c r="AE726" s="97"/>
      <c r="AF726" s="97"/>
      <c r="AG726" s="97"/>
      <c r="AH726" s="97"/>
      <c r="AI726" s="97"/>
      <c r="AJ726" s="97"/>
      <c r="AK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  <c r="AD727" s="97"/>
      <c r="AE727" s="97"/>
      <c r="AF727" s="97"/>
      <c r="AG727" s="97"/>
      <c r="AH727" s="97"/>
      <c r="AI727" s="97"/>
      <c r="AJ727" s="97"/>
      <c r="AK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  <c r="AD728" s="97"/>
      <c r="AE728" s="97"/>
      <c r="AF728" s="97"/>
      <c r="AG728" s="97"/>
      <c r="AH728" s="97"/>
      <c r="AI728" s="97"/>
      <c r="AJ728" s="97"/>
      <c r="AK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97"/>
      <c r="AD729" s="97"/>
      <c r="AE729" s="97"/>
      <c r="AF729" s="97"/>
      <c r="AG729" s="97"/>
      <c r="AH729" s="97"/>
      <c r="AI729" s="97"/>
      <c r="AJ729" s="97"/>
      <c r="AK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  <c r="AD730" s="97"/>
      <c r="AE730" s="97"/>
      <c r="AF730" s="97"/>
      <c r="AG730" s="97"/>
      <c r="AH730" s="97"/>
      <c r="AI730" s="97"/>
      <c r="AJ730" s="97"/>
      <c r="AK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  <c r="AD731" s="97"/>
      <c r="AE731" s="97"/>
      <c r="AF731" s="97"/>
      <c r="AG731" s="97"/>
      <c r="AH731" s="97"/>
      <c r="AI731" s="97"/>
      <c r="AJ731" s="97"/>
      <c r="AK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97"/>
      <c r="AD732" s="97"/>
      <c r="AE732" s="97"/>
      <c r="AF732" s="97"/>
      <c r="AG732" s="97"/>
      <c r="AH732" s="97"/>
      <c r="AI732" s="97"/>
      <c r="AJ732" s="97"/>
      <c r="AK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97"/>
      <c r="AD733" s="97"/>
      <c r="AE733" s="97"/>
      <c r="AF733" s="97"/>
      <c r="AG733" s="97"/>
      <c r="AH733" s="97"/>
      <c r="AI733" s="97"/>
      <c r="AJ733" s="97"/>
      <c r="AK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97"/>
      <c r="AD734" s="97"/>
      <c r="AE734" s="97"/>
      <c r="AF734" s="97"/>
      <c r="AG734" s="97"/>
      <c r="AH734" s="97"/>
      <c r="AI734" s="97"/>
      <c r="AJ734" s="97"/>
      <c r="AK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97"/>
      <c r="AD735" s="97"/>
      <c r="AE735" s="97"/>
      <c r="AF735" s="97"/>
      <c r="AG735" s="97"/>
      <c r="AH735" s="97"/>
      <c r="AI735" s="97"/>
      <c r="AJ735" s="97"/>
      <c r="AK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  <c r="AD736" s="97"/>
      <c r="AE736" s="97"/>
      <c r="AF736" s="97"/>
      <c r="AG736" s="97"/>
      <c r="AH736" s="97"/>
      <c r="AI736" s="97"/>
      <c r="AJ736" s="97"/>
      <c r="AK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97"/>
      <c r="AD737" s="97"/>
      <c r="AE737" s="97"/>
      <c r="AF737" s="97"/>
      <c r="AG737" s="97"/>
      <c r="AH737" s="97"/>
      <c r="AI737" s="97"/>
      <c r="AJ737" s="97"/>
      <c r="AK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  <c r="AD738" s="97"/>
      <c r="AE738" s="97"/>
      <c r="AF738" s="97"/>
      <c r="AG738" s="97"/>
      <c r="AH738" s="97"/>
      <c r="AI738" s="97"/>
      <c r="AJ738" s="97"/>
      <c r="AK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  <c r="AD739" s="97"/>
      <c r="AE739" s="97"/>
      <c r="AF739" s="97"/>
      <c r="AG739" s="97"/>
      <c r="AH739" s="97"/>
      <c r="AI739" s="97"/>
      <c r="AJ739" s="97"/>
      <c r="AK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97"/>
      <c r="AD740" s="97"/>
      <c r="AE740" s="97"/>
      <c r="AF740" s="97"/>
      <c r="AG740" s="97"/>
      <c r="AH740" s="97"/>
      <c r="AI740" s="97"/>
      <c r="AJ740" s="97"/>
      <c r="AK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  <c r="AD741" s="97"/>
      <c r="AE741" s="97"/>
      <c r="AF741" s="97"/>
      <c r="AG741" s="97"/>
      <c r="AH741" s="97"/>
      <c r="AI741" s="97"/>
      <c r="AJ741" s="97"/>
      <c r="AK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97"/>
      <c r="AD742" s="97"/>
      <c r="AE742" s="97"/>
      <c r="AF742" s="97"/>
      <c r="AG742" s="97"/>
      <c r="AH742" s="97"/>
      <c r="AI742" s="97"/>
      <c r="AJ742" s="97"/>
      <c r="AK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97"/>
      <c r="AD743" s="97"/>
      <c r="AE743" s="97"/>
      <c r="AF743" s="97"/>
      <c r="AG743" s="97"/>
      <c r="AH743" s="97"/>
      <c r="AI743" s="97"/>
      <c r="AJ743" s="97"/>
      <c r="AK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  <c r="AD744" s="97"/>
      <c r="AE744" s="97"/>
      <c r="AF744" s="97"/>
      <c r="AG744" s="97"/>
      <c r="AH744" s="97"/>
      <c r="AI744" s="97"/>
      <c r="AJ744" s="97"/>
      <c r="AK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  <c r="AD745" s="97"/>
      <c r="AE745" s="97"/>
      <c r="AF745" s="97"/>
      <c r="AG745" s="97"/>
      <c r="AH745" s="97"/>
      <c r="AI745" s="97"/>
      <c r="AJ745" s="97"/>
      <c r="AK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  <c r="AD746" s="97"/>
      <c r="AE746" s="97"/>
      <c r="AF746" s="97"/>
      <c r="AG746" s="97"/>
      <c r="AH746" s="97"/>
      <c r="AI746" s="97"/>
      <c r="AJ746" s="97"/>
      <c r="AK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  <c r="AD747" s="97"/>
      <c r="AE747" s="97"/>
      <c r="AF747" s="97"/>
      <c r="AG747" s="97"/>
      <c r="AH747" s="97"/>
      <c r="AI747" s="97"/>
      <c r="AJ747" s="97"/>
      <c r="AK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97"/>
      <c r="AD748" s="97"/>
      <c r="AE748" s="97"/>
      <c r="AF748" s="97"/>
      <c r="AG748" s="97"/>
      <c r="AH748" s="97"/>
      <c r="AI748" s="97"/>
      <c r="AJ748" s="97"/>
      <c r="AK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  <c r="AD749" s="97"/>
      <c r="AE749" s="97"/>
      <c r="AF749" s="97"/>
      <c r="AG749" s="97"/>
      <c r="AH749" s="97"/>
      <c r="AI749" s="97"/>
      <c r="AJ749" s="97"/>
      <c r="AK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  <c r="AD750" s="97"/>
      <c r="AE750" s="97"/>
      <c r="AF750" s="97"/>
      <c r="AG750" s="97"/>
      <c r="AH750" s="97"/>
      <c r="AI750" s="97"/>
      <c r="AJ750" s="97"/>
      <c r="AK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97"/>
      <c r="AD751" s="97"/>
      <c r="AE751" s="97"/>
      <c r="AF751" s="97"/>
      <c r="AG751" s="97"/>
      <c r="AH751" s="97"/>
      <c r="AI751" s="97"/>
      <c r="AJ751" s="97"/>
      <c r="AK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97"/>
      <c r="AD752" s="97"/>
      <c r="AE752" s="97"/>
      <c r="AF752" s="97"/>
      <c r="AG752" s="97"/>
      <c r="AH752" s="97"/>
      <c r="AI752" s="97"/>
      <c r="AJ752" s="97"/>
      <c r="AK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  <c r="AD753" s="97"/>
      <c r="AE753" s="97"/>
      <c r="AF753" s="97"/>
      <c r="AG753" s="97"/>
      <c r="AH753" s="97"/>
      <c r="AI753" s="97"/>
      <c r="AJ753" s="97"/>
      <c r="AK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  <c r="AD754" s="97"/>
      <c r="AE754" s="97"/>
      <c r="AF754" s="97"/>
      <c r="AG754" s="97"/>
      <c r="AH754" s="97"/>
      <c r="AI754" s="97"/>
      <c r="AJ754" s="97"/>
      <c r="AK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97"/>
      <c r="AD755" s="97"/>
      <c r="AE755" s="97"/>
      <c r="AF755" s="97"/>
      <c r="AG755" s="97"/>
      <c r="AH755" s="97"/>
      <c r="AI755" s="97"/>
      <c r="AJ755" s="97"/>
      <c r="AK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  <c r="AD756" s="97"/>
      <c r="AE756" s="97"/>
      <c r="AF756" s="97"/>
      <c r="AG756" s="97"/>
      <c r="AH756" s="97"/>
      <c r="AI756" s="97"/>
      <c r="AJ756" s="97"/>
      <c r="AK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97"/>
      <c r="AD757" s="97"/>
      <c r="AE757" s="97"/>
      <c r="AF757" s="97"/>
      <c r="AG757" s="97"/>
      <c r="AH757" s="97"/>
      <c r="AI757" s="97"/>
      <c r="AJ757" s="97"/>
      <c r="AK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97"/>
      <c r="AD758" s="97"/>
      <c r="AE758" s="97"/>
      <c r="AF758" s="97"/>
      <c r="AG758" s="97"/>
      <c r="AH758" s="97"/>
      <c r="AI758" s="97"/>
      <c r="AJ758" s="97"/>
      <c r="AK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  <c r="AD759" s="97"/>
      <c r="AE759" s="97"/>
      <c r="AF759" s="97"/>
      <c r="AG759" s="97"/>
      <c r="AH759" s="97"/>
      <c r="AI759" s="97"/>
      <c r="AJ759" s="97"/>
      <c r="AK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97"/>
      <c r="AD760" s="97"/>
      <c r="AE760" s="97"/>
      <c r="AF760" s="97"/>
      <c r="AG760" s="97"/>
      <c r="AH760" s="97"/>
      <c r="AI760" s="97"/>
      <c r="AJ760" s="97"/>
      <c r="AK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97"/>
      <c r="AD761" s="97"/>
      <c r="AE761" s="97"/>
      <c r="AF761" s="97"/>
      <c r="AG761" s="97"/>
      <c r="AH761" s="97"/>
      <c r="AI761" s="97"/>
      <c r="AJ761" s="97"/>
      <c r="AK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  <c r="AD762" s="97"/>
      <c r="AE762" s="97"/>
      <c r="AF762" s="97"/>
      <c r="AG762" s="97"/>
      <c r="AH762" s="97"/>
      <c r="AI762" s="97"/>
      <c r="AJ762" s="97"/>
      <c r="AK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7"/>
      <c r="AE763" s="97"/>
      <c r="AF763" s="97"/>
      <c r="AG763" s="97"/>
      <c r="AH763" s="97"/>
      <c r="AI763" s="97"/>
      <c r="AJ763" s="97"/>
      <c r="AK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97"/>
      <c r="AD764" s="97"/>
      <c r="AE764" s="97"/>
      <c r="AF764" s="97"/>
      <c r="AG764" s="97"/>
      <c r="AH764" s="97"/>
      <c r="AI764" s="97"/>
      <c r="AJ764" s="97"/>
      <c r="AK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97"/>
      <c r="AD765" s="97"/>
      <c r="AE765" s="97"/>
      <c r="AF765" s="97"/>
      <c r="AG765" s="97"/>
      <c r="AH765" s="97"/>
      <c r="AI765" s="97"/>
      <c r="AJ765" s="97"/>
      <c r="AK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97"/>
      <c r="AD766" s="97"/>
      <c r="AE766" s="97"/>
      <c r="AF766" s="97"/>
      <c r="AG766" s="97"/>
      <c r="AH766" s="97"/>
      <c r="AI766" s="97"/>
      <c r="AJ766" s="97"/>
      <c r="AK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97"/>
      <c r="AD767" s="97"/>
      <c r="AE767" s="97"/>
      <c r="AF767" s="97"/>
      <c r="AG767" s="97"/>
      <c r="AH767" s="97"/>
      <c r="AI767" s="97"/>
      <c r="AJ767" s="97"/>
      <c r="AK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97"/>
      <c r="AD768" s="97"/>
      <c r="AE768" s="97"/>
      <c r="AF768" s="97"/>
      <c r="AG768" s="97"/>
      <c r="AH768" s="97"/>
      <c r="AI768" s="97"/>
      <c r="AJ768" s="97"/>
      <c r="AK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97"/>
      <c r="AD769" s="97"/>
      <c r="AE769" s="97"/>
      <c r="AF769" s="97"/>
      <c r="AG769" s="97"/>
      <c r="AH769" s="97"/>
      <c r="AI769" s="97"/>
      <c r="AJ769" s="97"/>
      <c r="AK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97"/>
      <c r="AD770" s="97"/>
      <c r="AE770" s="97"/>
      <c r="AF770" s="97"/>
      <c r="AG770" s="97"/>
      <c r="AH770" s="97"/>
      <c r="AI770" s="97"/>
      <c r="AJ770" s="97"/>
      <c r="AK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  <c r="AD771" s="97"/>
      <c r="AE771" s="97"/>
      <c r="AF771" s="97"/>
      <c r="AG771" s="97"/>
      <c r="AH771" s="97"/>
      <c r="AI771" s="97"/>
      <c r="AJ771" s="97"/>
      <c r="AK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  <c r="AD772" s="97"/>
      <c r="AE772" s="97"/>
      <c r="AF772" s="97"/>
      <c r="AG772" s="97"/>
      <c r="AH772" s="97"/>
      <c r="AI772" s="97"/>
      <c r="AJ772" s="97"/>
      <c r="AK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  <c r="AD773" s="97"/>
      <c r="AE773" s="97"/>
      <c r="AF773" s="97"/>
      <c r="AG773" s="97"/>
      <c r="AH773" s="97"/>
      <c r="AI773" s="97"/>
      <c r="AJ773" s="97"/>
      <c r="AK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  <c r="AD774" s="97"/>
      <c r="AE774" s="97"/>
      <c r="AF774" s="97"/>
      <c r="AG774" s="97"/>
      <c r="AH774" s="97"/>
      <c r="AI774" s="97"/>
      <c r="AJ774" s="97"/>
      <c r="AK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  <c r="AD775" s="97"/>
      <c r="AE775" s="97"/>
      <c r="AF775" s="97"/>
      <c r="AG775" s="97"/>
      <c r="AH775" s="97"/>
      <c r="AI775" s="97"/>
      <c r="AJ775" s="97"/>
      <c r="AK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  <c r="AD776" s="97"/>
      <c r="AE776" s="97"/>
      <c r="AF776" s="97"/>
      <c r="AG776" s="97"/>
      <c r="AH776" s="97"/>
      <c r="AI776" s="97"/>
      <c r="AJ776" s="97"/>
      <c r="AK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  <c r="AD777" s="97"/>
      <c r="AE777" s="97"/>
      <c r="AF777" s="97"/>
      <c r="AG777" s="97"/>
      <c r="AH777" s="97"/>
      <c r="AI777" s="97"/>
      <c r="AJ777" s="97"/>
      <c r="AK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  <c r="AD778" s="97"/>
      <c r="AE778" s="97"/>
      <c r="AF778" s="97"/>
      <c r="AG778" s="97"/>
      <c r="AH778" s="97"/>
      <c r="AI778" s="97"/>
      <c r="AJ778" s="97"/>
      <c r="AK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  <c r="AD779" s="97"/>
      <c r="AE779" s="97"/>
      <c r="AF779" s="97"/>
      <c r="AG779" s="97"/>
      <c r="AH779" s="97"/>
      <c r="AI779" s="97"/>
      <c r="AJ779" s="97"/>
      <c r="AK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  <c r="AD780" s="97"/>
      <c r="AE780" s="97"/>
      <c r="AF780" s="97"/>
      <c r="AG780" s="97"/>
      <c r="AH780" s="97"/>
      <c r="AI780" s="97"/>
      <c r="AJ780" s="97"/>
      <c r="AK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  <c r="AD781" s="97"/>
      <c r="AE781" s="97"/>
      <c r="AF781" s="97"/>
      <c r="AG781" s="97"/>
      <c r="AH781" s="97"/>
      <c r="AI781" s="97"/>
      <c r="AJ781" s="97"/>
      <c r="AK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  <c r="AD782" s="97"/>
      <c r="AE782" s="97"/>
      <c r="AF782" s="97"/>
      <c r="AG782" s="97"/>
      <c r="AH782" s="97"/>
      <c r="AI782" s="97"/>
      <c r="AJ782" s="97"/>
      <c r="AK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  <c r="AD783" s="97"/>
      <c r="AE783" s="97"/>
      <c r="AF783" s="97"/>
      <c r="AG783" s="97"/>
      <c r="AH783" s="97"/>
      <c r="AI783" s="97"/>
      <c r="AJ783" s="97"/>
      <c r="AK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  <c r="AD784" s="97"/>
      <c r="AE784" s="97"/>
      <c r="AF784" s="97"/>
      <c r="AG784" s="97"/>
      <c r="AH784" s="97"/>
      <c r="AI784" s="97"/>
      <c r="AJ784" s="97"/>
      <c r="AK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  <c r="AD785" s="97"/>
      <c r="AE785" s="97"/>
      <c r="AF785" s="97"/>
      <c r="AG785" s="97"/>
      <c r="AH785" s="97"/>
      <c r="AI785" s="97"/>
      <c r="AJ785" s="97"/>
      <c r="AK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  <c r="AD786" s="97"/>
      <c r="AE786" s="97"/>
      <c r="AF786" s="97"/>
      <c r="AG786" s="97"/>
      <c r="AH786" s="97"/>
      <c r="AI786" s="97"/>
      <c r="AJ786" s="97"/>
      <c r="AK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  <c r="AD787" s="97"/>
      <c r="AE787" s="97"/>
      <c r="AF787" s="97"/>
      <c r="AG787" s="97"/>
      <c r="AH787" s="97"/>
      <c r="AI787" s="97"/>
      <c r="AJ787" s="97"/>
      <c r="AK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  <c r="AD788" s="97"/>
      <c r="AE788" s="97"/>
      <c r="AF788" s="97"/>
      <c r="AG788" s="97"/>
      <c r="AH788" s="97"/>
      <c r="AI788" s="97"/>
      <c r="AJ788" s="97"/>
      <c r="AK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  <c r="AD789" s="97"/>
      <c r="AE789" s="97"/>
      <c r="AF789" s="97"/>
      <c r="AG789" s="97"/>
      <c r="AH789" s="97"/>
      <c r="AI789" s="97"/>
      <c r="AJ789" s="97"/>
      <c r="AK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  <c r="AD790" s="97"/>
      <c r="AE790" s="97"/>
      <c r="AF790" s="97"/>
      <c r="AG790" s="97"/>
      <c r="AH790" s="97"/>
      <c r="AI790" s="97"/>
      <c r="AJ790" s="97"/>
      <c r="AK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  <c r="AD791" s="97"/>
      <c r="AE791" s="97"/>
      <c r="AF791" s="97"/>
      <c r="AG791" s="97"/>
      <c r="AH791" s="97"/>
      <c r="AI791" s="97"/>
      <c r="AJ791" s="97"/>
      <c r="AK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  <c r="AD792" s="97"/>
      <c r="AE792" s="97"/>
      <c r="AF792" s="97"/>
      <c r="AG792" s="97"/>
      <c r="AH792" s="97"/>
      <c r="AI792" s="97"/>
      <c r="AJ792" s="97"/>
      <c r="AK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  <c r="AD793" s="97"/>
      <c r="AE793" s="97"/>
      <c r="AF793" s="97"/>
      <c r="AG793" s="97"/>
      <c r="AH793" s="97"/>
      <c r="AI793" s="97"/>
      <c r="AJ793" s="97"/>
      <c r="AK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  <c r="AD794" s="97"/>
      <c r="AE794" s="97"/>
      <c r="AF794" s="97"/>
      <c r="AG794" s="97"/>
      <c r="AH794" s="97"/>
      <c r="AI794" s="97"/>
      <c r="AJ794" s="97"/>
      <c r="AK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  <c r="AD795" s="97"/>
      <c r="AE795" s="97"/>
      <c r="AF795" s="97"/>
      <c r="AG795" s="97"/>
      <c r="AH795" s="97"/>
      <c r="AI795" s="97"/>
      <c r="AJ795" s="97"/>
      <c r="AK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  <c r="AD796" s="97"/>
      <c r="AE796" s="97"/>
      <c r="AF796" s="97"/>
      <c r="AG796" s="97"/>
      <c r="AH796" s="97"/>
      <c r="AI796" s="97"/>
      <c r="AJ796" s="97"/>
      <c r="AK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  <c r="AD797" s="97"/>
      <c r="AE797" s="97"/>
      <c r="AF797" s="97"/>
      <c r="AG797" s="97"/>
      <c r="AH797" s="97"/>
      <c r="AI797" s="97"/>
      <c r="AJ797" s="97"/>
      <c r="AK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  <c r="AD798" s="97"/>
      <c r="AE798" s="97"/>
      <c r="AF798" s="97"/>
      <c r="AG798" s="97"/>
      <c r="AH798" s="97"/>
      <c r="AI798" s="97"/>
      <c r="AJ798" s="97"/>
      <c r="AK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  <c r="AD799" s="97"/>
      <c r="AE799" s="97"/>
      <c r="AF799" s="97"/>
      <c r="AG799" s="97"/>
      <c r="AH799" s="97"/>
      <c r="AI799" s="97"/>
      <c r="AJ799" s="97"/>
      <c r="AK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  <c r="AD800" s="97"/>
      <c r="AE800" s="97"/>
      <c r="AF800" s="97"/>
      <c r="AG800" s="97"/>
      <c r="AH800" s="97"/>
      <c r="AI800" s="97"/>
      <c r="AJ800" s="97"/>
      <c r="AK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  <c r="AD801" s="97"/>
      <c r="AE801" s="97"/>
      <c r="AF801" s="97"/>
      <c r="AG801" s="97"/>
      <c r="AH801" s="97"/>
      <c r="AI801" s="97"/>
      <c r="AJ801" s="97"/>
      <c r="AK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  <c r="AD802" s="97"/>
      <c r="AE802" s="97"/>
      <c r="AF802" s="97"/>
      <c r="AG802" s="97"/>
      <c r="AH802" s="97"/>
      <c r="AI802" s="97"/>
      <c r="AJ802" s="97"/>
      <c r="AK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  <c r="AI803" s="97"/>
      <c r="AJ803" s="97"/>
      <c r="AK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  <c r="AD804" s="97"/>
      <c r="AE804" s="97"/>
      <c r="AF804" s="97"/>
      <c r="AG804" s="97"/>
      <c r="AH804" s="97"/>
      <c r="AI804" s="97"/>
      <c r="AJ804" s="97"/>
      <c r="AK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  <c r="AD805" s="97"/>
      <c r="AE805" s="97"/>
      <c r="AF805" s="97"/>
      <c r="AG805" s="97"/>
      <c r="AH805" s="97"/>
      <c r="AI805" s="97"/>
      <c r="AJ805" s="97"/>
      <c r="AK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  <c r="AD806" s="97"/>
      <c r="AE806" s="97"/>
      <c r="AF806" s="97"/>
      <c r="AG806" s="97"/>
      <c r="AH806" s="97"/>
      <c r="AI806" s="97"/>
      <c r="AJ806" s="97"/>
      <c r="AK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  <c r="AD807" s="97"/>
      <c r="AE807" s="97"/>
      <c r="AF807" s="97"/>
      <c r="AG807" s="97"/>
      <c r="AH807" s="97"/>
      <c r="AI807" s="97"/>
      <c r="AJ807" s="97"/>
      <c r="AK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  <c r="AD808" s="97"/>
      <c r="AE808" s="97"/>
      <c r="AF808" s="97"/>
      <c r="AG808" s="97"/>
      <c r="AH808" s="97"/>
      <c r="AI808" s="97"/>
      <c r="AJ808" s="97"/>
      <c r="AK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  <c r="AD809" s="97"/>
      <c r="AE809" s="97"/>
      <c r="AF809" s="97"/>
      <c r="AG809" s="97"/>
      <c r="AH809" s="97"/>
      <c r="AI809" s="97"/>
      <c r="AJ809" s="97"/>
      <c r="AK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  <c r="AE810" s="97"/>
      <c r="AF810" s="97"/>
      <c r="AG810" s="97"/>
      <c r="AH810" s="97"/>
      <c r="AI810" s="97"/>
      <c r="AJ810" s="97"/>
      <c r="AK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  <c r="AD811" s="97"/>
      <c r="AE811" s="97"/>
      <c r="AF811" s="97"/>
      <c r="AG811" s="97"/>
      <c r="AH811" s="97"/>
      <c r="AI811" s="97"/>
      <c r="AJ811" s="97"/>
      <c r="AK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  <c r="AD812" s="97"/>
      <c r="AE812" s="97"/>
      <c r="AF812" s="97"/>
      <c r="AG812" s="97"/>
      <c r="AH812" s="97"/>
      <c r="AI812" s="97"/>
      <c r="AJ812" s="97"/>
      <c r="AK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  <c r="AD813" s="97"/>
      <c r="AE813" s="97"/>
      <c r="AF813" s="97"/>
      <c r="AG813" s="97"/>
      <c r="AH813" s="97"/>
      <c r="AI813" s="97"/>
      <c r="AJ813" s="97"/>
      <c r="AK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  <c r="AD814" s="97"/>
      <c r="AE814" s="97"/>
      <c r="AF814" s="97"/>
      <c r="AG814" s="97"/>
      <c r="AH814" s="97"/>
      <c r="AI814" s="97"/>
      <c r="AJ814" s="97"/>
      <c r="AK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  <c r="AD815" s="97"/>
      <c r="AE815" s="97"/>
      <c r="AF815" s="97"/>
      <c r="AG815" s="97"/>
      <c r="AH815" s="97"/>
      <c r="AI815" s="97"/>
      <c r="AJ815" s="97"/>
      <c r="AK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  <c r="AD816" s="97"/>
      <c r="AE816" s="97"/>
      <c r="AF816" s="97"/>
      <c r="AG816" s="97"/>
      <c r="AH816" s="97"/>
      <c r="AI816" s="97"/>
      <c r="AJ816" s="97"/>
      <c r="AK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  <c r="AD817" s="97"/>
      <c r="AE817" s="97"/>
      <c r="AF817" s="97"/>
      <c r="AG817" s="97"/>
      <c r="AH817" s="97"/>
      <c r="AI817" s="97"/>
      <c r="AJ817" s="97"/>
      <c r="AK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  <c r="AD818" s="97"/>
      <c r="AE818" s="97"/>
      <c r="AF818" s="97"/>
      <c r="AG818" s="97"/>
      <c r="AH818" s="97"/>
      <c r="AI818" s="97"/>
      <c r="AJ818" s="97"/>
      <c r="AK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  <c r="AD819" s="97"/>
      <c r="AE819" s="97"/>
      <c r="AF819" s="97"/>
      <c r="AG819" s="97"/>
      <c r="AH819" s="97"/>
      <c r="AI819" s="97"/>
      <c r="AJ819" s="97"/>
      <c r="AK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  <c r="AD820" s="97"/>
      <c r="AE820" s="97"/>
      <c r="AF820" s="97"/>
      <c r="AG820" s="97"/>
      <c r="AH820" s="97"/>
      <c r="AI820" s="97"/>
      <c r="AJ820" s="97"/>
      <c r="AK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  <c r="AD821" s="97"/>
      <c r="AE821" s="97"/>
      <c r="AF821" s="97"/>
      <c r="AG821" s="97"/>
      <c r="AH821" s="97"/>
      <c r="AI821" s="97"/>
      <c r="AJ821" s="97"/>
      <c r="AK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  <c r="AD822" s="97"/>
      <c r="AE822" s="97"/>
      <c r="AF822" s="97"/>
      <c r="AG822" s="97"/>
      <c r="AH822" s="97"/>
      <c r="AI822" s="97"/>
      <c r="AJ822" s="97"/>
      <c r="AK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  <c r="AD823" s="97"/>
      <c r="AE823" s="97"/>
      <c r="AF823" s="97"/>
      <c r="AG823" s="97"/>
      <c r="AH823" s="97"/>
      <c r="AI823" s="97"/>
      <c r="AJ823" s="97"/>
      <c r="AK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  <c r="AD824" s="97"/>
      <c r="AE824" s="97"/>
      <c r="AF824" s="97"/>
      <c r="AG824" s="97"/>
      <c r="AH824" s="97"/>
      <c r="AI824" s="97"/>
      <c r="AJ824" s="97"/>
      <c r="AK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  <c r="AD825" s="97"/>
      <c r="AE825" s="97"/>
      <c r="AF825" s="97"/>
      <c r="AG825" s="97"/>
      <c r="AH825" s="97"/>
      <c r="AI825" s="97"/>
      <c r="AJ825" s="97"/>
      <c r="AK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  <c r="AD826" s="97"/>
      <c r="AE826" s="97"/>
      <c r="AF826" s="97"/>
      <c r="AG826" s="97"/>
      <c r="AH826" s="97"/>
      <c r="AI826" s="97"/>
      <c r="AJ826" s="97"/>
      <c r="AK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  <c r="AD827" s="97"/>
      <c r="AE827" s="97"/>
      <c r="AF827" s="97"/>
      <c r="AG827" s="97"/>
      <c r="AH827" s="97"/>
      <c r="AI827" s="97"/>
      <c r="AJ827" s="97"/>
      <c r="AK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  <c r="AD828" s="97"/>
      <c r="AE828" s="97"/>
      <c r="AF828" s="97"/>
      <c r="AG828" s="97"/>
      <c r="AH828" s="97"/>
      <c r="AI828" s="97"/>
      <c r="AJ828" s="97"/>
      <c r="AK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  <c r="AD829" s="97"/>
      <c r="AE829" s="97"/>
      <c r="AF829" s="97"/>
      <c r="AG829" s="97"/>
      <c r="AH829" s="97"/>
      <c r="AI829" s="97"/>
      <c r="AJ829" s="97"/>
      <c r="AK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  <c r="AD830" s="97"/>
      <c r="AE830" s="97"/>
      <c r="AF830" s="97"/>
      <c r="AG830" s="97"/>
      <c r="AH830" s="97"/>
      <c r="AI830" s="97"/>
      <c r="AJ830" s="97"/>
      <c r="AK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  <c r="AD831" s="97"/>
      <c r="AE831" s="97"/>
      <c r="AF831" s="97"/>
      <c r="AG831" s="97"/>
      <c r="AH831" s="97"/>
      <c r="AI831" s="97"/>
      <c r="AJ831" s="97"/>
      <c r="AK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  <c r="AD832" s="97"/>
      <c r="AE832" s="97"/>
      <c r="AF832" s="97"/>
      <c r="AG832" s="97"/>
      <c r="AH832" s="97"/>
      <c r="AI832" s="97"/>
      <c r="AJ832" s="97"/>
      <c r="AK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  <c r="AD833" s="97"/>
      <c r="AE833" s="97"/>
      <c r="AF833" s="97"/>
      <c r="AG833" s="97"/>
      <c r="AH833" s="97"/>
      <c r="AI833" s="97"/>
      <c r="AJ833" s="97"/>
      <c r="AK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  <c r="AD834" s="97"/>
      <c r="AE834" s="97"/>
      <c r="AF834" s="97"/>
      <c r="AG834" s="97"/>
      <c r="AH834" s="97"/>
      <c r="AI834" s="97"/>
      <c r="AJ834" s="97"/>
      <c r="AK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  <c r="AD835" s="97"/>
      <c r="AE835" s="97"/>
      <c r="AF835" s="97"/>
      <c r="AG835" s="97"/>
      <c r="AH835" s="97"/>
      <c r="AI835" s="97"/>
      <c r="AJ835" s="97"/>
      <c r="AK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  <c r="AD836" s="97"/>
      <c r="AE836" s="97"/>
      <c r="AF836" s="97"/>
      <c r="AG836" s="97"/>
      <c r="AH836" s="97"/>
      <c r="AI836" s="97"/>
      <c r="AJ836" s="97"/>
      <c r="AK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  <c r="AD837" s="97"/>
      <c r="AE837" s="97"/>
      <c r="AF837" s="97"/>
      <c r="AG837" s="97"/>
      <c r="AH837" s="97"/>
      <c r="AI837" s="97"/>
      <c r="AJ837" s="97"/>
      <c r="AK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  <c r="AD838" s="97"/>
      <c r="AE838" s="97"/>
      <c r="AF838" s="97"/>
      <c r="AG838" s="97"/>
      <c r="AH838" s="97"/>
      <c r="AI838" s="97"/>
      <c r="AJ838" s="97"/>
      <c r="AK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  <c r="AD839" s="97"/>
      <c r="AE839" s="97"/>
      <c r="AF839" s="97"/>
      <c r="AG839" s="97"/>
      <c r="AH839" s="97"/>
      <c r="AI839" s="97"/>
      <c r="AJ839" s="97"/>
      <c r="AK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  <c r="AD840" s="97"/>
      <c r="AE840" s="97"/>
      <c r="AF840" s="97"/>
      <c r="AG840" s="97"/>
      <c r="AH840" s="97"/>
      <c r="AI840" s="97"/>
      <c r="AJ840" s="97"/>
      <c r="AK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  <c r="AD841" s="97"/>
      <c r="AE841" s="97"/>
      <c r="AF841" s="97"/>
      <c r="AG841" s="97"/>
      <c r="AH841" s="97"/>
      <c r="AI841" s="97"/>
      <c r="AJ841" s="97"/>
      <c r="AK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  <c r="AD842" s="97"/>
      <c r="AE842" s="97"/>
      <c r="AF842" s="97"/>
      <c r="AG842" s="97"/>
      <c r="AH842" s="97"/>
      <c r="AI842" s="97"/>
      <c r="AJ842" s="97"/>
      <c r="AK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  <c r="AE843" s="97"/>
      <c r="AF843" s="97"/>
      <c r="AG843" s="97"/>
      <c r="AH843" s="97"/>
      <c r="AI843" s="97"/>
      <c r="AJ843" s="97"/>
      <c r="AK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  <c r="AD844" s="97"/>
      <c r="AE844" s="97"/>
      <c r="AF844" s="97"/>
      <c r="AG844" s="97"/>
      <c r="AH844" s="97"/>
      <c r="AI844" s="97"/>
      <c r="AJ844" s="97"/>
      <c r="AK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  <c r="AD845" s="97"/>
      <c r="AE845" s="97"/>
      <c r="AF845" s="97"/>
      <c r="AG845" s="97"/>
      <c r="AH845" s="97"/>
      <c r="AI845" s="97"/>
      <c r="AJ845" s="97"/>
      <c r="AK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  <c r="AD846" s="97"/>
      <c r="AE846" s="97"/>
      <c r="AF846" s="97"/>
      <c r="AG846" s="97"/>
      <c r="AH846" s="97"/>
      <c r="AI846" s="97"/>
      <c r="AJ846" s="97"/>
      <c r="AK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  <c r="AD847" s="97"/>
      <c r="AE847" s="97"/>
      <c r="AF847" s="97"/>
      <c r="AG847" s="97"/>
      <c r="AH847" s="97"/>
      <c r="AI847" s="97"/>
      <c r="AJ847" s="97"/>
      <c r="AK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  <c r="AD848" s="97"/>
      <c r="AE848" s="97"/>
      <c r="AF848" s="97"/>
      <c r="AG848" s="97"/>
      <c r="AH848" s="97"/>
      <c r="AI848" s="97"/>
      <c r="AJ848" s="97"/>
      <c r="AK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  <c r="AD849" s="97"/>
      <c r="AE849" s="97"/>
      <c r="AF849" s="97"/>
      <c r="AG849" s="97"/>
      <c r="AH849" s="97"/>
      <c r="AI849" s="97"/>
      <c r="AJ849" s="97"/>
      <c r="AK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  <c r="AD850" s="97"/>
      <c r="AE850" s="97"/>
      <c r="AF850" s="97"/>
      <c r="AG850" s="97"/>
      <c r="AH850" s="97"/>
      <c r="AI850" s="97"/>
      <c r="AJ850" s="97"/>
      <c r="AK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  <c r="AD851" s="97"/>
      <c r="AE851" s="97"/>
      <c r="AF851" s="97"/>
      <c r="AG851" s="97"/>
      <c r="AH851" s="97"/>
      <c r="AI851" s="97"/>
      <c r="AJ851" s="97"/>
      <c r="AK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  <c r="AD852" s="97"/>
      <c r="AE852" s="97"/>
      <c r="AF852" s="97"/>
      <c r="AG852" s="97"/>
      <c r="AH852" s="97"/>
      <c r="AI852" s="97"/>
      <c r="AJ852" s="97"/>
      <c r="AK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  <c r="AD853" s="97"/>
      <c r="AE853" s="97"/>
      <c r="AF853" s="97"/>
      <c r="AG853" s="97"/>
      <c r="AH853" s="97"/>
      <c r="AI853" s="97"/>
      <c r="AJ853" s="97"/>
      <c r="AK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  <c r="AD854" s="97"/>
      <c r="AE854" s="97"/>
      <c r="AF854" s="97"/>
      <c r="AG854" s="97"/>
      <c r="AH854" s="97"/>
      <c r="AI854" s="97"/>
      <c r="AJ854" s="97"/>
      <c r="AK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  <c r="AD855" s="97"/>
      <c r="AE855" s="97"/>
      <c r="AF855" s="97"/>
      <c r="AG855" s="97"/>
      <c r="AH855" s="97"/>
      <c r="AI855" s="97"/>
      <c r="AJ855" s="97"/>
      <c r="AK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  <c r="AD856" s="97"/>
      <c r="AE856" s="97"/>
      <c r="AF856" s="97"/>
      <c r="AG856" s="97"/>
      <c r="AH856" s="97"/>
      <c r="AI856" s="97"/>
      <c r="AJ856" s="97"/>
      <c r="AK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  <c r="AD857" s="97"/>
      <c r="AE857" s="97"/>
      <c r="AF857" s="97"/>
      <c r="AG857" s="97"/>
      <c r="AH857" s="97"/>
      <c r="AI857" s="97"/>
      <c r="AJ857" s="97"/>
      <c r="AK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  <c r="AD858" s="97"/>
      <c r="AE858" s="97"/>
      <c r="AF858" s="97"/>
      <c r="AG858" s="97"/>
      <c r="AH858" s="97"/>
      <c r="AI858" s="97"/>
      <c r="AJ858" s="97"/>
      <c r="AK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  <c r="AD859" s="97"/>
      <c r="AE859" s="97"/>
      <c r="AF859" s="97"/>
      <c r="AG859" s="97"/>
      <c r="AH859" s="97"/>
      <c r="AI859" s="97"/>
      <c r="AJ859" s="97"/>
      <c r="AK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  <c r="AD860" s="97"/>
      <c r="AE860" s="97"/>
      <c r="AF860" s="97"/>
      <c r="AG860" s="97"/>
      <c r="AH860" s="97"/>
      <c r="AI860" s="97"/>
      <c r="AJ860" s="97"/>
      <c r="AK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  <c r="AD861" s="97"/>
      <c r="AE861" s="97"/>
      <c r="AF861" s="97"/>
      <c r="AG861" s="97"/>
      <c r="AH861" s="97"/>
      <c r="AI861" s="97"/>
      <c r="AJ861" s="97"/>
      <c r="AK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  <c r="AD862" s="97"/>
      <c r="AE862" s="97"/>
      <c r="AF862" s="97"/>
      <c r="AG862" s="97"/>
      <c r="AH862" s="97"/>
      <c r="AI862" s="97"/>
      <c r="AJ862" s="97"/>
      <c r="AK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  <c r="AD863" s="97"/>
      <c r="AE863" s="97"/>
      <c r="AF863" s="97"/>
      <c r="AG863" s="97"/>
      <c r="AH863" s="97"/>
      <c r="AI863" s="97"/>
      <c r="AJ863" s="97"/>
      <c r="AK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  <c r="AD864" s="97"/>
      <c r="AE864" s="97"/>
      <c r="AF864" s="97"/>
      <c r="AG864" s="97"/>
      <c r="AH864" s="97"/>
      <c r="AI864" s="97"/>
      <c r="AJ864" s="97"/>
      <c r="AK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  <c r="AD865" s="97"/>
      <c r="AE865" s="97"/>
      <c r="AF865" s="97"/>
      <c r="AG865" s="97"/>
      <c r="AH865" s="97"/>
      <c r="AI865" s="97"/>
      <c r="AJ865" s="97"/>
      <c r="AK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  <c r="AD866" s="97"/>
      <c r="AE866" s="97"/>
      <c r="AF866" s="97"/>
      <c r="AG866" s="97"/>
      <c r="AH866" s="97"/>
      <c r="AI866" s="97"/>
      <c r="AJ866" s="97"/>
      <c r="AK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  <c r="AD867" s="97"/>
      <c r="AE867" s="97"/>
      <c r="AF867" s="97"/>
      <c r="AG867" s="97"/>
      <c r="AH867" s="97"/>
      <c r="AI867" s="97"/>
      <c r="AJ867" s="97"/>
      <c r="AK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  <c r="AD868" s="97"/>
      <c r="AE868" s="97"/>
      <c r="AF868" s="97"/>
      <c r="AG868" s="97"/>
      <c r="AH868" s="97"/>
      <c r="AI868" s="97"/>
      <c r="AJ868" s="97"/>
      <c r="AK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  <c r="AD869" s="97"/>
      <c r="AE869" s="97"/>
      <c r="AF869" s="97"/>
      <c r="AG869" s="97"/>
      <c r="AH869" s="97"/>
      <c r="AI869" s="97"/>
      <c r="AJ869" s="97"/>
      <c r="AK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  <c r="AD870" s="97"/>
      <c r="AE870" s="97"/>
      <c r="AF870" s="97"/>
      <c r="AG870" s="97"/>
      <c r="AH870" s="97"/>
      <c r="AI870" s="97"/>
      <c r="AJ870" s="97"/>
      <c r="AK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  <c r="AD871" s="97"/>
      <c r="AE871" s="97"/>
      <c r="AF871" s="97"/>
      <c r="AG871" s="97"/>
      <c r="AH871" s="97"/>
      <c r="AI871" s="97"/>
      <c r="AJ871" s="97"/>
      <c r="AK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  <c r="AD872" s="97"/>
      <c r="AE872" s="97"/>
      <c r="AF872" s="97"/>
      <c r="AG872" s="97"/>
      <c r="AH872" s="97"/>
      <c r="AI872" s="97"/>
      <c r="AJ872" s="97"/>
      <c r="AK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  <c r="AD873" s="97"/>
      <c r="AE873" s="97"/>
      <c r="AF873" s="97"/>
      <c r="AG873" s="97"/>
      <c r="AH873" s="97"/>
      <c r="AI873" s="97"/>
      <c r="AJ873" s="97"/>
      <c r="AK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  <c r="AD874" s="97"/>
      <c r="AE874" s="97"/>
      <c r="AF874" s="97"/>
      <c r="AG874" s="97"/>
      <c r="AH874" s="97"/>
      <c r="AI874" s="97"/>
      <c r="AJ874" s="97"/>
      <c r="AK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  <c r="AD875" s="97"/>
      <c r="AE875" s="97"/>
      <c r="AF875" s="97"/>
      <c r="AG875" s="97"/>
      <c r="AH875" s="97"/>
      <c r="AI875" s="97"/>
      <c r="AJ875" s="97"/>
      <c r="AK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  <c r="AD876" s="97"/>
      <c r="AE876" s="97"/>
      <c r="AF876" s="97"/>
      <c r="AG876" s="97"/>
      <c r="AH876" s="97"/>
      <c r="AI876" s="97"/>
      <c r="AJ876" s="97"/>
      <c r="AK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  <c r="AD877" s="97"/>
      <c r="AE877" s="97"/>
      <c r="AF877" s="97"/>
      <c r="AG877" s="97"/>
      <c r="AH877" s="97"/>
      <c r="AI877" s="97"/>
      <c r="AJ877" s="97"/>
      <c r="AK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  <c r="AD878" s="97"/>
      <c r="AE878" s="97"/>
      <c r="AF878" s="97"/>
      <c r="AG878" s="97"/>
      <c r="AH878" s="97"/>
      <c r="AI878" s="97"/>
      <c r="AJ878" s="97"/>
      <c r="AK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  <c r="AD879" s="97"/>
      <c r="AE879" s="97"/>
      <c r="AF879" s="97"/>
      <c r="AG879" s="97"/>
      <c r="AH879" s="97"/>
      <c r="AI879" s="97"/>
      <c r="AJ879" s="97"/>
      <c r="AK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  <c r="AD880" s="97"/>
      <c r="AE880" s="97"/>
      <c r="AF880" s="97"/>
      <c r="AG880" s="97"/>
      <c r="AH880" s="97"/>
      <c r="AI880" s="97"/>
      <c r="AJ880" s="97"/>
      <c r="AK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  <c r="AE881" s="97"/>
      <c r="AF881" s="97"/>
      <c r="AG881" s="97"/>
      <c r="AH881" s="97"/>
      <c r="AI881" s="97"/>
      <c r="AJ881" s="97"/>
      <c r="AK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  <c r="AD882" s="97"/>
      <c r="AE882" s="97"/>
      <c r="AF882" s="97"/>
      <c r="AG882" s="97"/>
      <c r="AH882" s="97"/>
      <c r="AI882" s="97"/>
      <c r="AJ882" s="97"/>
      <c r="AK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  <c r="AI883" s="97"/>
      <c r="AJ883" s="97"/>
      <c r="AK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  <c r="AD884" s="97"/>
      <c r="AE884" s="97"/>
      <c r="AF884" s="97"/>
      <c r="AG884" s="97"/>
      <c r="AH884" s="97"/>
      <c r="AI884" s="97"/>
      <c r="AJ884" s="97"/>
      <c r="AK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  <c r="AD885" s="97"/>
      <c r="AE885" s="97"/>
      <c r="AF885" s="97"/>
      <c r="AG885" s="97"/>
      <c r="AH885" s="97"/>
      <c r="AI885" s="97"/>
      <c r="AJ885" s="97"/>
      <c r="AK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  <c r="AD886" s="97"/>
      <c r="AE886" s="97"/>
      <c r="AF886" s="97"/>
      <c r="AG886" s="97"/>
      <c r="AH886" s="97"/>
      <c r="AI886" s="97"/>
      <c r="AJ886" s="97"/>
      <c r="AK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97"/>
      <c r="AD887" s="97"/>
      <c r="AE887" s="97"/>
      <c r="AF887" s="97"/>
      <c r="AG887" s="97"/>
      <c r="AH887" s="97"/>
      <c r="AI887" s="97"/>
      <c r="AJ887" s="97"/>
      <c r="AK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  <c r="AD888" s="97"/>
      <c r="AE888" s="97"/>
      <c r="AF888" s="97"/>
      <c r="AG888" s="97"/>
      <c r="AH888" s="97"/>
      <c r="AI888" s="97"/>
      <c r="AJ888" s="97"/>
      <c r="AK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  <c r="AD889" s="97"/>
      <c r="AE889" s="97"/>
      <c r="AF889" s="97"/>
      <c r="AG889" s="97"/>
      <c r="AH889" s="97"/>
      <c r="AI889" s="97"/>
      <c r="AJ889" s="97"/>
      <c r="AK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  <c r="AD890" s="97"/>
      <c r="AE890" s="97"/>
      <c r="AF890" s="97"/>
      <c r="AG890" s="97"/>
      <c r="AH890" s="97"/>
      <c r="AI890" s="97"/>
      <c r="AJ890" s="97"/>
      <c r="AK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  <c r="AD891" s="97"/>
      <c r="AE891" s="97"/>
      <c r="AF891" s="97"/>
      <c r="AG891" s="97"/>
      <c r="AH891" s="97"/>
      <c r="AI891" s="97"/>
      <c r="AJ891" s="97"/>
      <c r="AK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97"/>
      <c r="AD892" s="97"/>
      <c r="AE892" s="97"/>
      <c r="AF892" s="97"/>
      <c r="AG892" s="97"/>
      <c r="AH892" s="97"/>
      <c r="AI892" s="97"/>
      <c r="AJ892" s="97"/>
      <c r="AK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  <c r="AD893" s="97"/>
      <c r="AE893" s="97"/>
      <c r="AF893" s="97"/>
      <c r="AG893" s="97"/>
      <c r="AH893" s="97"/>
      <c r="AI893" s="97"/>
      <c r="AJ893" s="97"/>
      <c r="AK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  <c r="AD894" s="97"/>
      <c r="AE894" s="97"/>
      <c r="AF894" s="97"/>
      <c r="AG894" s="97"/>
      <c r="AH894" s="97"/>
      <c r="AI894" s="97"/>
      <c r="AJ894" s="97"/>
      <c r="AK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97"/>
      <c r="AD895" s="97"/>
      <c r="AE895" s="97"/>
      <c r="AF895" s="97"/>
      <c r="AG895" s="97"/>
      <c r="AH895" s="97"/>
      <c r="AI895" s="97"/>
      <c r="AJ895" s="97"/>
      <c r="AK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  <c r="AD896" s="97"/>
      <c r="AE896" s="97"/>
      <c r="AF896" s="97"/>
      <c r="AG896" s="97"/>
      <c r="AH896" s="97"/>
      <c r="AI896" s="97"/>
      <c r="AJ896" s="97"/>
      <c r="AK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97"/>
      <c r="AD897" s="97"/>
      <c r="AE897" s="97"/>
      <c r="AF897" s="97"/>
      <c r="AG897" s="97"/>
      <c r="AH897" s="97"/>
      <c r="AI897" s="97"/>
      <c r="AJ897" s="97"/>
      <c r="AK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97"/>
      <c r="AD898" s="97"/>
      <c r="AE898" s="97"/>
      <c r="AF898" s="97"/>
      <c r="AG898" s="97"/>
      <c r="AH898" s="97"/>
      <c r="AI898" s="97"/>
      <c r="AJ898" s="97"/>
      <c r="AK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  <c r="AD899" s="97"/>
      <c r="AE899" s="97"/>
      <c r="AF899" s="97"/>
      <c r="AG899" s="97"/>
      <c r="AH899" s="97"/>
      <c r="AI899" s="97"/>
      <c r="AJ899" s="97"/>
      <c r="AK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97"/>
      <c r="AD900" s="97"/>
      <c r="AE900" s="97"/>
      <c r="AF900" s="97"/>
      <c r="AG900" s="97"/>
      <c r="AH900" s="97"/>
      <c r="AI900" s="97"/>
      <c r="AJ900" s="97"/>
      <c r="AK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97"/>
      <c r="AD901" s="97"/>
      <c r="AE901" s="97"/>
      <c r="AF901" s="97"/>
      <c r="AG901" s="97"/>
      <c r="AH901" s="97"/>
      <c r="AI901" s="97"/>
      <c r="AJ901" s="97"/>
      <c r="AK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  <c r="AD902" s="97"/>
      <c r="AE902" s="97"/>
      <c r="AF902" s="97"/>
      <c r="AG902" s="97"/>
      <c r="AH902" s="97"/>
      <c r="AI902" s="97"/>
      <c r="AJ902" s="97"/>
      <c r="AK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97"/>
      <c r="AD903" s="97"/>
      <c r="AE903" s="97"/>
      <c r="AF903" s="97"/>
      <c r="AG903" s="97"/>
      <c r="AH903" s="97"/>
      <c r="AI903" s="97"/>
      <c r="AJ903" s="97"/>
      <c r="AK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  <c r="AD904" s="97"/>
      <c r="AE904" s="97"/>
      <c r="AF904" s="97"/>
      <c r="AG904" s="97"/>
      <c r="AH904" s="97"/>
      <c r="AI904" s="97"/>
      <c r="AJ904" s="97"/>
      <c r="AK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97"/>
      <c r="AD905" s="97"/>
      <c r="AE905" s="97"/>
      <c r="AF905" s="97"/>
      <c r="AG905" s="97"/>
      <c r="AH905" s="97"/>
      <c r="AI905" s="97"/>
      <c r="AJ905" s="97"/>
      <c r="AK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97"/>
      <c r="AD906" s="97"/>
      <c r="AE906" s="97"/>
      <c r="AF906" s="97"/>
      <c r="AG906" s="97"/>
      <c r="AH906" s="97"/>
      <c r="AI906" s="97"/>
      <c r="AJ906" s="97"/>
      <c r="AK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97"/>
      <c r="AD907" s="97"/>
      <c r="AE907" s="97"/>
      <c r="AF907" s="97"/>
      <c r="AG907" s="97"/>
      <c r="AH907" s="97"/>
      <c r="AI907" s="97"/>
      <c r="AJ907" s="97"/>
      <c r="AK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97"/>
      <c r="AD908" s="97"/>
      <c r="AE908" s="97"/>
      <c r="AF908" s="97"/>
      <c r="AG908" s="97"/>
      <c r="AH908" s="97"/>
      <c r="AI908" s="97"/>
      <c r="AJ908" s="97"/>
      <c r="AK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97"/>
      <c r="AD909" s="97"/>
      <c r="AE909" s="97"/>
      <c r="AF909" s="97"/>
      <c r="AG909" s="97"/>
      <c r="AH909" s="97"/>
      <c r="AI909" s="97"/>
      <c r="AJ909" s="97"/>
      <c r="AK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97"/>
      <c r="AD910" s="97"/>
      <c r="AE910" s="97"/>
      <c r="AF910" s="97"/>
      <c r="AG910" s="97"/>
      <c r="AH910" s="97"/>
      <c r="AI910" s="97"/>
      <c r="AJ910" s="97"/>
      <c r="AK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  <c r="AD911" s="97"/>
      <c r="AE911" s="97"/>
      <c r="AF911" s="97"/>
      <c r="AG911" s="97"/>
      <c r="AH911" s="97"/>
      <c r="AI911" s="97"/>
      <c r="AJ911" s="97"/>
      <c r="AK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  <c r="AD912" s="97"/>
      <c r="AE912" s="97"/>
      <c r="AF912" s="97"/>
      <c r="AG912" s="97"/>
      <c r="AH912" s="97"/>
      <c r="AI912" s="97"/>
      <c r="AJ912" s="97"/>
      <c r="AK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97"/>
      <c r="AD913" s="97"/>
      <c r="AE913" s="97"/>
      <c r="AF913" s="97"/>
      <c r="AG913" s="97"/>
      <c r="AH913" s="97"/>
      <c r="AI913" s="97"/>
      <c r="AJ913" s="97"/>
      <c r="AK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97"/>
      <c r="AD914" s="97"/>
      <c r="AE914" s="97"/>
      <c r="AF914" s="97"/>
      <c r="AG914" s="97"/>
      <c r="AH914" s="97"/>
      <c r="AI914" s="97"/>
      <c r="AJ914" s="97"/>
      <c r="AK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  <c r="AD915" s="97"/>
      <c r="AE915" s="97"/>
      <c r="AF915" s="97"/>
      <c r="AG915" s="97"/>
      <c r="AH915" s="97"/>
      <c r="AI915" s="97"/>
      <c r="AJ915" s="97"/>
      <c r="AK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97"/>
      <c r="AD916" s="97"/>
      <c r="AE916" s="97"/>
      <c r="AF916" s="97"/>
      <c r="AG916" s="97"/>
      <c r="AH916" s="97"/>
      <c r="AI916" s="97"/>
      <c r="AJ916" s="97"/>
      <c r="AK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  <c r="AD917" s="97"/>
      <c r="AE917" s="97"/>
      <c r="AF917" s="97"/>
      <c r="AG917" s="97"/>
      <c r="AH917" s="97"/>
      <c r="AI917" s="97"/>
      <c r="AJ917" s="97"/>
      <c r="AK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97"/>
      <c r="AD918" s="97"/>
      <c r="AE918" s="97"/>
      <c r="AF918" s="97"/>
      <c r="AG918" s="97"/>
      <c r="AH918" s="97"/>
      <c r="AI918" s="97"/>
      <c r="AJ918" s="97"/>
      <c r="AK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  <c r="AD919" s="97"/>
      <c r="AE919" s="97"/>
      <c r="AF919" s="97"/>
      <c r="AG919" s="97"/>
      <c r="AH919" s="97"/>
      <c r="AI919" s="97"/>
      <c r="AJ919" s="97"/>
      <c r="AK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97"/>
      <c r="AD920" s="97"/>
      <c r="AE920" s="97"/>
      <c r="AF920" s="97"/>
      <c r="AG920" s="97"/>
      <c r="AH920" s="97"/>
      <c r="AI920" s="97"/>
      <c r="AJ920" s="97"/>
      <c r="AK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97"/>
      <c r="AD921" s="97"/>
      <c r="AE921" s="97"/>
      <c r="AF921" s="97"/>
      <c r="AG921" s="97"/>
      <c r="AH921" s="97"/>
      <c r="AI921" s="97"/>
      <c r="AJ921" s="97"/>
      <c r="AK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97"/>
      <c r="AD922" s="97"/>
      <c r="AE922" s="97"/>
      <c r="AF922" s="97"/>
      <c r="AG922" s="97"/>
      <c r="AH922" s="97"/>
      <c r="AI922" s="97"/>
      <c r="AJ922" s="97"/>
      <c r="AK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  <c r="AE923" s="97"/>
      <c r="AF923" s="97"/>
      <c r="AG923" s="97"/>
      <c r="AH923" s="97"/>
      <c r="AI923" s="97"/>
      <c r="AJ923" s="97"/>
      <c r="AK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97"/>
      <c r="AD924" s="97"/>
      <c r="AE924" s="97"/>
      <c r="AF924" s="97"/>
      <c r="AG924" s="97"/>
      <c r="AH924" s="97"/>
      <c r="AI924" s="97"/>
      <c r="AJ924" s="97"/>
      <c r="AK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97"/>
      <c r="AD925" s="97"/>
      <c r="AE925" s="97"/>
      <c r="AF925" s="97"/>
      <c r="AG925" s="97"/>
      <c r="AH925" s="97"/>
      <c r="AI925" s="97"/>
      <c r="AJ925" s="97"/>
      <c r="AK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97"/>
      <c r="AD926" s="97"/>
      <c r="AE926" s="97"/>
      <c r="AF926" s="97"/>
      <c r="AG926" s="97"/>
      <c r="AH926" s="97"/>
      <c r="AI926" s="97"/>
      <c r="AJ926" s="97"/>
      <c r="AK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97"/>
      <c r="AD927" s="97"/>
      <c r="AE927" s="97"/>
      <c r="AF927" s="97"/>
      <c r="AG927" s="97"/>
      <c r="AH927" s="97"/>
      <c r="AI927" s="97"/>
      <c r="AJ927" s="97"/>
      <c r="AK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97"/>
      <c r="AD928" s="97"/>
      <c r="AE928" s="97"/>
      <c r="AF928" s="97"/>
      <c r="AG928" s="97"/>
      <c r="AH928" s="97"/>
      <c r="AI928" s="97"/>
      <c r="AJ928" s="97"/>
      <c r="AK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97"/>
      <c r="AD929" s="97"/>
      <c r="AE929" s="97"/>
      <c r="AF929" s="97"/>
      <c r="AG929" s="97"/>
      <c r="AH929" s="97"/>
      <c r="AI929" s="97"/>
      <c r="AJ929" s="97"/>
      <c r="AK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97"/>
      <c r="AD930" s="97"/>
      <c r="AE930" s="97"/>
      <c r="AF930" s="97"/>
      <c r="AG930" s="97"/>
      <c r="AH930" s="97"/>
      <c r="AI930" s="97"/>
      <c r="AJ930" s="97"/>
      <c r="AK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  <c r="AD931" s="97"/>
      <c r="AE931" s="97"/>
      <c r="AF931" s="97"/>
      <c r="AG931" s="97"/>
      <c r="AH931" s="97"/>
      <c r="AI931" s="97"/>
      <c r="AJ931" s="97"/>
      <c r="AK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97"/>
      <c r="AD932" s="97"/>
      <c r="AE932" s="97"/>
      <c r="AF932" s="97"/>
      <c r="AG932" s="97"/>
      <c r="AH932" s="97"/>
      <c r="AI932" s="97"/>
      <c r="AJ932" s="97"/>
      <c r="AK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97"/>
      <c r="AD933" s="97"/>
      <c r="AE933" s="97"/>
      <c r="AF933" s="97"/>
      <c r="AG933" s="97"/>
      <c r="AH933" s="97"/>
      <c r="AI933" s="97"/>
      <c r="AJ933" s="97"/>
      <c r="AK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97"/>
      <c r="AD934" s="97"/>
      <c r="AE934" s="97"/>
      <c r="AF934" s="97"/>
      <c r="AG934" s="97"/>
      <c r="AH934" s="97"/>
      <c r="AI934" s="97"/>
      <c r="AJ934" s="97"/>
      <c r="AK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97"/>
      <c r="AD935" s="97"/>
      <c r="AE935" s="97"/>
      <c r="AF935" s="97"/>
      <c r="AG935" s="97"/>
      <c r="AH935" s="97"/>
      <c r="AI935" s="97"/>
      <c r="AJ935" s="97"/>
      <c r="AK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97"/>
      <c r="AD936" s="97"/>
      <c r="AE936" s="97"/>
      <c r="AF936" s="97"/>
      <c r="AG936" s="97"/>
      <c r="AH936" s="97"/>
      <c r="AI936" s="97"/>
      <c r="AJ936" s="97"/>
      <c r="AK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  <c r="AD937" s="97"/>
      <c r="AE937" s="97"/>
      <c r="AF937" s="97"/>
      <c r="AG937" s="97"/>
      <c r="AH937" s="97"/>
      <c r="AI937" s="97"/>
      <c r="AJ937" s="97"/>
      <c r="AK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97"/>
      <c r="AD938" s="97"/>
      <c r="AE938" s="97"/>
      <c r="AF938" s="97"/>
      <c r="AG938" s="97"/>
      <c r="AH938" s="97"/>
      <c r="AI938" s="97"/>
      <c r="AJ938" s="97"/>
      <c r="AK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97"/>
      <c r="AD939" s="97"/>
      <c r="AE939" s="97"/>
      <c r="AF939" s="97"/>
      <c r="AG939" s="97"/>
      <c r="AH939" s="97"/>
      <c r="AI939" s="97"/>
      <c r="AJ939" s="97"/>
      <c r="AK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97"/>
      <c r="AD940" s="97"/>
      <c r="AE940" s="97"/>
      <c r="AF940" s="97"/>
      <c r="AG940" s="97"/>
      <c r="AH940" s="97"/>
      <c r="AI940" s="97"/>
      <c r="AJ940" s="97"/>
      <c r="AK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97"/>
      <c r="AD941" s="97"/>
      <c r="AE941" s="97"/>
      <c r="AF941" s="97"/>
      <c r="AG941" s="97"/>
      <c r="AH941" s="97"/>
      <c r="AI941" s="97"/>
      <c r="AJ941" s="97"/>
      <c r="AK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97"/>
      <c r="AD942" s="97"/>
      <c r="AE942" s="97"/>
      <c r="AF942" s="97"/>
      <c r="AG942" s="97"/>
      <c r="AH942" s="97"/>
      <c r="AI942" s="97"/>
      <c r="AJ942" s="97"/>
      <c r="AK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  <c r="AD943" s="97"/>
      <c r="AE943" s="97"/>
      <c r="AF943" s="97"/>
      <c r="AG943" s="97"/>
      <c r="AH943" s="97"/>
      <c r="AI943" s="97"/>
      <c r="AJ943" s="97"/>
      <c r="AK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  <c r="AD944" s="97"/>
      <c r="AE944" s="97"/>
      <c r="AF944" s="97"/>
      <c r="AG944" s="97"/>
      <c r="AH944" s="97"/>
      <c r="AI944" s="97"/>
      <c r="AJ944" s="97"/>
      <c r="AK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97"/>
      <c r="AD945" s="97"/>
      <c r="AE945" s="97"/>
      <c r="AF945" s="97"/>
      <c r="AG945" s="97"/>
      <c r="AH945" s="97"/>
      <c r="AI945" s="97"/>
      <c r="AJ945" s="97"/>
      <c r="AK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97"/>
      <c r="AD946" s="97"/>
      <c r="AE946" s="97"/>
      <c r="AF946" s="97"/>
      <c r="AG946" s="97"/>
      <c r="AH946" s="97"/>
      <c r="AI946" s="97"/>
      <c r="AJ946" s="97"/>
      <c r="AK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97"/>
      <c r="AD947" s="97"/>
      <c r="AE947" s="97"/>
      <c r="AF947" s="97"/>
      <c r="AG947" s="97"/>
      <c r="AH947" s="97"/>
      <c r="AI947" s="97"/>
      <c r="AJ947" s="97"/>
      <c r="AK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97"/>
      <c r="AD948" s="97"/>
      <c r="AE948" s="97"/>
      <c r="AF948" s="97"/>
      <c r="AG948" s="97"/>
      <c r="AH948" s="97"/>
      <c r="AI948" s="97"/>
      <c r="AJ948" s="97"/>
      <c r="AK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97"/>
      <c r="AD949" s="97"/>
      <c r="AE949" s="97"/>
      <c r="AF949" s="97"/>
      <c r="AG949" s="97"/>
      <c r="AH949" s="97"/>
      <c r="AI949" s="97"/>
      <c r="AJ949" s="97"/>
      <c r="AK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97"/>
      <c r="AD950" s="97"/>
      <c r="AE950" s="97"/>
      <c r="AF950" s="97"/>
      <c r="AG950" s="97"/>
      <c r="AH950" s="97"/>
      <c r="AI950" s="97"/>
      <c r="AJ950" s="97"/>
      <c r="AK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97"/>
      <c r="AD951" s="97"/>
      <c r="AE951" s="97"/>
      <c r="AF951" s="97"/>
      <c r="AG951" s="97"/>
      <c r="AH951" s="97"/>
      <c r="AI951" s="97"/>
      <c r="AJ951" s="97"/>
      <c r="AK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  <c r="AD952" s="97"/>
      <c r="AE952" s="97"/>
      <c r="AF952" s="97"/>
      <c r="AG952" s="97"/>
      <c r="AH952" s="97"/>
      <c r="AI952" s="97"/>
      <c r="AJ952" s="97"/>
      <c r="AK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97"/>
      <c r="AD953" s="97"/>
      <c r="AE953" s="97"/>
      <c r="AF953" s="97"/>
      <c r="AG953" s="97"/>
      <c r="AH953" s="97"/>
      <c r="AI953" s="97"/>
      <c r="AJ953" s="97"/>
      <c r="AK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97"/>
      <c r="AD954" s="97"/>
      <c r="AE954" s="97"/>
      <c r="AF954" s="97"/>
      <c r="AG954" s="97"/>
      <c r="AH954" s="97"/>
      <c r="AI954" s="97"/>
      <c r="AJ954" s="97"/>
      <c r="AK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97"/>
      <c r="AD955" s="97"/>
      <c r="AE955" s="97"/>
      <c r="AF955" s="97"/>
      <c r="AG955" s="97"/>
      <c r="AH955" s="97"/>
      <c r="AI955" s="97"/>
      <c r="AJ955" s="97"/>
      <c r="AK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97"/>
      <c r="AD956" s="97"/>
      <c r="AE956" s="97"/>
      <c r="AF956" s="97"/>
      <c r="AG956" s="97"/>
      <c r="AH956" s="97"/>
      <c r="AI956" s="97"/>
      <c r="AJ956" s="97"/>
      <c r="AK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97"/>
      <c r="AD957" s="97"/>
      <c r="AE957" s="97"/>
      <c r="AF957" s="97"/>
      <c r="AG957" s="97"/>
      <c r="AH957" s="97"/>
      <c r="AI957" s="97"/>
      <c r="AJ957" s="97"/>
      <c r="AK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97"/>
      <c r="AD958" s="97"/>
      <c r="AE958" s="97"/>
      <c r="AF958" s="97"/>
      <c r="AG958" s="97"/>
      <c r="AH958" s="97"/>
      <c r="AI958" s="97"/>
      <c r="AJ958" s="97"/>
      <c r="AK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97"/>
      <c r="AD959" s="97"/>
      <c r="AE959" s="97"/>
      <c r="AF959" s="97"/>
      <c r="AG959" s="97"/>
      <c r="AH959" s="97"/>
      <c r="AI959" s="97"/>
      <c r="AJ959" s="97"/>
      <c r="AK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97"/>
      <c r="AD960" s="97"/>
      <c r="AE960" s="97"/>
      <c r="AF960" s="97"/>
      <c r="AG960" s="97"/>
      <c r="AH960" s="97"/>
      <c r="AI960" s="97"/>
      <c r="AJ960" s="97"/>
      <c r="AK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  <c r="AD961" s="97"/>
      <c r="AE961" s="97"/>
      <c r="AF961" s="97"/>
      <c r="AG961" s="97"/>
      <c r="AH961" s="97"/>
      <c r="AI961" s="97"/>
      <c r="AJ961" s="97"/>
      <c r="AK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97"/>
      <c r="AD962" s="97"/>
      <c r="AE962" s="97"/>
      <c r="AF962" s="97"/>
      <c r="AG962" s="97"/>
      <c r="AH962" s="97"/>
      <c r="AI962" s="97"/>
      <c r="AJ962" s="97"/>
      <c r="AK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  <c r="AE963" s="97"/>
      <c r="AF963" s="97"/>
      <c r="AG963" s="97"/>
      <c r="AH963" s="97"/>
      <c r="AI963" s="97"/>
      <c r="AJ963" s="97"/>
      <c r="AK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97"/>
      <c r="AD964" s="97"/>
      <c r="AE964" s="97"/>
      <c r="AF964" s="97"/>
      <c r="AG964" s="97"/>
      <c r="AH964" s="97"/>
      <c r="AI964" s="97"/>
      <c r="AJ964" s="97"/>
      <c r="AK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97"/>
      <c r="AD965" s="97"/>
      <c r="AE965" s="97"/>
      <c r="AF965" s="97"/>
      <c r="AG965" s="97"/>
      <c r="AH965" s="97"/>
      <c r="AI965" s="97"/>
      <c r="AJ965" s="97"/>
      <c r="AK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97"/>
      <c r="AD966" s="97"/>
      <c r="AE966" s="97"/>
      <c r="AF966" s="97"/>
      <c r="AG966" s="97"/>
      <c r="AH966" s="97"/>
      <c r="AI966" s="97"/>
      <c r="AJ966" s="97"/>
      <c r="AK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97"/>
      <c r="AD967" s="97"/>
      <c r="AE967" s="97"/>
      <c r="AF967" s="97"/>
      <c r="AG967" s="97"/>
      <c r="AH967" s="97"/>
      <c r="AI967" s="97"/>
      <c r="AJ967" s="97"/>
      <c r="AK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97"/>
      <c r="AD968" s="97"/>
      <c r="AE968" s="97"/>
      <c r="AF968" s="97"/>
      <c r="AG968" s="97"/>
      <c r="AH968" s="97"/>
      <c r="AI968" s="97"/>
      <c r="AJ968" s="97"/>
      <c r="AK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  <c r="AD969" s="97"/>
      <c r="AE969" s="97"/>
      <c r="AF969" s="97"/>
      <c r="AG969" s="97"/>
      <c r="AH969" s="97"/>
      <c r="AI969" s="97"/>
      <c r="AJ969" s="97"/>
      <c r="AK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  <c r="AD970" s="97"/>
      <c r="AE970" s="97"/>
      <c r="AF970" s="97"/>
      <c r="AG970" s="97"/>
      <c r="AH970" s="97"/>
      <c r="AI970" s="97"/>
      <c r="AJ970" s="97"/>
      <c r="AK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  <c r="AD971" s="97"/>
      <c r="AE971" s="97"/>
      <c r="AF971" s="97"/>
      <c r="AG971" s="97"/>
      <c r="AH971" s="97"/>
      <c r="AI971" s="97"/>
      <c r="AJ971" s="97"/>
      <c r="AK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  <c r="AD972" s="97"/>
      <c r="AE972" s="97"/>
      <c r="AF972" s="97"/>
      <c r="AG972" s="97"/>
      <c r="AH972" s="97"/>
      <c r="AI972" s="97"/>
      <c r="AJ972" s="97"/>
      <c r="AK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  <c r="AD973" s="97"/>
      <c r="AE973" s="97"/>
      <c r="AF973" s="97"/>
      <c r="AG973" s="97"/>
      <c r="AH973" s="97"/>
      <c r="AI973" s="97"/>
      <c r="AJ973" s="97"/>
      <c r="AK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  <c r="AD974" s="97"/>
      <c r="AE974" s="97"/>
      <c r="AF974" s="97"/>
      <c r="AG974" s="97"/>
      <c r="AH974" s="97"/>
      <c r="AI974" s="97"/>
      <c r="AJ974" s="97"/>
      <c r="AK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  <c r="AD975" s="97"/>
      <c r="AE975" s="97"/>
      <c r="AF975" s="97"/>
      <c r="AG975" s="97"/>
      <c r="AH975" s="97"/>
      <c r="AI975" s="97"/>
      <c r="AJ975" s="97"/>
      <c r="AK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  <c r="AD976" s="97"/>
      <c r="AE976" s="97"/>
      <c r="AF976" s="97"/>
      <c r="AG976" s="97"/>
      <c r="AH976" s="97"/>
      <c r="AI976" s="97"/>
      <c r="AJ976" s="97"/>
      <c r="AK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  <c r="AD977" s="97"/>
      <c r="AE977" s="97"/>
      <c r="AF977" s="97"/>
      <c r="AG977" s="97"/>
      <c r="AH977" s="97"/>
      <c r="AI977" s="97"/>
      <c r="AJ977" s="97"/>
      <c r="AK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  <c r="AD978" s="97"/>
      <c r="AE978" s="97"/>
      <c r="AF978" s="97"/>
      <c r="AG978" s="97"/>
      <c r="AH978" s="97"/>
      <c r="AI978" s="97"/>
      <c r="AJ978" s="97"/>
      <c r="AK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  <c r="AD979" s="97"/>
      <c r="AE979" s="97"/>
      <c r="AF979" s="97"/>
      <c r="AG979" s="97"/>
      <c r="AH979" s="97"/>
      <c r="AI979" s="97"/>
      <c r="AJ979" s="97"/>
      <c r="AK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  <c r="AD980" s="97"/>
      <c r="AE980" s="97"/>
      <c r="AF980" s="97"/>
      <c r="AG980" s="97"/>
      <c r="AH980" s="97"/>
      <c r="AI980" s="97"/>
      <c r="AJ980" s="97"/>
      <c r="AK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  <c r="AD981" s="97"/>
      <c r="AE981" s="97"/>
      <c r="AF981" s="97"/>
      <c r="AG981" s="97"/>
      <c r="AH981" s="97"/>
      <c r="AI981" s="97"/>
      <c r="AJ981" s="97"/>
      <c r="AK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  <c r="AD982" s="97"/>
      <c r="AE982" s="97"/>
      <c r="AF982" s="97"/>
      <c r="AG982" s="97"/>
      <c r="AH982" s="97"/>
      <c r="AI982" s="97"/>
      <c r="AJ982" s="97"/>
      <c r="AK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  <c r="AD983" s="97"/>
      <c r="AE983" s="97"/>
      <c r="AF983" s="97"/>
      <c r="AG983" s="97"/>
      <c r="AH983" s="97"/>
      <c r="AI983" s="97"/>
      <c r="AJ983" s="97"/>
      <c r="AK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  <c r="AD984" s="97"/>
      <c r="AE984" s="97"/>
      <c r="AF984" s="97"/>
      <c r="AG984" s="97"/>
      <c r="AH984" s="97"/>
      <c r="AI984" s="97"/>
      <c r="AJ984" s="97"/>
      <c r="AK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  <c r="AD985" s="97"/>
      <c r="AE985" s="97"/>
      <c r="AF985" s="97"/>
      <c r="AG985" s="97"/>
      <c r="AH985" s="97"/>
      <c r="AI985" s="97"/>
      <c r="AJ985" s="97"/>
      <c r="AK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  <c r="AD986" s="97"/>
      <c r="AE986" s="97"/>
      <c r="AF986" s="97"/>
      <c r="AG986" s="97"/>
      <c r="AH986" s="97"/>
      <c r="AI986" s="97"/>
      <c r="AJ986" s="97"/>
      <c r="AK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  <c r="AD987" s="97"/>
      <c r="AE987" s="97"/>
      <c r="AF987" s="97"/>
      <c r="AG987" s="97"/>
      <c r="AH987" s="97"/>
      <c r="AI987" s="97"/>
      <c r="AJ987" s="97"/>
      <c r="AK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  <c r="AD988" s="97"/>
      <c r="AE988" s="97"/>
      <c r="AF988" s="97"/>
      <c r="AG988" s="97"/>
      <c r="AH988" s="97"/>
      <c r="AI988" s="97"/>
      <c r="AJ988" s="97"/>
      <c r="AK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  <c r="AD989" s="97"/>
      <c r="AE989" s="97"/>
      <c r="AF989" s="97"/>
      <c r="AG989" s="97"/>
      <c r="AH989" s="97"/>
      <c r="AI989" s="97"/>
      <c r="AJ989" s="97"/>
      <c r="AK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  <c r="AD990" s="97"/>
      <c r="AE990" s="97"/>
      <c r="AF990" s="97"/>
      <c r="AG990" s="97"/>
      <c r="AH990" s="97"/>
      <c r="AI990" s="97"/>
      <c r="AJ990" s="97"/>
      <c r="AK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  <c r="AD991" s="97"/>
      <c r="AE991" s="97"/>
      <c r="AF991" s="97"/>
      <c r="AG991" s="97"/>
      <c r="AH991" s="97"/>
      <c r="AI991" s="97"/>
      <c r="AJ991" s="97"/>
      <c r="AK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  <c r="AD992" s="97"/>
      <c r="AE992" s="97"/>
      <c r="AF992" s="97"/>
      <c r="AG992" s="97"/>
      <c r="AH992" s="97"/>
      <c r="AI992" s="97"/>
      <c r="AJ992" s="97"/>
      <c r="AK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  <c r="AD993" s="97"/>
      <c r="AE993" s="97"/>
      <c r="AF993" s="97"/>
      <c r="AG993" s="97"/>
      <c r="AH993" s="97"/>
      <c r="AI993" s="97"/>
      <c r="AJ993" s="97"/>
      <c r="AK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  <c r="AD994" s="97"/>
      <c r="AE994" s="97"/>
      <c r="AF994" s="97"/>
      <c r="AG994" s="97"/>
      <c r="AH994" s="97"/>
      <c r="AI994" s="97"/>
      <c r="AJ994" s="97"/>
      <c r="AK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  <c r="AD995" s="97"/>
      <c r="AE995" s="97"/>
      <c r="AF995" s="97"/>
      <c r="AG995" s="97"/>
      <c r="AH995" s="97"/>
      <c r="AI995" s="97"/>
      <c r="AJ995" s="97"/>
      <c r="AK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  <c r="AD996" s="97"/>
      <c r="AE996" s="97"/>
      <c r="AF996" s="97"/>
      <c r="AG996" s="97"/>
      <c r="AH996" s="97"/>
      <c r="AI996" s="97"/>
      <c r="AJ996" s="97"/>
      <c r="AK996" s="97"/>
    </row>
  </sheetData>
  <mergeCells count="4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9:F9"/>
    <mergeCell ref="C10:F10"/>
    <mergeCell ref="G10:U10"/>
    <mergeCell ref="C11:F11"/>
    <mergeCell ref="G11:U11"/>
    <mergeCell ref="C12:F12"/>
    <mergeCell ref="G12:U12"/>
    <mergeCell ref="C16:F16"/>
    <mergeCell ref="C17:F17"/>
    <mergeCell ref="C18:F18"/>
    <mergeCell ref="C19:F19"/>
    <mergeCell ref="C20:F20"/>
    <mergeCell ref="C21:F21"/>
    <mergeCell ref="G17:U17"/>
    <mergeCell ref="G18:U18"/>
    <mergeCell ref="G19:U19"/>
    <mergeCell ref="G20:U20"/>
    <mergeCell ref="G21:U21"/>
    <mergeCell ref="C13:F13"/>
    <mergeCell ref="G13:U13"/>
    <mergeCell ref="C14:F14"/>
    <mergeCell ref="G14:U14"/>
    <mergeCell ref="C15:F15"/>
    <mergeCell ref="G15:U15"/>
    <mergeCell ref="G16:U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2026-03-26T02:59:00Z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7CF86197C5F3417FACFA7346828DD1F0_12</vt:lpwstr>
  </property>
  <property fmtid="{D5CDD505-2E9C-101B-9397-08002B2CF9AE}" pid="3" name="KSOProductBuildVer">
    <vt:lpwstr>1033-12.2.0.23196</vt:lpwstr>
  </property>
</Properties>
</file>