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7" windowHeight="6996"/>
  </bookViews>
  <sheets>
    <sheet name="Report" sheetId="1" r:id="rId1"/>
    <sheet name="SanLuong" sheetId="2" r:id="rId2"/>
  </sheets>
  <calcPr calcId="144525"/>
</workbook>
</file>

<file path=xl/sharedStrings.xml><?xml version="1.0" encoding="utf-8"?>
<sst xmlns="http://schemas.openxmlformats.org/spreadsheetml/2006/main" count="43" uniqueCount="14">
  <si>
    <t>Tuyến</t>
  </si>
  <si>
    <t xml:space="preserve">Sản lượng trung chuyển </t>
  </si>
  <si>
    <t>BT2/MN</t>
  </si>
  <si>
    <t>BT2/BT1</t>
  </si>
  <si>
    <t>Tong</t>
  </si>
  <si>
    <t>Miếu Nổi - BX Ung Văn Khiêm - BT2</t>
  </si>
  <si>
    <t>29H - 154.13
Hiếu
0938657060</t>
  </si>
  <si>
    <t>BT2</t>
  </si>
  <si>
    <t>MN</t>
  </si>
  <si>
    <t>BX UVK</t>
  </si>
  <si>
    <t>Sản Lượng</t>
  </si>
  <si>
    <t>BT1-BT2</t>
  </si>
  <si>
    <t>29H - 157.38
Trung</t>
  </si>
  <si>
    <t>BT1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</si>
</sst>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176" fontId="0" fillId="0" borderId="0" xfId="0" applyNumberForma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Sản lượng trung chuyển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Report!$A$2:$A$3</c:f>
              <c:strCache>
                <c:ptCount val="2"/>
                <c:pt idx="0">
                  <c:v>BT2/MN</c:v>
                </c:pt>
                <c:pt idx="1">
                  <c:v>BT2/BT1</c:v>
                </c:pt>
              </c:strCache>
            </c:strRef>
          </c:cat>
          <c:val>
            <c:numRef>
              <c:f>Report!$B$2:$B$3</c:f>
              <c:numCache>
                <c:formatCode>0.00_ </c:formatCode>
                <c:ptCount val="2"/>
                <c:pt idx="0">
                  <c:v>1577</c:v>
                </c:pt>
                <c:pt idx="1">
                  <c:v>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130552"/>
        <c:axId val="312905367"/>
      </c:barChart>
      <c:catAx>
        <c:axId val="28713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905367"/>
        <c:crosses val="autoZero"/>
        <c:auto val="1"/>
        <c:lblAlgn val="ctr"/>
        <c:lblOffset val="100"/>
        <c:noMultiLvlLbl val="0"/>
      </c:catAx>
      <c:valAx>
        <c:axId val="312905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13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405130</xdr:colOff>
      <xdr:row>0</xdr:row>
      <xdr:rowOff>112395</xdr:rowOff>
    </xdr:from>
    <xdr:to>
      <xdr:col>7</xdr:col>
      <xdr:colOff>84455</xdr:colOff>
      <xdr:row>19</xdr:row>
      <xdr:rowOff>38735</xdr:rowOff>
    </xdr:to>
    <xdr:graphicFrame>
      <xdr:nvGraphicFramePr>
        <xdr:cNvPr id="2" name="Chart 1"/>
        <xdr:cNvGraphicFramePr/>
      </xdr:nvGraphicFramePr>
      <xdr:xfrm>
        <a:off x="4236720" y="112395"/>
        <a:ext cx="2638425" cy="3425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J12" sqref="J12"/>
    </sheetView>
  </sheetViews>
  <sheetFormatPr defaultColWidth="9.13725490196078" defaultRowHeight="14.5" outlineLevelRow="3" outlineLevelCol="1"/>
  <cols>
    <col min="1" max="1" width="33.3627450980392" customWidth="1"/>
    <col min="2" max="2" width="25.7941176470588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>
        <v>1577</v>
      </c>
    </row>
    <row r="3" spans="1:2">
      <c r="A3" s="1" t="s">
        <v>3</v>
      </c>
      <c r="B3" s="2">
        <v>2610</v>
      </c>
    </row>
    <row r="4" spans="1:2">
      <c r="A4" s="1" t="s">
        <v>4</v>
      </c>
      <c r="B4" s="2">
        <f>SUM(B2:B3)</f>
        <v>4187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"/>
  <sheetViews>
    <sheetView workbookViewId="0">
      <selection activeCell="C11" sqref="C11"/>
    </sheetView>
  </sheetViews>
  <sheetFormatPr defaultColWidth="9.13725490196078" defaultRowHeight="14.5" outlineLevelRow="6"/>
  <sheetData>
    <row r="1" s="1" customFormat="1" ht="15" customHeight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7</v>
      </c>
      <c r="G1" s="1" t="s">
        <v>8</v>
      </c>
      <c r="H1" s="1" t="s">
        <v>9</v>
      </c>
      <c r="I1" s="1" t="s">
        <v>7</v>
      </c>
      <c r="J1" s="1" t="s">
        <v>8</v>
      </c>
      <c r="K1" s="1" t="s">
        <v>9</v>
      </c>
      <c r="L1" s="1" t="s">
        <v>7</v>
      </c>
      <c r="M1" s="1" t="s">
        <v>8</v>
      </c>
      <c r="N1" s="1" t="s">
        <v>9</v>
      </c>
      <c r="O1" s="1" t="s">
        <v>7</v>
      </c>
    </row>
    <row r="2" s="1" customFormat="1" spans="4:15">
      <c r="D2" s="1">
        <v>0.398900462962963</v>
      </c>
      <c r="E2" s="1"/>
      <c r="F2" s="1">
        <v>0.40818287037037</v>
      </c>
      <c r="G2" s="1">
        <v>0.435752314814815</v>
      </c>
      <c r="H2" s="1"/>
      <c r="I2" s="1">
        <v>0.447233796296296</v>
      </c>
      <c r="J2" s="1">
        <v>0.468449074074074</v>
      </c>
      <c r="K2" s="1"/>
      <c r="L2" s="1">
        <v>0.495393518518519</v>
      </c>
      <c r="M2" s="1">
        <v>0.51587962962963</v>
      </c>
      <c r="N2" s="1"/>
      <c r="O2" s="1">
        <v>0.522268518518519</v>
      </c>
    </row>
    <row r="3" s="1" customFormat="1" spans="2:13">
      <c r="B3" s="1" t="s">
        <v>10</v>
      </c>
      <c r="C3" s="1"/>
      <c r="D3" s="1">
        <v>380</v>
      </c>
      <c r="E3" s="1"/>
      <c r="F3" s="1">
        <v>37</v>
      </c>
      <c r="G3" s="1"/>
      <c r="H3" s="1"/>
      <c r="I3" s="1">
        <v>34</v>
      </c>
      <c r="J3" s="1">
        <v>728</v>
      </c>
      <c r="K3" s="1"/>
      <c r="L3" s="1">
        <v>76</v>
      </c>
      <c r="M3" s="1">
        <v>322</v>
      </c>
    </row>
    <row r="4" s="1" customFormat="1"/>
    <row r="5" s="1" customFormat="1" ht="24.7" customHeight="1" spans="1:22">
      <c r="A5" s="1" t="s">
        <v>11</v>
      </c>
      <c r="B5" s="1" t="s">
        <v>12</v>
      </c>
      <c r="C5" s="1" t="s">
        <v>13</v>
      </c>
      <c r="D5" s="1" t="s">
        <v>7</v>
      </c>
      <c r="E5" s="1" t="s">
        <v>13</v>
      </c>
      <c r="F5" s="1" t="s">
        <v>7</v>
      </c>
      <c r="G5" s="1" t="s">
        <v>13</v>
      </c>
      <c r="H5" s="1" t="s">
        <v>7</v>
      </c>
      <c r="I5" s="1" t="s">
        <v>13</v>
      </c>
      <c r="J5" s="1" t="s">
        <v>7</v>
      </c>
      <c r="K5" s="1" t="s">
        <v>13</v>
      </c>
      <c r="L5" s="1" t="s">
        <v>7</v>
      </c>
      <c r="M5" s="1" t="s">
        <v>13</v>
      </c>
      <c r="N5" s="1" t="s">
        <v>7</v>
      </c>
      <c r="O5" s="1" t="s">
        <v>13</v>
      </c>
      <c r="P5" s="1" t="s">
        <v>7</v>
      </c>
      <c r="Q5" s="1" t="s">
        <v>13</v>
      </c>
      <c r="R5" s="1" t="s">
        <v>7</v>
      </c>
      <c r="S5" s="1" t="s">
        <v>13</v>
      </c>
      <c r="T5" s="1" t="s">
        <v>7</v>
      </c>
      <c r="U5" s="1" t="s">
        <v>13</v>
      </c>
      <c r="V5" s="1" t="s">
        <v>7</v>
      </c>
    </row>
    <row r="6" s="1" customFormat="1" spans="3:22">
      <c r="C6" s="1">
        <v>0.388703703703704</v>
      </c>
      <c r="D6" s="1">
        <v>0.39599537037037</v>
      </c>
      <c r="E6" s="1">
        <v>0.406261574074074</v>
      </c>
      <c r="F6" s="1">
        <v>0.424791666666667</v>
      </c>
      <c r="G6" s="1">
        <v>0.433275462962963</v>
      </c>
      <c r="H6" s="1">
        <v>0.442650462962963</v>
      </c>
      <c r="I6" s="1">
        <v>0.464722222222222</v>
      </c>
      <c r="J6" s="1">
        <v>0.476331018518519</v>
      </c>
      <c r="K6" s="1">
        <v>0.497581018518518</v>
      </c>
      <c r="L6" s="1">
        <v>0.502777777777778</v>
      </c>
      <c r="M6" s="1">
        <v>0.52837962962963</v>
      </c>
      <c r="N6" s="1">
        <v>0.537951388888889</v>
      </c>
      <c r="O6" s="1">
        <v>0.554722222222222</v>
      </c>
      <c r="P6" s="1">
        <v>0.568414351851852</v>
      </c>
      <c r="Q6" s="1">
        <v>0.589108796296296</v>
      </c>
      <c r="R6" s="1">
        <v>0.593738425925926</v>
      </c>
      <c r="S6" s="1">
        <v>0.620196759259259</v>
      </c>
      <c r="T6" s="1">
        <v>0.626076388888889</v>
      </c>
      <c r="U6" s="1">
        <v>0.651967592592593</v>
      </c>
      <c r="V6" s="1">
        <v>0.66099537037037</v>
      </c>
    </row>
    <row r="7" s="1" customFormat="1" spans="3:21">
      <c r="C7" s="1">
        <v>272</v>
      </c>
      <c r="D7" s="1"/>
      <c r="E7" s="1">
        <v>74</v>
      </c>
      <c r="F7" s="1"/>
      <c r="G7" s="1">
        <v>104</v>
      </c>
      <c r="H7" s="1"/>
      <c r="I7" s="1">
        <v>438</v>
      </c>
      <c r="J7" s="1"/>
      <c r="K7" s="1">
        <v>88</v>
      </c>
      <c r="L7" s="1"/>
      <c r="M7" s="1">
        <v>507</v>
      </c>
      <c r="N7" s="1"/>
      <c r="O7" s="1">
        <v>430</v>
      </c>
      <c r="P7" s="1"/>
      <c r="Q7" s="1">
        <v>76</v>
      </c>
      <c r="R7" s="1"/>
      <c r="S7" s="1">
        <v>366</v>
      </c>
      <c r="T7" s="1"/>
      <c r="U7" s="1">
        <v>255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SanLuong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lequang</dc:creator>
  <cp:lastModifiedBy>lequang</cp:lastModifiedBy>
  <dcterms:created xsi:type="dcterms:W3CDTF">2020-01-03T19:23:23Z</dcterms:created>
  <dcterms:modified xsi:type="dcterms:W3CDTF">2020-01-03T19:26:34Z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