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 GOC" sheetId="1" r:id="rId4"/>
    <sheet state="visible" name="chieu 2611" sheetId="2" r:id="rId5"/>
    <sheet state="visible" name="sang 2611" sheetId="3" r:id="rId6"/>
    <sheet state="visible" name="Trang tính9" sheetId="4" r:id="rId7"/>
    <sheet state="visible" name="chiều 2511" sheetId="5" r:id="rId8"/>
    <sheet state="visible" name="sang 2511" sheetId="6" r:id="rId9"/>
    <sheet state="visible" name="s2511 q2" sheetId="7" r:id="rId10"/>
    <sheet state="visible" name="S.2411" sheetId="8" r:id="rId11"/>
    <sheet state="visible" name="C.2411" sheetId="9" r:id="rId12"/>
    <sheet state="visible" name="Chiều 2311" sheetId="10" r:id="rId13"/>
    <sheet state="visible" name="sang 2311" sheetId="11" r:id="rId14"/>
    <sheet state="visible" name="sang 2311 q2" sheetId="12" r:id="rId15"/>
    <sheet state="visible" name="Trang tính3" sheetId="13" r:id="rId16"/>
    <sheet state="visible" name="chieu 2211" sheetId="14" r:id="rId17"/>
    <sheet state="visible" name="SANG 2211" sheetId="15" r:id="rId18"/>
    <sheet state="visible" name="toi 2311" sheetId="16" r:id="rId19"/>
    <sheet state="visible" name="sang 2211 q2" sheetId="17" r:id="rId20"/>
  </sheets>
  <definedNames/>
  <calcPr/>
</workbook>
</file>

<file path=xl/sharedStrings.xml><?xml version="1.0" encoding="utf-8"?>
<sst xmlns="http://schemas.openxmlformats.org/spreadsheetml/2006/main" count="1975" uniqueCount="309">
  <si>
    <t>NEW</t>
  </si>
  <si>
    <t>PHƯỜNG PHẠM NGŨ LÃO_SỌT G</t>
  </si>
  <si>
    <t>PHƯỜNG BẾN THÀNH_SỌT D</t>
  </si>
  <si>
    <t>PHƯỜNG CẦU ÔNG LÃNH_SỌT F</t>
  </si>
  <si>
    <t>PHƯỜNG CẦU KHO_SỌT K</t>
  </si>
  <si>
    <t>PHƯỜNG NGUYỄN CƯ TRINH_SỌT H</t>
  </si>
  <si>
    <t>PHƯỜNG CÔ GIANG_SỌT I</t>
  </si>
  <si>
    <t>PHƯỜNG NGUYỄN THÁI BÌNH_SỌT E</t>
  </si>
  <si>
    <t>PHƯỜNG BẾN NGHÉ_SỌT C</t>
  </si>
  <si>
    <t>PHƯỜNG ĐA KAO_SỌT B</t>
  </si>
  <si>
    <t>PHƯỜNG TÂN ĐỊNH_SỌT A</t>
  </si>
  <si>
    <t>SL COD DTEAM</t>
  </si>
  <si>
    <t>T255315</t>
  </si>
  <si>
    <t>T238068</t>
  </si>
  <si>
    <t>T222678</t>
  </si>
  <si>
    <t>T80773</t>
  </si>
  <si>
    <t>T256479</t>
  </si>
  <si>
    <t>t245300</t>
  </si>
  <si>
    <t>T35994</t>
  </si>
  <si>
    <t>T101996</t>
  </si>
  <si>
    <t>T19529</t>
  </si>
  <si>
    <t>T41358</t>
  </si>
  <si>
    <t>T69696</t>
  </si>
  <si>
    <t>T203536</t>
  </si>
  <si>
    <t>T6292</t>
  </si>
  <si>
    <t>T134212</t>
  </si>
  <si>
    <t>T87145</t>
  </si>
  <si>
    <t>T2948</t>
  </si>
  <si>
    <t>T171111</t>
  </si>
  <si>
    <t>T57486</t>
  </si>
  <si>
    <t>T3165</t>
  </si>
  <si>
    <t>T245008</t>
  </si>
  <si>
    <t>T83505</t>
  </si>
  <si>
    <t>T64420</t>
  </si>
  <si>
    <t>T36014</t>
  </si>
  <si>
    <t>T94422</t>
  </si>
  <si>
    <t>T162430</t>
  </si>
  <si>
    <t>T3568</t>
  </si>
  <si>
    <t>T83561</t>
  </si>
  <si>
    <t>T48314</t>
  </si>
  <si>
    <t>T44794</t>
  </si>
  <si>
    <t>t84121</t>
  </si>
  <si>
    <t>T185244</t>
  </si>
  <si>
    <t>T18107</t>
  </si>
  <si>
    <t>T176220</t>
  </si>
  <si>
    <t>T131400</t>
  </si>
  <si>
    <t>T240944</t>
  </si>
  <si>
    <t>T157838</t>
  </si>
  <si>
    <t>T1299</t>
  </si>
  <si>
    <t>T89470</t>
  </si>
  <si>
    <t>T98624</t>
  </si>
  <si>
    <t>T192784</t>
  </si>
  <si>
    <t>T211130</t>
  </si>
  <si>
    <t>T897</t>
  </si>
  <si>
    <t>T124687</t>
  </si>
  <si>
    <t>T60446</t>
  </si>
  <si>
    <t>T255678</t>
  </si>
  <si>
    <t>T59802</t>
  </si>
  <si>
    <t>T18914</t>
  </si>
  <si>
    <t>T56265</t>
  </si>
  <si>
    <t>T294</t>
  </si>
  <si>
    <t>T154563</t>
  </si>
  <si>
    <t>T159854</t>
  </si>
  <si>
    <t>T58298</t>
  </si>
  <si>
    <t>T4923</t>
  </si>
  <si>
    <t>T181596</t>
  </si>
  <si>
    <t>T33258</t>
  </si>
  <si>
    <t>T3804</t>
  </si>
  <si>
    <t>T209722</t>
  </si>
  <si>
    <t>T163250</t>
  </si>
  <si>
    <t>T47718</t>
  </si>
  <si>
    <t>T184852</t>
  </si>
  <si>
    <t>T20463</t>
  </si>
  <si>
    <t>T1821</t>
  </si>
  <si>
    <t>T488</t>
  </si>
  <si>
    <t>T3146</t>
  </si>
  <si>
    <t>T41398</t>
  </si>
  <si>
    <t>T177712</t>
  </si>
  <si>
    <t>T1100</t>
  </si>
  <si>
    <t>T145774</t>
  </si>
  <si>
    <t>T60154</t>
  </si>
  <si>
    <t>T2064</t>
  </si>
  <si>
    <t>T1013</t>
  </si>
  <si>
    <t>T129883</t>
  </si>
  <si>
    <t>T131976</t>
  </si>
  <si>
    <t>T163270</t>
  </si>
  <si>
    <t>T923</t>
  </si>
  <si>
    <t>T235940</t>
  </si>
  <si>
    <t>T156038</t>
  </si>
  <si>
    <t>T11840</t>
  </si>
  <si>
    <t>T49618</t>
  </si>
  <si>
    <t>T3358</t>
  </si>
  <si>
    <t>T84017</t>
  </si>
  <si>
    <t>T108044</t>
  </si>
  <si>
    <t>T50182</t>
  </si>
  <si>
    <t>T182068</t>
  </si>
  <si>
    <t>t256479</t>
  </si>
  <si>
    <t>T3048</t>
  </si>
  <si>
    <t>T177700</t>
  </si>
  <si>
    <t>T3570</t>
  </si>
  <si>
    <t>T212686</t>
  </si>
  <si>
    <t>T222402</t>
  </si>
  <si>
    <t>T161238</t>
  </si>
  <si>
    <t>T231920</t>
  </si>
  <si>
    <t>T142380</t>
  </si>
  <si>
    <t>T231916</t>
  </si>
  <si>
    <t>T159246</t>
  </si>
  <si>
    <t>T174908</t>
  </si>
  <si>
    <t>T171299</t>
  </si>
  <si>
    <t>T128863</t>
  </si>
  <si>
    <t>T175520</t>
  </si>
  <si>
    <t>T179128</t>
  </si>
  <si>
    <t>T205632</t>
  </si>
  <si>
    <t>T201828</t>
  </si>
  <si>
    <t>T237832</t>
  </si>
  <si>
    <t>T179204</t>
  </si>
  <si>
    <t>Quang Phú Vinh</t>
  </si>
  <si>
    <t>Bành Tất Hoài</t>
  </si>
  <si>
    <t>Nguyễn 
Trần Trung</t>
  </si>
  <si>
    <t>Nguyễn Tuấn Thuận</t>
  </si>
  <si>
    <t>Phan Trọng Khoa</t>
  </si>
  <si>
    <t>hải</t>
  </si>
  <si>
    <t>Nguyễn 
Thiện Cường</t>
  </si>
  <si>
    <t>Nguyễn Phú Lập</t>
  </si>
  <si>
    <t>Bùi Lê Xuân Lộc</t>
  </si>
  <si>
    <t>Nguyễn Ngọc Danh</t>
  </si>
  <si>
    <t>Mai Thanh Hoàng</t>
  </si>
  <si>
    <t>Ngô Văn Tú</t>
  </si>
  <si>
    <t>Tạ Quang Thành</t>
  </si>
  <si>
    <t>Nguyễn Văn Sang</t>
  </si>
  <si>
    <t>Trương Thị 
Phương Hằng</t>
  </si>
  <si>
    <t>Đỗ Hoàng Anh Quân</t>
  </si>
  <si>
    <t xml:space="preserve">Trần Văn Toản </t>
  </si>
  <si>
    <t>Nguyễn Thanh Lộc</t>
  </si>
  <si>
    <t>Trần Văn Tuấn</t>
  </si>
  <si>
    <t>Trịnh Hồng Nhản</t>
  </si>
  <si>
    <t>Nguyễn Thanh Trí</t>
  </si>
  <si>
    <t>Tạ Thành Lập</t>
  </si>
  <si>
    <t>Nguyễn Châu Lang</t>
  </si>
  <si>
    <t>Khưu Thị Mỹ Ngân</t>
  </si>
  <si>
    <t>Nguyễn Hữu Nhân</t>
  </si>
  <si>
    <t>Trương Ngọc  Khải</t>
  </si>
  <si>
    <t>Trang Hồng Phương</t>
  </si>
  <si>
    <t>Dương Tường Long</t>
  </si>
  <si>
    <t>Đỗ Hồng Tâm</t>
  </si>
  <si>
    <t>Nguyễn Quang Vinh</t>
  </si>
  <si>
    <t>Trần Minh Khánh</t>
  </si>
  <si>
    <t>Phan Trường Chinh</t>
  </si>
  <si>
    <t>Lê Trung Hậu</t>
  </si>
  <si>
    <t>Nguyễn Vĩnh Lợi</t>
  </si>
  <si>
    <t>Nguyễn Hoàng Trọng</t>
  </si>
  <si>
    <t>Vương Quang Châu</t>
  </si>
  <si>
    <t>Đinh Đức Thiện</t>
  </si>
  <si>
    <t>Trần Minh Đạt</t>
  </si>
  <si>
    <t>Ngô Thanh Tiến</t>
  </si>
  <si>
    <t>Vũ Ngọc Hiếu</t>
  </si>
  <si>
    <t>Lã Duy Tùng</t>
  </si>
  <si>
    <t>Nguyễn Quốc Hảo</t>
  </si>
  <si>
    <t>Huỳnh Minh Tuấn</t>
  </si>
  <si>
    <t>Nguyễn Huy Hoàng
CTV</t>
  </si>
  <si>
    <t>Phan Văn Chung</t>
  </si>
  <si>
    <t>Thị Hồng Quyên</t>
  </si>
  <si>
    <t>Nguyễn Tấn Thành</t>
  </si>
  <si>
    <t>Chu Văn Báu</t>
  </si>
  <si>
    <t>Huỳnh Văn Truyền</t>
  </si>
  <si>
    <t>Lê Văn Tính</t>
  </si>
  <si>
    <t>Võ Minh Trí</t>
  </si>
  <si>
    <t>Mai Ly Phê</t>
  </si>
  <si>
    <t>Hoàng Minh Trường</t>
  </si>
  <si>
    <t>Tăng Quốc Vinh</t>
  </si>
  <si>
    <t>Lê Nguyễn
Minh Tuệ</t>
  </si>
  <si>
    <t>Đào Quốc Thanh</t>
  </si>
  <si>
    <t>Trương Kính Đức</t>
  </si>
  <si>
    <t>Nguyễn Trần Minh</t>
  </si>
  <si>
    <t>Lê Minh Nhựt</t>
  </si>
  <si>
    <t>Lê Ngọc Hải</t>
  </si>
  <si>
    <t>Ninh Tuấn Khanh</t>
  </si>
  <si>
    <t>Ôn Quang Phước</t>
  </si>
  <si>
    <t>Kiều Thanh Dũng</t>
  </si>
  <si>
    <t>Nguyễn Phi Long</t>
  </si>
  <si>
    <t>Nguyễn
Bảo Toàn</t>
  </si>
  <si>
    <t>Trương Văn Phương</t>
  </si>
  <si>
    <t>Trần Quang Phát</t>
  </si>
  <si>
    <t>Phạm Mạnh Tường</t>
  </si>
  <si>
    <t>Trần Quốc Vinh</t>
  </si>
  <si>
    <t>Nguyễn Phạm
Văn Giỏi</t>
  </si>
  <si>
    <t>Lao Mạnh Cường</t>
  </si>
  <si>
    <t>Châu T. Mỹ Trang</t>
  </si>
  <si>
    <t>Võ Ngọc Bích Thùy</t>
  </si>
  <si>
    <t>Nguyễn Hoàng
Minh Đức</t>
  </si>
  <si>
    <t>Tôn Thất Tòng</t>
  </si>
  <si>
    <t>Nhan Thị Bích Châu</t>
  </si>
  <si>
    <t>Đoàn Ngọc Thiên</t>
  </si>
  <si>
    <t>Võ Ngọc 
Hoàng Thiên</t>
  </si>
  <si>
    <t>Huỳnh Trung Tài</t>
  </si>
  <si>
    <t>Phạm Lý Bình</t>
  </si>
  <si>
    <t>Nguyễn Hữu Tài</t>
  </si>
  <si>
    <t>Nguyễn Minh Tâm</t>
  </si>
  <si>
    <t>Phạm Hoàng Duy</t>
  </si>
  <si>
    <t>Trần Khắc Quyền</t>
  </si>
  <si>
    <t>Nguyễn Quốc Cường</t>
  </si>
  <si>
    <t>PS
Ng Anh Kiệt</t>
  </si>
  <si>
    <t>CTV
Lương Vĩnh Thạnh</t>
  </si>
  <si>
    <t>PS
Nguyễn Văn Thuận</t>
  </si>
  <si>
    <t>PS
Nguyễn 
Huỳnh Định</t>
  </si>
  <si>
    <t>CTV
Đỗ Nhựt Can</t>
  </si>
  <si>
    <t>CTV
Nhựt Can</t>
  </si>
  <si>
    <t>CTV
Phù Siêu</t>
  </si>
  <si>
    <t>CTV
Võ Thái Thanh</t>
  </si>
  <si>
    <t>CTV
Ng Thành Chương</t>
  </si>
  <si>
    <t>CTV
Trần Anh Vĩ</t>
  </si>
  <si>
    <t>CTV
Lê Ngọc Chương</t>
  </si>
  <si>
    <t>CTV
Vũ Hoàng An</t>
  </si>
  <si>
    <t>CTV
Đỗ Phan Hoàng
Phúc</t>
  </si>
  <si>
    <t>CTV
Lê Minh Đức</t>
  </si>
  <si>
    <t>CTV
TSàn Mừng</t>
  </si>
  <si>
    <t>Võ Đình Bạch</t>
  </si>
  <si>
    <t>PS
Trần Bảo Hiếu</t>
  </si>
  <si>
    <t>CTV
 Nguyễn Hiệp Tài</t>
  </si>
  <si>
    <t>Võ Đình Bạch
CTV</t>
  </si>
  <si>
    <t>t206636</t>
  </si>
  <si>
    <t>t175044</t>
  </si>
  <si>
    <t>S1392509.BO.SGB.22E2.490562737</t>
  </si>
  <si>
    <t>BO.SGB.22I2.309039383</t>
  </si>
  <si>
    <t>KB112248</t>
  </si>
  <si>
    <t>S1065392.SGB.22I.203944257</t>
  </si>
  <si>
    <t>#145711</t>
  </si>
  <si>
    <t>S508761.SGB.22B1.339270260</t>
  </si>
  <si>
    <t>£HRV111469</t>
  </si>
  <si>
    <t>D089886</t>
  </si>
  <si>
    <t>S199747.SGB.22G5.379808828</t>
  </si>
  <si>
    <t>S508761.SGB.22E5.244489952</t>
  </si>
  <si>
    <t>S205972.SGB.22D4.470973850</t>
  </si>
  <si>
    <t>S199747.SGB.22F3.358019567</t>
  </si>
  <si>
    <t>LMP0034663229VN</t>
  </si>
  <si>
    <t>S47749.SGB.22A1.473822116</t>
  </si>
  <si>
    <t>aa</t>
  </si>
  <si>
    <t>S88521.SGB.22H2.428740752</t>
  </si>
  <si>
    <t>f</t>
  </si>
  <si>
    <t>S205972.SGB.22A5.482044157</t>
  </si>
  <si>
    <t>t255315</t>
  </si>
  <si>
    <t>`508768381</t>
  </si>
  <si>
    <t>S88521.SGB.22H5.228784438</t>
  </si>
  <si>
    <t>S88521.SGB.22E4.497261331</t>
  </si>
  <si>
    <t>S2377498.BO.SGB.22C1.358849217</t>
  </si>
  <si>
    <t>80339093T</t>
  </si>
  <si>
    <t>t211114</t>
  </si>
  <si>
    <t>T245284</t>
  </si>
  <si>
    <t>T213126</t>
  </si>
  <si>
    <t>T110460</t>
  </si>
  <si>
    <t>t177712</t>
  </si>
  <si>
    <t>S1991017.BO.SGB.22C8.471681259</t>
  </si>
  <si>
    <t>T77712</t>
  </si>
  <si>
    <t>T135208</t>
  </si>
  <si>
    <t>T186884</t>
  </si>
  <si>
    <t>T87033</t>
  </si>
  <si>
    <t>T152767</t>
  </si>
  <si>
    <t>TA1789</t>
  </si>
  <si>
    <t>S5237260.SGB.22D5.408763214</t>
  </si>
  <si>
    <t>Y20-B-100</t>
  </si>
  <si>
    <t>Quan Phú Vinh</t>
  </si>
  <si>
    <t>S525677.BO.SGB.22E3.412104169</t>
  </si>
  <si>
    <t>BB6784</t>
  </si>
  <si>
    <t>#105496</t>
  </si>
  <si>
    <t>2011N18</t>
  </si>
  <si>
    <t>#</t>
  </si>
  <si>
    <t>44387I'14</t>
  </si>
  <si>
    <t>DH-55756</t>
  </si>
  <si>
    <t>3360854000036765377</t>
  </si>
  <si>
    <t>t2729</t>
  </si>
  <si>
    <t>T69340</t>
  </si>
  <si>
    <t>#116432</t>
  </si>
  <si>
    <t>kb111208</t>
  </si>
  <si>
    <t>S5272816.SGB.21H3.270749235</t>
  </si>
  <si>
    <t>T204632</t>
  </si>
  <si>
    <t>T</t>
  </si>
  <si>
    <t>Ngày</t>
  </si>
  <si>
    <t>Thực nhận</t>
  </si>
  <si>
    <t>Thành công</t>
  </si>
  <si>
    <t>Deay/Hủy</t>
  </si>
  <si>
    <t>Tỷ lệ</t>
  </si>
  <si>
    <t>Đơn thành công/cod/ngày</t>
  </si>
  <si>
    <t>Nhân sự</t>
  </si>
  <si>
    <t>16-Nov</t>
  </si>
  <si>
    <t>£PO101403</t>
  </si>
  <si>
    <t>17-Nov</t>
  </si>
  <si>
    <t>18-Nov</t>
  </si>
  <si>
    <t>19-Nov</t>
  </si>
  <si>
    <t>20-Nov</t>
  </si>
  <si>
    <t>21-Nov</t>
  </si>
  <si>
    <t>22-Nov</t>
  </si>
  <si>
    <t>S205972.SGB.22C9.232625793</t>
  </si>
  <si>
    <t>S508761.SGB.22C12.361672538</t>
  </si>
  <si>
    <t>A396036021</t>
  </si>
  <si>
    <t>Tôn Thất Tòng424582220</t>
  </si>
  <si>
    <t>q301739394</t>
  </si>
  <si>
    <t>57066560l</t>
  </si>
  <si>
    <t>s1038266o9583</t>
  </si>
  <si>
    <t>S977139O23727</t>
  </si>
  <si>
    <t>S5237260.SGB.22C8.380786961</t>
  </si>
  <si>
    <t>ft</t>
  </si>
  <si>
    <t xml:space="preserve">       </t>
  </si>
  <si>
    <t>T247592</t>
  </si>
  <si>
    <t>t241548</t>
  </si>
  <si>
    <t>t149715</t>
  </si>
  <si>
    <t>t156574</t>
  </si>
  <si>
    <t>t89374</t>
  </si>
  <si>
    <t>748274-54</t>
  </si>
  <si>
    <t>t2927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</si>
</sst>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24.0"/>
      <color theme="1"/>
      <name val="Arial"/>
    </font>
    <font>
      <b/>
      <sz val="24.0"/>
      <color rgb="FF000000"/>
      <name val="Arial"/>
    </font>
    <font>
      <color theme="1"/>
      <name val="Arial"/>
    </font>
    <font>
      <b/>
      <sz val="14.0"/>
      <color theme="1"/>
      <name val="Arial"/>
    </font>
    <font/>
    <font>
      <b/>
      <sz val="14.0"/>
      <color rgb="FF000000"/>
      <name val="Arial"/>
    </font>
    <font>
      <sz val="15.0"/>
      <color theme="1"/>
      <name val="Arial"/>
    </font>
    <font>
      <color rgb="FF000000"/>
      <name val="Roboto"/>
    </font>
    <font>
      <b/>
      <sz val="11.0"/>
      <color rgb="FF000000"/>
      <name val="Calibri"/>
    </font>
    <font>
      <b/>
      <sz val="13.0"/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C27BA0"/>
        <bgColor rgb="FFC27BA0"/>
      </patternFill>
    </fill>
    <fill>
      <patternFill patternType="solid">
        <fgColor rgb="FF9900FF"/>
        <bgColor rgb="FF9900FF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C6E0B4"/>
        <bgColor rgb="FFC6E0B4"/>
      </pattern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1" fillId="3" fontId="1" numFmtId="0" xfId="0" applyAlignment="1" applyBorder="1" applyFont="1">
      <alignment horizontal="right" vertical="bottom"/>
    </xf>
    <xf borderId="2" fillId="4" fontId="3" numFmtId="0" xfId="0" applyAlignment="1" applyBorder="1" applyFill="1" applyFont="1">
      <alignment vertical="bottom"/>
    </xf>
    <xf borderId="3" fillId="5" fontId="4" numFmtId="0" xfId="0" applyAlignment="1" applyBorder="1" applyFill="1" applyFont="1">
      <alignment horizontal="center" readingOrder="0" vertical="bottom"/>
    </xf>
    <xf borderId="3" fillId="6" fontId="5" numFmtId="0" xfId="0" applyBorder="1" applyFill="1" applyFont="1"/>
    <xf borderId="3" fillId="7" fontId="4" numFmtId="0" xfId="0" applyAlignment="1" applyBorder="1" applyFill="1" applyFont="1">
      <alignment horizontal="center" vertical="bottom"/>
    </xf>
    <xf borderId="3" fillId="6" fontId="4" numFmtId="0" xfId="0" applyAlignment="1" applyBorder="1" applyFont="1">
      <alignment horizontal="center" vertical="bottom"/>
    </xf>
    <xf borderId="2" fillId="6" fontId="5" numFmtId="0" xfId="0" applyBorder="1" applyFont="1"/>
    <xf borderId="3" fillId="8" fontId="4" numFmtId="0" xfId="0" applyAlignment="1" applyBorder="1" applyFill="1" applyFont="1">
      <alignment horizontal="center" vertical="bottom"/>
    </xf>
    <xf borderId="3" fillId="9" fontId="4" numFmtId="0" xfId="0" applyAlignment="1" applyBorder="1" applyFill="1" applyFont="1">
      <alignment horizontal="center" vertical="bottom"/>
    </xf>
    <xf borderId="3" fillId="6" fontId="6" numFmtId="0" xfId="0" applyAlignment="1" applyBorder="1" applyFont="1">
      <alignment horizontal="center" vertical="bottom"/>
    </xf>
    <xf borderId="2" fillId="6" fontId="6" numFmtId="0" xfId="0" applyAlignment="1" applyBorder="1" applyFont="1">
      <alignment horizontal="center" vertical="bottom"/>
    </xf>
    <xf borderId="3" fillId="10" fontId="4" numFmtId="0" xfId="0" applyAlignment="1" applyBorder="1" applyFill="1" applyFont="1">
      <alignment horizontal="center" vertical="bottom"/>
    </xf>
    <xf borderId="2" fillId="10" fontId="4" numFmtId="0" xfId="0" applyAlignment="1" applyBorder="1" applyFont="1">
      <alignment horizontal="center" vertical="bottom"/>
    </xf>
    <xf borderId="2" fillId="6" fontId="3" numFmtId="0" xfId="0" applyAlignment="1" applyBorder="1" applyFont="1">
      <alignment vertical="bottom"/>
    </xf>
    <xf borderId="2" fillId="6" fontId="4" numFmtId="0" xfId="0" applyAlignment="1" applyBorder="1" applyFont="1">
      <alignment vertical="bottom"/>
    </xf>
    <xf borderId="3" fillId="6" fontId="4" numFmtId="0" xfId="0" applyAlignment="1" applyBorder="1" applyFont="1">
      <alignment vertical="bottom"/>
    </xf>
    <xf borderId="3" fillId="11" fontId="4" numFmtId="0" xfId="0" applyAlignment="1" applyBorder="1" applyFill="1" applyFont="1">
      <alignment horizontal="center" vertical="bottom"/>
    </xf>
    <xf borderId="3" fillId="0" fontId="5" numFmtId="0" xfId="0" applyBorder="1" applyFont="1"/>
    <xf borderId="2" fillId="0" fontId="5" numFmtId="0" xfId="0" applyBorder="1" applyFont="1"/>
    <xf borderId="3" fillId="12" fontId="4" numFmtId="0" xfId="0" applyAlignment="1" applyBorder="1" applyFill="1" applyFont="1">
      <alignment horizontal="center" vertical="bottom"/>
    </xf>
    <xf borderId="3" fillId="13" fontId="4" numFmtId="0" xfId="0" applyAlignment="1" applyBorder="1" applyFill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vertical="bottom"/>
    </xf>
    <xf borderId="2" fillId="4" fontId="4" numFmtId="0" xfId="0" applyAlignment="1" applyBorder="1" applyFont="1">
      <alignment horizontal="center" readingOrder="0" vertical="bottom"/>
    </xf>
    <xf borderId="0" fillId="4" fontId="7" numFmtId="0" xfId="0" applyAlignment="1" applyFont="1">
      <alignment horizontal="center" readingOrder="0"/>
    </xf>
    <xf borderId="2" fillId="5" fontId="4" numFmtId="0" xfId="0" applyAlignment="1" applyBorder="1" applyFont="1">
      <alignment horizontal="center" vertical="bottom"/>
    </xf>
    <xf borderId="2" fillId="4" fontId="6" numFmtId="0" xfId="0" applyAlignment="1" applyBorder="1" applyFont="1">
      <alignment horizontal="center" vertical="top"/>
    </xf>
    <xf borderId="2" fillId="4" fontId="6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readingOrder="0" vertical="bottom"/>
    </xf>
    <xf borderId="2" fillId="4" fontId="6" numFmtId="0" xfId="0" applyAlignment="1" applyBorder="1" applyFont="1">
      <alignment horizontal="center" readingOrder="0" vertical="top"/>
    </xf>
    <xf borderId="4" fillId="10" fontId="4" numFmtId="0" xfId="0" applyAlignment="1" applyBorder="1" applyFont="1">
      <alignment horizontal="center" vertical="bottom"/>
    </xf>
    <xf borderId="2" fillId="10" fontId="4" numFmtId="0" xfId="0" applyAlignment="1" applyBorder="1" applyFont="1">
      <alignment horizontal="center" readingOrder="0" vertical="bottom"/>
    </xf>
    <xf borderId="3" fillId="10" fontId="4" numFmtId="0" xfId="0" applyAlignment="1" applyBorder="1" applyFont="1">
      <alignment horizontal="center" readingOrder="0" vertical="bottom"/>
    </xf>
    <xf borderId="5" fillId="10" fontId="4" numFmtId="0" xfId="0" applyAlignment="1" applyBorder="1" applyFont="1">
      <alignment horizontal="center" vertical="bottom"/>
    </xf>
    <xf borderId="2" fillId="14" fontId="4" numFmtId="0" xfId="0" applyAlignment="1" applyBorder="1" applyFill="1" applyFont="1">
      <alignment horizontal="center" vertical="bottom"/>
    </xf>
    <xf borderId="2" fillId="14" fontId="4" numFmtId="0" xfId="0" applyAlignment="1" applyBorder="1" applyFont="1">
      <alignment horizontal="center" readingOrder="0" vertical="bottom"/>
    </xf>
    <xf borderId="3" fillId="14" fontId="4" numFmtId="0" xfId="0" applyAlignment="1" applyBorder="1" applyFont="1">
      <alignment horizontal="center" vertical="bottom"/>
    </xf>
    <xf borderId="3" fillId="14" fontId="4" numFmtId="0" xfId="0" applyAlignment="1" applyBorder="1" applyFont="1">
      <alignment horizontal="center" readingOrder="0" vertical="bottom"/>
    </xf>
    <xf borderId="2" fillId="15" fontId="4" numFmtId="0" xfId="0" applyAlignment="1" applyBorder="1" applyFill="1" applyFont="1">
      <alignment horizontal="center" vertical="bottom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10" fontId="4" numFmtId="0" xfId="0" applyAlignment="1" applyFont="1">
      <alignment horizontal="center" readingOrder="0" vertical="bottom"/>
    </xf>
    <xf borderId="0" fillId="10" fontId="4" numFmtId="0" xfId="0" applyAlignment="1" applyFon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0" fillId="14" fontId="4" numFmtId="0" xfId="0" applyAlignment="1" applyFont="1">
      <alignment horizontal="center" vertical="bottom"/>
    </xf>
    <xf borderId="0" fillId="14" fontId="4" numFmtId="0" xfId="0" applyAlignment="1" applyFont="1">
      <alignment horizontal="center" readingOrder="0" vertical="bottom"/>
    </xf>
    <xf borderId="0" fillId="6" fontId="4" numFmtId="0" xfId="0" applyAlignment="1" applyFont="1">
      <alignment horizontal="center" vertical="bottom"/>
    </xf>
    <xf borderId="0" fillId="4" fontId="8" numFmtId="0" xfId="0" applyAlignment="1" applyFont="1">
      <alignment readingOrder="0"/>
    </xf>
    <xf borderId="0" fillId="14" fontId="4" numFmtId="0" xfId="0" applyAlignment="1" applyFont="1">
      <alignment horizontal="center" vertical="bottom"/>
    </xf>
    <xf borderId="0" fillId="6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10" fontId="4" numFmtId="0" xfId="0" applyAlignment="1" applyFont="1">
      <alignment horizontal="center" vertical="bottom"/>
    </xf>
    <xf borderId="0" fillId="14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0" fontId="3" numFmtId="0" xfId="0" applyFont="1"/>
    <xf borderId="0" fillId="5" fontId="3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3" fontId="3" numFmtId="0" xfId="0" applyAlignment="1" applyFont="1">
      <alignment readingOrder="0"/>
    </xf>
    <xf borderId="5" fillId="16" fontId="9" numFmtId="0" xfId="0" applyAlignment="1" applyBorder="1" applyFill="1" applyFont="1">
      <alignment horizontal="center" readingOrder="0" shrinkToFit="0" vertical="bottom" wrapText="0"/>
    </xf>
    <xf borderId="5" fillId="16" fontId="10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center" readingOrder="0" shrinkToFit="0" vertical="bottom" wrapText="0"/>
    </xf>
    <xf borderId="5" fillId="0" fontId="11" numFmtId="9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7">
    <tableStyle count="2" pivot="0" name="FILE GOC-style">
      <tableStyleElement dxfId="2" type="firstRowStripe"/>
      <tableStyleElement dxfId="3" type="secondRowStripe"/>
    </tableStyle>
    <tableStyle count="2" pivot="0" name="FILE GOC-style 2">
      <tableStyleElement dxfId="2" type="firstRowStripe"/>
      <tableStyleElement dxfId="3" type="secondRowStripe"/>
    </tableStyle>
    <tableStyle count="2" pivot="0" name="FILE GOC-style 3">
      <tableStyleElement dxfId="2" type="firstRowStripe"/>
      <tableStyleElement dxfId="3" type="secondRowStripe"/>
    </tableStyle>
    <tableStyle count="2" pivot="0" name="chieu 2611-style">
      <tableStyleElement dxfId="2" type="firstRowStripe"/>
      <tableStyleElement dxfId="3" type="secondRowStripe"/>
    </tableStyle>
    <tableStyle count="2" pivot="0" name="chieu 2611-style 2">
      <tableStyleElement dxfId="2" type="firstRowStripe"/>
      <tableStyleElement dxfId="3" type="secondRowStripe"/>
    </tableStyle>
    <tableStyle count="2" pivot="0" name="chieu 2611-style 3">
      <tableStyleElement dxfId="2" type="firstRowStripe"/>
      <tableStyleElement dxfId="3" type="secondRowStripe"/>
    </tableStyle>
    <tableStyle count="2" pivot="0" name="chiều 2511-style">
      <tableStyleElement dxfId="2" type="firstRowStripe"/>
      <tableStyleElement dxfId="3" type="secondRowStripe"/>
    </tableStyle>
    <tableStyle count="2" pivot="0" name="chiều 2511-style 2">
      <tableStyleElement dxfId="2" type="firstRowStripe"/>
      <tableStyleElement dxfId="3" type="secondRowStripe"/>
    </tableStyle>
    <tableStyle count="2" pivot="0" name="chiều 2511-style 3">
      <tableStyleElement dxfId="2" type="firstRowStripe"/>
      <tableStyleElement dxfId="3" type="secondRowStripe"/>
    </tableStyle>
    <tableStyle count="2" pivot="0" name="Chiều 2311-style">
      <tableStyleElement dxfId="2" type="firstRowStripe"/>
      <tableStyleElement dxfId="3" type="secondRowStripe"/>
    </tableStyle>
    <tableStyle count="2" pivot="0" name="Chiều 2311-style 2">
      <tableStyleElement dxfId="2" type="firstRowStripe"/>
      <tableStyleElement dxfId="3" type="secondRowStripe"/>
    </tableStyle>
    <tableStyle count="2" pivot="0" name="Chiều 2311-style 3">
      <tableStyleElement dxfId="2" type="firstRowStripe"/>
      <tableStyleElement dxfId="3" type="secondRowStripe"/>
    </tableStyle>
    <tableStyle count="2" pivot="0" name="sang 2611-style">
      <tableStyleElement dxfId="2" type="firstRowStripe"/>
      <tableStyleElement dxfId="3" type="secondRowStripe"/>
    </tableStyle>
    <tableStyle count="2" pivot="0" name="sang 2611-style 2">
      <tableStyleElement dxfId="2" type="firstRowStripe"/>
      <tableStyleElement dxfId="3" type="secondRowStripe"/>
    </tableStyle>
    <tableStyle count="2" pivot="0" name="sang 2611-style 3">
      <tableStyleElement dxfId="2" type="firstRowStripe"/>
      <tableStyleElement dxfId="3" type="secondRowStripe"/>
    </tableStyle>
    <tableStyle count="2" pivot="0" name="chieu 2211-style">
      <tableStyleElement dxfId="2" type="firstRowStripe"/>
      <tableStyleElement dxfId="3" type="secondRowStripe"/>
    </tableStyle>
    <tableStyle count="2" pivot="0" name="chieu 2211-style 2">
      <tableStyleElement dxfId="2" type="firstRowStripe"/>
      <tableStyleElement dxfId="3" type="secondRowStripe"/>
    </tableStyle>
    <tableStyle count="2" pivot="0" name="chieu 2211-style 3">
      <tableStyleElement dxfId="2" type="firstRowStripe"/>
      <tableStyleElement dxfId="3" type="secondRowStripe"/>
    </tableStyle>
    <tableStyle count="2" pivot="0" name="sang 2311-style">
      <tableStyleElement dxfId="2" type="firstRowStripe"/>
      <tableStyleElement dxfId="3" type="secondRowStripe"/>
    </tableStyle>
    <tableStyle count="2" pivot="0" name="sang 2311-style 2">
      <tableStyleElement dxfId="2" type="firstRowStripe"/>
      <tableStyleElement dxfId="3" type="secondRowStripe"/>
    </tableStyle>
    <tableStyle count="2" pivot="0" name="sang 2311-style 3">
      <tableStyleElement dxfId="2" type="firstRowStripe"/>
      <tableStyleElement dxfId="3" type="secondRowStripe"/>
    </tableStyle>
    <tableStyle count="2" pivot="0" name="sang 2511-style">
      <tableStyleElement dxfId="2" type="firstRowStripe"/>
      <tableStyleElement dxfId="3" type="secondRowStripe"/>
    </tableStyle>
    <tableStyle count="2" pivot="0" name="sang 2511-style 2">
      <tableStyleElement dxfId="2" type="firstRowStripe"/>
      <tableStyleElement dxfId="3" type="secondRowStripe"/>
    </tableStyle>
    <tableStyle count="2" pivot="0" name="sang 2511-style 3">
      <tableStyleElement dxfId="2" type="firstRowStripe"/>
      <tableStyleElement dxfId="3" type="secondRowStripe"/>
    </tableStyle>
    <tableStyle count="2" pivot="0" name="SANG 2211-style">
      <tableStyleElement dxfId="2" type="firstRowStripe"/>
      <tableStyleElement dxfId="3" type="secondRowStripe"/>
    </tableStyle>
    <tableStyle count="2" pivot="0" name="SANG 2211-style 2">
      <tableStyleElement dxfId="2" type="firstRowStripe"/>
      <tableStyleElement dxfId="3" type="secondRowStripe"/>
    </tableStyle>
    <tableStyle count="2" pivot="0" name="SANG 2211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Sản lượng xuất giao SGB2 (16.11-22.11)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'Trang tính3'!$C$3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'Trang tính3'!$B$4:$B$10</c:f>
            </c:strRef>
          </c:cat>
          <c:val>
            <c:numRef>
              <c:f>'Trang tính3'!$C$4:$C$10</c:f>
            </c:numRef>
          </c:val>
        </c:ser>
        <c:ser>
          <c:idx val="1"/>
          <c:order val="1"/>
          <c:tx>
            <c:strRef>
              <c:f>'Trang tính3'!$D$3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'Trang tính3'!$B$4:$B$10</c:f>
            </c:strRef>
          </c:cat>
          <c:val>
            <c:numRef>
              <c:f>'Trang tính3'!$D$4:$D$10</c:f>
            </c:numRef>
          </c:val>
        </c:ser>
        <c:ser>
          <c:idx val="2"/>
          <c:order val="2"/>
          <c:tx>
            <c:strRef>
              <c:f>'Trang tính3'!$E$3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'Trang tính3'!$B$4:$B$10</c:f>
            </c:strRef>
          </c:cat>
          <c:val>
            <c:numRef>
              <c:f>'Trang tính3'!$E$4:$E$10</c:f>
            </c:numRef>
          </c:val>
        </c:ser>
        <c:ser>
          <c:idx val="3"/>
          <c:order val="3"/>
          <c:tx>
            <c:strRef>
              <c:f>'Trang tính3'!$H$3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'Trang tính3'!$B$4:$B$10</c:f>
            </c:strRef>
          </c:cat>
          <c:val>
            <c:numRef>
              <c:f>'Trang tính3'!$H$4:$H$10</c:f>
            </c:numRef>
          </c:val>
        </c:ser>
        <c:axId val="1470189419"/>
        <c:axId val="426333073"/>
      </c:barChart>
      <c:catAx>
        <c:axId val="1470189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333073"/>
      </c:catAx>
      <c:valAx>
        <c:axId val="42633307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189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0</xdr:rowOff>
    </xdr:from>
    <xdr:ext cx="5924550" cy="36099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K3:BK4" displayName="Table_1" id="1">
  <tableColumns count="1">
    <tableColumn name="Column1" id="1"/>
  </tableColumns>
  <tableStyleInfo name="FILE GOC-style" showColumnStripes="0" showFirstColumn="1" showLastColumn="1" showRowStripes="1"/>
</table>
</file>

<file path=xl/tables/table10.xml><?xml version="1.0" encoding="utf-8"?>
<table xmlns="http://schemas.openxmlformats.org/spreadsheetml/2006/main" headerRowCount="0" ref="BE3:BG33" displayName="Table_7" id="7">
  <tableColumns count="3">
    <tableColumn name="Column1" id="1"/>
    <tableColumn name="Column2" id="2"/>
    <tableColumn name="Column3" id="3"/>
  </tableColumns>
  <tableStyleInfo name="chiều 2511-style" showColumnStripes="0" showFirstColumn="1" showLastColumn="1" showRowStripes="1"/>
</table>
</file>

<file path=xl/tables/table11.xml><?xml version="1.0" encoding="utf-8"?>
<table xmlns="http://schemas.openxmlformats.org/spreadsheetml/2006/main" headerRowCount="0" ref="BI3:BI4" displayName="Table_8" id="8">
  <tableColumns count="1">
    <tableColumn name="Column1" id="1"/>
  </tableColumns>
  <tableStyleInfo name="chiều 2511-style 2" showColumnStripes="0" showFirstColumn="1" showLastColumn="1" showRowStripes="1"/>
</table>
</file>

<file path=xl/tables/table12.xml><?xml version="1.0" encoding="utf-8"?>
<table xmlns="http://schemas.openxmlformats.org/spreadsheetml/2006/main" headerRowCount="0" ref="CT3:CU4" displayName="Table_9" id="9">
  <tableColumns count="2">
    <tableColumn name="Column1" id="1"/>
    <tableColumn name="Column2" id="2"/>
  </tableColumns>
  <tableStyleInfo name="chiều 2511-style 3" showColumnStripes="0" showFirstColumn="1" showLastColumn="1" showRowStripes="1"/>
</table>
</file>

<file path=xl/tables/table13.xml><?xml version="1.0" encoding="utf-8"?>
<table xmlns="http://schemas.openxmlformats.org/spreadsheetml/2006/main" headerRowCount="0" ref="BG3:BI135" displayName="Table_22" id="22">
  <tableColumns count="3">
    <tableColumn name="Column1" id="1"/>
    <tableColumn name="Column2" id="2"/>
    <tableColumn name="Column3" id="3"/>
  </tableColumns>
  <tableStyleInfo name="sang 2511-style" showColumnStripes="0" showFirstColumn="1" showLastColumn="1" showRowStripes="1"/>
</table>
</file>

<file path=xl/tables/table14.xml><?xml version="1.0" encoding="utf-8"?>
<table xmlns="http://schemas.openxmlformats.org/spreadsheetml/2006/main" headerRowCount="0" ref="CV3:CW4" displayName="Table_23" id="23">
  <tableColumns count="2">
    <tableColumn name="Column1" id="1"/>
    <tableColumn name="Column2" id="2"/>
  </tableColumns>
  <tableStyleInfo name="sang 2511-style 2" showColumnStripes="0" showFirstColumn="1" showLastColumn="1" showRowStripes="1"/>
</table>
</file>

<file path=xl/tables/table15.xml><?xml version="1.0" encoding="utf-8"?>
<table xmlns="http://schemas.openxmlformats.org/spreadsheetml/2006/main" headerRowCount="0" ref="BK3:BK4" displayName="Table_24" id="24">
  <tableColumns count="1">
    <tableColumn name="Column1" id="1"/>
  </tableColumns>
  <tableStyleInfo name="sang 2511-style 3" showColumnStripes="0" showFirstColumn="1" showLastColumn="1" showRowStripes="1"/>
</table>
</file>

<file path=xl/tables/table16.xml><?xml version="1.0" encoding="utf-8"?>
<table xmlns="http://schemas.openxmlformats.org/spreadsheetml/2006/main" headerRowCount="0" ref="BJ3:BJ4" displayName="Table_10" id="10">
  <tableColumns count="1">
    <tableColumn name="Column1" id="1"/>
  </tableColumns>
  <tableStyleInfo name="Chiều 2311-style" showColumnStripes="0" showFirstColumn="1" showLastColumn="1" showRowStripes="1"/>
</table>
</file>

<file path=xl/tables/table17.xml><?xml version="1.0" encoding="utf-8"?>
<table xmlns="http://schemas.openxmlformats.org/spreadsheetml/2006/main" headerRowCount="0" ref="BF3:BH25" displayName="Table_11" id="11">
  <tableColumns count="3">
    <tableColumn name="Column1" id="1"/>
    <tableColumn name="Column2" id="2"/>
    <tableColumn name="Column3" id="3"/>
  </tableColumns>
  <tableStyleInfo name="Chiều 2311-style 2" showColumnStripes="0" showFirstColumn="1" showLastColumn="1" showRowStripes="1"/>
</table>
</file>

<file path=xl/tables/table18.xml><?xml version="1.0" encoding="utf-8"?>
<table xmlns="http://schemas.openxmlformats.org/spreadsheetml/2006/main" headerRowCount="0" ref="CU3:CV4" displayName="Table_12" id="12">
  <tableColumns count="2">
    <tableColumn name="Column1" id="1"/>
    <tableColumn name="Column2" id="2"/>
  </tableColumns>
  <tableStyleInfo name="Chiều 2311-style 3" showColumnStripes="0" showFirstColumn="1" showLastColumn="1" showRowStripes="1"/>
</table>
</file>

<file path=xl/tables/table19.xml><?xml version="1.0" encoding="utf-8"?>
<table xmlns="http://schemas.openxmlformats.org/spreadsheetml/2006/main" headerRowCount="0" ref="BJ3:BJ4" displayName="Table_19" id="19">
  <tableColumns count="1">
    <tableColumn name="Column1" id="1"/>
  </tableColumns>
  <tableStyleInfo name="sang 2311-style" showColumnStripes="0" showFirstColumn="1" showLastColumn="1" showRowStripes="1"/>
</table>
</file>

<file path=xl/tables/table2.xml><?xml version="1.0" encoding="utf-8"?>
<table xmlns="http://schemas.openxmlformats.org/spreadsheetml/2006/main" headerRowCount="0" ref="BG3:BI4" displayName="Table_2" id="2">
  <tableColumns count="3">
    <tableColumn name="Column1" id="1"/>
    <tableColumn name="Column2" id="2"/>
    <tableColumn name="Column3" id="3"/>
  </tableColumns>
  <tableStyleInfo name="FILE GOC-style 2" showColumnStripes="0" showFirstColumn="1" showLastColumn="1" showRowStripes="1"/>
</table>
</file>

<file path=xl/tables/table20.xml><?xml version="1.0" encoding="utf-8"?>
<table xmlns="http://schemas.openxmlformats.org/spreadsheetml/2006/main" headerRowCount="0" ref="BF3:BH74" displayName="Table_20" id="20">
  <tableColumns count="3">
    <tableColumn name="Column1" id="1"/>
    <tableColumn name="Column2" id="2"/>
    <tableColumn name="Column3" id="3"/>
  </tableColumns>
  <tableStyleInfo name="sang 2311-style 2" showColumnStripes="0" showFirstColumn="1" showLastColumn="1" showRowStripes="1"/>
</table>
</file>

<file path=xl/tables/table21.xml><?xml version="1.0" encoding="utf-8"?>
<table xmlns="http://schemas.openxmlformats.org/spreadsheetml/2006/main" headerRowCount="0" ref="CU3:CV60" displayName="Table_21" id="21">
  <tableColumns count="2">
    <tableColumn name="Column1" id="1"/>
    <tableColumn name="Column2" id="2"/>
  </tableColumns>
  <tableStyleInfo name="sang 2311-style 3" showColumnStripes="0" showFirstColumn="1" showLastColumn="1" showRowStripes="1"/>
</table>
</file>

<file path=xl/tables/table22.xml><?xml version="1.0" encoding="utf-8"?>
<table xmlns="http://schemas.openxmlformats.org/spreadsheetml/2006/main" headerRowCount="0" ref="BE3:BG4" displayName="Table_16" id="16">
  <tableColumns count="3">
    <tableColumn name="Column1" id="1"/>
    <tableColumn name="Column2" id="2"/>
    <tableColumn name="Column3" id="3"/>
  </tableColumns>
  <tableStyleInfo name="chieu 2211-style" showColumnStripes="0" showFirstColumn="1" showLastColumn="1" showRowStripes="1"/>
</table>
</file>

<file path=xl/tables/table23.xml><?xml version="1.0" encoding="utf-8"?>
<table xmlns="http://schemas.openxmlformats.org/spreadsheetml/2006/main" headerRowCount="0" ref="CT3:CU4" displayName="Table_17" id="17">
  <tableColumns count="2">
    <tableColumn name="Column1" id="1"/>
    <tableColumn name="Column2" id="2"/>
  </tableColumns>
  <tableStyleInfo name="chieu 2211-style 2" showColumnStripes="0" showFirstColumn="1" showLastColumn="1" showRowStripes="1"/>
</table>
</file>

<file path=xl/tables/table24.xml><?xml version="1.0" encoding="utf-8"?>
<table xmlns="http://schemas.openxmlformats.org/spreadsheetml/2006/main" headerRowCount="0" ref="BI3:BI4" displayName="Table_18" id="18">
  <tableColumns count="1">
    <tableColumn name="Column1" id="1"/>
  </tableColumns>
  <tableStyleInfo name="chieu 2211-style 3" showColumnStripes="0" showFirstColumn="1" showLastColumn="1" showRowStripes="1"/>
</table>
</file>

<file path=xl/tables/table25.xml><?xml version="1.0" encoding="utf-8"?>
<table xmlns="http://schemas.openxmlformats.org/spreadsheetml/2006/main" headerRowCount="0" ref="CT3:CU4" displayName="Table_25" id="25">
  <tableColumns count="2">
    <tableColumn name="Column1" id="1"/>
    <tableColumn name="Column2" id="2"/>
  </tableColumns>
  <tableStyleInfo name="SANG 2211-style" showColumnStripes="0" showFirstColumn="1" showLastColumn="1" showRowStripes="1"/>
</table>
</file>

<file path=xl/tables/table26.xml><?xml version="1.0" encoding="utf-8"?>
<table xmlns="http://schemas.openxmlformats.org/spreadsheetml/2006/main" headerRowCount="0" ref="BE3:BG4" displayName="Table_26" id="26">
  <tableColumns count="3">
    <tableColumn name="Column1" id="1"/>
    <tableColumn name="Column2" id="2"/>
    <tableColumn name="Column3" id="3"/>
  </tableColumns>
  <tableStyleInfo name="SANG 2211-style 2" showColumnStripes="0" showFirstColumn="1" showLastColumn="1" showRowStripes="1"/>
</table>
</file>

<file path=xl/tables/table27.xml><?xml version="1.0" encoding="utf-8"?>
<table xmlns="http://schemas.openxmlformats.org/spreadsheetml/2006/main" headerRowCount="0" ref="BI3:BI4" displayName="Table_27" id="27">
  <tableColumns count="1">
    <tableColumn name="Column1" id="1"/>
  </tableColumns>
  <tableStyleInfo name="SANG 2211-style 3" showColumnStripes="0" showFirstColumn="1" showLastColumn="1" showRowStripes="1"/>
</table>
</file>

<file path=xl/tables/table3.xml><?xml version="1.0" encoding="utf-8"?>
<table xmlns="http://schemas.openxmlformats.org/spreadsheetml/2006/main" headerRowCount="0" ref="CU3:CV4" displayName="Table_3" id="3">
  <tableColumns count="2">
    <tableColumn name="Column1" id="1"/>
    <tableColumn name="Column2" id="2"/>
  </tableColumns>
  <tableStyleInfo name="FILE GOC-style 3" showColumnStripes="0" showFirstColumn="1" showLastColumn="1" showRowStripes="1"/>
</table>
</file>

<file path=xl/tables/table4.xml><?xml version="1.0" encoding="utf-8"?>
<table xmlns="http://schemas.openxmlformats.org/spreadsheetml/2006/main" headerRowCount="0" ref="CU3:CV4" displayName="Table_4" id="4">
  <tableColumns count="2">
    <tableColumn name="Column1" id="1"/>
    <tableColumn name="Column2" id="2"/>
  </tableColumns>
  <tableStyleInfo name="chieu 2611-style" showColumnStripes="0" showFirstColumn="1" showLastColumn="1" showRowStripes="1"/>
</table>
</file>

<file path=xl/tables/table5.xml><?xml version="1.0" encoding="utf-8"?>
<table xmlns="http://schemas.openxmlformats.org/spreadsheetml/2006/main" headerRowCount="0" ref="BG3:BI44" displayName="Table_5" id="5">
  <tableColumns count="3">
    <tableColumn name="Column1" id="1"/>
    <tableColumn name="Column2" id="2"/>
    <tableColumn name="Column3" id="3"/>
  </tableColumns>
  <tableStyleInfo name="chieu 2611-style 2" showColumnStripes="0" showFirstColumn="1" showLastColumn="1" showRowStripes="1"/>
</table>
</file>

<file path=xl/tables/table6.xml><?xml version="1.0" encoding="utf-8"?>
<table xmlns="http://schemas.openxmlformats.org/spreadsheetml/2006/main" headerRowCount="0" ref="BK3:BK4" displayName="Table_6" id="6">
  <tableColumns count="1">
    <tableColumn name="Column1" id="1"/>
  </tableColumns>
  <tableStyleInfo name="chieu 2611-style 3" showColumnStripes="0" showFirstColumn="1" showLastColumn="1" showRowStripes="1"/>
</table>
</file>

<file path=xl/tables/table7.xml><?xml version="1.0" encoding="utf-8"?>
<table xmlns="http://schemas.openxmlformats.org/spreadsheetml/2006/main" headerRowCount="0" ref="CW3:CY60" displayName="Table_13" id="13">
  <tableColumns count="3">
    <tableColumn name="Column1" id="1"/>
    <tableColumn name="Column2" id="2"/>
    <tableColumn name="Column3" id="3"/>
  </tableColumns>
  <tableStyleInfo name="sang 2611-style" showColumnStripes="0" showFirstColumn="1" showLastColumn="1" showRowStripes="1"/>
</table>
</file>

<file path=xl/tables/table8.xml><?xml version="1.0" encoding="utf-8"?>
<table xmlns="http://schemas.openxmlformats.org/spreadsheetml/2006/main" headerRowCount="0" ref="BG3:BI78" displayName="Table_14" id="14">
  <tableColumns count="3">
    <tableColumn name="Column1" id="1"/>
    <tableColumn name="Column2" id="2"/>
    <tableColumn name="Column3" id="3"/>
  </tableColumns>
  <tableStyleInfo name="sang 2611-style 2" showColumnStripes="0" showFirstColumn="1" showLastColumn="1" showRowStripes="1"/>
</table>
</file>

<file path=xl/tables/table9.xml><?xml version="1.0" encoding="utf-8"?>
<table xmlns="http://schemas.openxmlformats.org/spreadsheetml/2006/main" headerRowCount="0" ref="BK3:BK4" displayName="Table_15" id="15">
  <tableColumns count="1">
    <tableColumn name="Column1" id="1"/>
  </tableColumns>
  <tableStyleInfo name="sang 261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5" Type="http://schemas.openxmlformats.org/officeDocument/2006/relationships/table" Target="../tables/table16.xml"/><Relationship Id="rId6" Type="http://schemas.openxmlformats.org/officeDocument/2006/relationships/table" Target="../tables/table17.xml"/><Relationship Id="rId7" Type="http://schemas.openxmlformats.org/officeDocument/2006/relationships/table" Target="../tables/table18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5" Type="http://schemas.openxmlformats.org/officeDocument/2006/relationships/table" Target="../tables/table22.xml"/><Relationship Id="rId6" Type="http://schemas.openxmlformats.org/officeDocument/2006/relationships/table" Target="../tables/table23.xml"/><Relationship Id="rId7" Type="http://schemas.openxmlformats.org/officeDocument/2006/relationships/table" Target="../tables/table2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5" Type="http://schemas.openxmlformats.org/officeDocument/2006/relationships/table" Target="../tables/table25.xml"/><Relationship Id="rId6" Type="http://schemas.openxmlformats.org/officeDocument/2006/relationships/table" Target="../tables/table26.xml"/><Relationship Id="rId7" Type="http://schemas.openxmlformats.org/officeDocument/2006/relationships/table" Target="../tables/table27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13.xml"/><Relationship Id="rId6" Type="http://schemas.openxmlformats.org/officeDocument/2006/relationships/table" Target="../tables/table14.xml"/><Relationship Id="rId7" Type="http://schemas.openxmlformats.org/officeDocument/2006/relationships/table" Target="../tables/table1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01" width="33.29"/>
  </cols>
  <sheetData>
    <row r="1">
      <c r="A1" s="1">
        <f>SUM(E1:CW1)</f>
        <v>0</v>
      </c>
      <c r="B1" s="2"/>
      <c r="C1" s="2"/>
      <c r="D1" s="2">
        <f t="shared" ref="D1:AN1" si="1">COUNT(D5:D1000)</f>
        <v>0</v>
      </c>
      <c r="E1" s="3">
        <f t="shared" si="1"/>
        <v>0</v>
      </c>
      <c r="F1" s="3">
        <f t="shared" si="1"/>
        <v>0</v>
      </c>
      <c r="G1" s="3">
        <f t="shared" si="1"/>
        <v>0</v>
      </c>
      <c r="H1" s="3">
        <f t="shared" si="1"/>
        <v>0</v>
      </c>
      <c r="I1" s="3">
        <f t="shared" si="1"/>
        <v>0</v>
      </c>
      <c r="J1" s="3">
        <f t="shared" si="1"/>
        <v>0</v>
      </c>
      <c r="K1" s="3">
        <f t="shared" si="1"/>
        <v>0</v>
      </c>
      <c r="L1" s="3">
        <f t="shared" si="1"/>
        <v>0</v>
      </c>
      <c r="M1" s="3">
        <f t="shared" si="1"/>
        <v>0</v>
      </c>
      <c r="N1" s="3">
        <f t="shared" si="1"/>
        <v>0</v>
      </c>
      <c r="O1" s="3">
        <f t="shared" si="1"/>
        <v>0</v>
      </c>
      <c r="P1" s="3">
        <f t="shared" si="1"/>
        <v>0</v>
      </c>
      <c r="Q1" s="3">
        <f t="shared" si="1"/>
        <v>0</v>
      </c>
      <c r="R1" s="3">
        <f t="shared" si="1"/>
        <v>0</v>
      </c>
      <c r="S1" s="3">
        <f t="shared" si="1"/>
        <v>0</v>
      </c>
      <c r="T1" s="3">
        <f t="shared" si="1"/>
        <v>0</v>
      </c>
      <c r="U1" s="3">
        <f t="shared" si="1"/>
        <v>0</v>
      </c>
      <c r="V1" s="3">
        <f t="shared" si="1"/>
        <v>0</v>
      </c>
      <c r="W1" s="3">
        <f t="shared" si="1"/>
        <v>0</v>
      </c>
      <c r="X1" s="3">
        <f t="shared" si="1"/>
        <v>0</v>
      </c>
      <c r="Y1" s="3">
        <f t="shared" si="1"/>
        <v>0</v>
      </c>
      <c r="Z1" s="3">
        <f t="shared" si="1"/>
        <v>0</v>
      </c>
      <c r="AA1" s="3">
        <f t="shared" si="1"/>
        <v>0</v>
      </c>
      <c r="AB1" s="3">
        <f t="shared" si="1"/>
        <v>0</v>
      </c>
      <c r="AC1" s="3">
        <f t="shared" si="1"/>
        <v>0</v>
      </c>
      <c r="AD1" s="3">
        <f t="shared" si="1"/>
        <v>0</v>
      </c>
      <c r="AE1" s="3">
        <f t="shared" si="1"/>
        <v>0</v>
      </c>
      <c r="AF1" s="3">
        <f t="shared" si="1"/>
        <v>0</v>
      </c>
      <c r="AG1" s="3">
        <f t="shared" si="1"/>
        <v>0</v>
      </c>
      <c r="AH1" s="3">
        <f t="shared" si="1"/>
        <v>0</v>
      </c>
      <c r="AI1" s="3">
        <f t="shared" si="1"/>
        <v>0</v>
      </c>
      <c r="AJ1" s="3">
        <f t="shared" si="1"/>
        <v>0</v>
      </c>
      <c r="AK1" s="3">
        <f t="shared" si="1"/>
        <v>0</v>
      </c>
      <c r="AL1" s="3">
        <f t="shared" si="1"/>
        <v>0</v>
      </c>
      <c r="AM1" s="3">
        <f t="shared" si="1"/>
        <v>0</v>
      </c>
      <c r="AN1" s="3">
        <f t="shared" si="1"/>
        <v>0</v>
      </c>
      <c r="AO1" s="3"/>
      <c r="AP1" s="3">
        <f t="shared" ref="AP1:CW1" si="2">COUNT(AP5:AP1000)</f>
        <v>0</v>
      </c>
      <c r="AQ1" s="3">
        <f t="shared" si="2"/>
        <v>0</v>
      </c>
      <c r="AR1" s="3">
        <f t="shared" si="2"/>
        <v>0</v>
      </c>
      <c r="AS1" s="3">
        <f t="shared" si="2"/>
        <v>0</v>
      </c>
      <c r="AT1" s="3">
        <f t="shared" si="2"/>
        <v>0</v>
      </c>
      <c r="AU1" s="3">
        <f t="shared" si="2"/>
        <v>0</v>
      </c>
      <c r="AV1" s="3">
        <f t="shared" si="2"/>
        <v>0</v>
      </c>
      <c r="AW1" s="3">
        <f t="shared" si="2"/>
        <v>0</v>
      </c>
      <c r="AX1" s="3">
        <f t="shared" si="2"/>
        <v>0</v>
      </c>
      <c r="AY1" s="3">
        <f t="shared" si="2"/>
        <v>0</v>
      </c>
      <c r="AZ1" s="3">
        <f t="shared" si="2"/>
        <v>0</v>
      </c>
      <c r="BA1" s="3">
        <f t="shared" si="2"/>
        <v>0</v>
      </c>
      <c r="BB1" s="3">
        <f t="shared" si="2"/>
        <v>0</v>
      </c>
      <c r="BC1" s="3">
        <f t="shared" si="2"/>
        <v>0</v>
      </c>
      <c r="BD1" s="3">
        <f t="shared" si="2"/>
        <v>0</v>
      </c>
      <c r="BE1" s="3">
        <f t="shared" si="2"/>
        <v>0</v>
      </c>
      <c r="BF1" s="3">
        <f t="shared" si="2"/>
        <v>0</v>
      </c>
      <c r="BG1" s="3">
        <f t="shared" si="2"/>
        <v>0</v>
      </c>
      <c r="BH1" s="3">
        <f t="shared" si="2"/>
        <v>0</v>
      </c>
      <c r="BI1" s="3">
        <f t="shared" si="2"/>
        <v>0</v>
      </c>
      <c r="BJ1" s="3">
        <f t="shared" si="2"/>
        <v>0</v>
      </c>
      <c r="BK1" s="3">
        <f t="shared" si="2"/>
        <v>0</v>
      </c>
      <c r="BL1" s="3">
        <f t="shared" si="2"/>
        <v>0</v>
      </c>
      <c r="BM1" s="3">
        <f t="shared" si="2"/>
        <v>0</v>
      </c>
      <c r="BN1" s="3">
        <f t="shared" si="2"/>
        <v>0</v>
      </c>
      <c r="BO1" s="3">
        <f t="shared" si="2"/>
        <v>0</v>
      </c>
      <c r="BP1" s="3">
        <f t="shared" si="2"/>
        <v>0</v>
      </c>
      <c r="BQ1" s="3">
        <f t="shared" si="2"/>
        <v>0</v>
      </c>
      <c r="BR1" s="3">
        <f t="shared" si="2"/>
        <v>0</v>
      </c>
      <c r="BS1" s="3">
        <f t="shared" si="2"/>
        <v>0</v>
      </c>
      <c r="BT1" s="3">
        <f t="shared" si="2"/>
        <v>0</v>
      </c>
      <c r="BU1" s="3">
        <f t="shared" si="2"/>
        <v>0</v>
      </c>
      <c r="BV1" s="3">
        <f t="shared" si="2"/>
        <v>0</v>
      </c>
      <c r="BW1" s="3">
        <f t="shared" si="2"/>
        <v>0</v>
      </c>
      <c r="BX1" s="3">
        <f t="shared" si="2"/>
        <v>0</v>
      </c>
      <c r="BY1" s="3">
        <f t="shared" si="2"/>
        <v>0</v>
      </c>
      <c r="BZ1" s="3">
        <f t="shared" si="2"/>
        <v>0</v>
      </c>
      <c r="CA1" s="3">
        <f t="shared" si="2"/>
        <v>0</v>
      </c>
      <c r="CB1" s="3">
        <f t="shared" si="2"/>
        <v>0</v>
      </c>
      <c r="CC1" s="3">
        <f t="shared" si="2"/>
        <v>0</v>
      </c>
      <c r="CD1" s="3">
        <f t="shared" si="2"/>
        <v>0</v>
      </c>
      <c r="CE1" s="3">
        <f t="shared" si="2"/>
        <v>0</v>
      </c>
      <c r="CF1" s="3">
        <f t="shared" si="2"/>
        <v>0</v>
      </c>
      <c r="CG1" s="3">
        <f t="shared" si="2"/>
        <v>0</v>
      </c>
      <c r="CH1" s="3">
        <f t="shared" si="2"/>
        <v>0</v>
      </c>
      <c r="CI1" s="3">
        <f t="shared" si="2"/>
        <v>0</v>
      </c>
      <c r="CJ1" s="3">
        <f t="shared" si="2"/>
        <v>0</v>
      </c>
      <c r="CK1" s="3">
        <f t="shared" si="2"/>
        <v>0</v>
      </c>
      <c r="CL1" s="3">
        <f t="shared" si="2"/>
        <v>0</v>
      </c>
      <c r="CM1" s="3">
        <f t="shared" si="2"/>
        <v>0</v>
      </c>
      <c r="CN1" s="3">
        <f t="shared" si="2"/>
        <v>0</v>
      </c>
      <c r="CO1" s="3">
        <f t="shared" si="2"/>
        <v>0</v>
      </c>
      <c r="CP1" s="3">
        <f t="shared" si="2"/>
        <v>0</v>
      </c>
      <c r="CQ1" s="3">
        <f t="shared" si="2"/>
        <v>0</v>
      </c>
      <c r="CR1" s="3">
        <f t="shared" si="2"/>
        <v>0</v>
      </c>
      <c r="CS1" s="3">
        <f t="shared" si="2"/>
        <v>0</v>
      </c>
      <c r="CT1" s="3">
        <f t="shared" si="2"/>
        <v>0</v>
      </c>
      <c r="CU1" s="3">
        <f t="shared" si="2"/>
        <v>0</v>
      </c>
      <c r="CV1" s="3">
        <f t="shared" si="2"/>
        <v>0</v>
      </c>
      <c r="CW1" s="3">
        <f t="shared" si="2"/>
        <v>0</v>
      </c>
    </row>
    <row r="2">
      <c r="A2" s="4"/>
      <c r="B2" s="5" t="s">
        <v>0</v>
      </c>
      <c r="C2" s="6"/>
      <c r="D2" s="7" t="s">
        <v>1</v>
      </c>
      <c r="E2" s="6"/>
      <c r="F2" s="6"/>
      <c r="G2" s="6"/>
      <c r="H2" s="6"/>
      <c r="I2" s="6"/>
      <c r="J2" s="6"/>
      <c r="K2" s="8" t="s">
        <v>2</v>
      </c>
      <c r="L2" s="6"/>
      <c r="M2" s="6"/>
      <c r="N2" s="6"/>
      <c r="O2" s="6"/>
      <c r="P2" s="6"/>
      <c r="Q2" s="6"/>
      <c r="R2" s="6"/>
      <c r="S2" s="9"/>
      <c r="T2" s="10" t="s">
        <v>3</v>
      </c>
      <c r="U2" s="6"/>
      <c r="V2" s="9"/>
      <c r="W2" s="11" t="s">
        <v>4</v>
      </c>
      <c r="X2" s="6"/>
      <c r="Y2" s="6"/>
      <c r="Z2" s="9"/>
      <c r="AA2" s="12" t="s">
        <v>5</v>
      </c>
      <c r="AB2" s="12"/>
      <c r="AC2" s="12"/>
      <c r="AD2" s="12"/>
      <c r="AE2" s="12"/>
      <c r="AF2" s="13"/>
      <c r="AG2" s="14" t="s">
        <v>6</v>
      </c>
      <c r="AH2" s="6"/>
      <c r="AI2" s="6"/>
      <c r="AJ2" s="6"/>
      <c r="AK2" s="6"/>
      <c r="AL2" s="14"/>
      <c r="AM2" s="15"/>
      <c r="AN2" s="16"/>
      <c r="AO2" s="17"/>
      <c r="AP2" s="18" t="s">
        <v>7</v>
      </c>
      <c r="AQ2" s="6"/>
      <c r="AR2" s="6"/>
      <c r="AS2" s="6"/>
      <c r="AT2" s="9"/>
      <c r="AU2" s="19" t="s">
        <v>8</v>
      </c>
      <c r="AV2" s="6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/>
      <c r="BP2" s="22" t="s">
        <v>9</v>
      </c>
      <c r="BQ2" s="20"/>
      <c r="BR2" s="20"/>
      <c r="BS2" s="20"/>
      <c r="BT2" s="20"/>
      <c r="BU2" s="22"/>
      <c r="BV2" s="20"/>
      <c r="BW2" s="20"/>
      <c r="BX2" s="22"/>
      <c r="BY2" s="22"/>
      <c r="BZ2" s="22"/>
      <c r="CA2" s="22"/>
      <c r="CB2" s="22"/>
      <c r="CC2" s="23" t="s">
        <v>10</v>
      </c>
      <c r="CD2" s="20"/>
      <c r="CE2" s="20"/>
      <c r="CF2" s="20"/>
      <c r="CG2" s="20"/>
      <c r="CH2" s="20"/>
      <c r="CI2" s="21"/>
      <c r="CJ2" s="24">
        <v>1.0</v>
      </c>
      <c r="CK2" s="24">
        <v>3.0</v>
      </c>
      <c r="CL2" s="24">
        <v>4.0</v>
      </c>
      <c r="CM2" s="24">
        <v>5.0</v>
      </c>
      <c r="CN2" s="24">
        <v>7.0</v>
      </c>
      <c r="CO2" s="24">
        <v>9.0</v>
      </c>
      <c r="CP2" s="24">
        <v>10.0</v>
      </c>
      <c r="CQ2" s="24">
        <v>12.0</v>
      </c>
      <c r="CR2" s="24">
        <v>13.0</v>
      </c>
      <c r="CS2" s="24">
        <v>14.0</v>
      </c>
      <c r="CT2" s="24">
        <v>15.0</v>
      </c>
      <c r="CU2" s="24">
        <v>16.0</v>
      </c>
      <c r="CV2" s="24">
        <v>17.0</v>
      </c>
      <c r="CW2" s="24">
        <v>18.0</v>
      </c>
    </row>
    <row r="3">
      <c r="A3" s="25" t="s">
        <v>11</v>
      </c>
      <c r="B3" s="26" t="s">
        <v>12</v>
      </c>
      <c r="C3" s="27" t="s">
        <v>16</v>
      </c>
      <c r="D3" s="24" t="s">
        <v>13</v>
      </c>
      <c r="E3" s="24" t="s">
        <v>14</v>
      </c>
      <c r="F3" s="24" t="s">
        <v>15</v>
      </c>
      <c r="G3" s="24" t="s">
        <v>18</v>
      </c>
      <c r="H3" s="24" t="s">
        <v>19</v>
      </c>
      <c r="I3" s="24" t="s">
        <v>20</v>
      </c>
      <c r="J3" s="24" t="s">
        <v>21</v>
      </c>
      <c r="K3" s="24" t="s">
        <v>22</v>
      </c>
      <c r="L3" s="24" t="s">
        <v>23</v>
      </c>
      <c r="M3" s="24" t="s">
        <v>24</v>
      </c>
      <c r="N3" s="24" t="s">
        <v>25</v>
      </c>
      <c r="O3" s="24" t="s">
        <v>26</v>
      </c>
      <c r="P3" s="24" t="s">
        <v>27</v>
      </c>
      <c r="Q3" s="24" t="s">
        <v>28</v>
      </c>
      <c r="R3" s="24" t="s">
        <v>29</v>
      </c>
      <c r="S3" s="29" t="s">
        <v>30</v>
      </c>
      <c r="T3" s="26" t="s">
        <v>31</v>
      </c>
      <c r="U3" s="24" t="s">
        <v>32</v>
      </c>
      <c r="V3" s="24" t="s">
        <v>33</v>
      </c>
      <c r="W3" s="24" t="s">
        <v>34</v>
      </c>
      <c r="X3" s="24" t="s">
        <v>35</v>
      </c>
      <c r="Y3" s="26" t="s">
        <v>36</v>
      </c>
      <c r="Z3" s="24" t="s">
        <v>37</v>
      </c>
      <c r="AA3" s="30" t="s">
        <v>38</v>
      </c>
      <c r="AB3" s="24" t="s">
        <v>39</v>
      </c>
      <c r="AC3" s="24" t="s">
        <v>40</v>
      </c>
      <c r="AD3" s="24" t="s">
        <v>41</v>
      </c>
      <c r="AE3" s="24" t="s">
        <v>42</v>
      </c>
      <c r="AF3" s="24" t="s">
        <v>43</v>
      </c>
      <c r="AG3" s="24" t="s">
        <v>44</v>
      </c>
      <c r="AH3" s="24" t="s">
        <v>45</v>
      </c>
      <c r="AI3" s="24" t="s">
        <v>46</v>
      </c>
      <c r="AJ3" s="29" t="s">
        <v>47</v>
      </c>
      <c r="AK3" s="24" t="s">
        <v>48</v>
      </c>
      <c r="AL3" s="30" t="s">
        <v>49</v>
      </c>
      <c r="AM3" s="24" t="s">
        <v>50</v>
      </c>
      <c r="AN3" s="24" t="s">
        <v>51</v>
      </c>
      <c r="AO3" s="31" t="s">
        <v>52</v>
      </c>
      <c r="AP3" s="24" t="s">
        <v>53</v>
      </c>
      <c r="AQ3" s="29" t="s">
        <v>54</v>
      </c>
      <c r="AR3" s="24" t="s">
        <v>55</v>
      </c>
      <c r="AS3" s="24" t="s">
        <v>57</v>
      </c>
      <c r="AT3" s="24" t="s">
        <v>58</v>
      </c>
      <c r="AU3" s="24" t="s">
        <v>59</v>
      </c>
      <c r="AV3" s="30" t="s">
        <v>60</v>
      </c>
      <c r="AW3" s="30" t="s">
        <v>61</v>
      </c>
      <c r="AX3" s="29" t="s">
        <v>62</v>
      </c>
      <c r="AY3" s="24" t="s">
        <v>63</v>
      </c>
      <c r="AZ3" s="24" t="s">
        <v>64</v>
      </c>
      <c r="BA3" s="24" t="s">
        <v>65</v>
      </c>
      <c r="BB3" s="24" t="s">
        <v>66</v>
      </c>
      <c r="BC3" s="24" t="s">
        <v>67</v>
      </c>
      <c r="BD3" s="29" t="s">
        <v>68</v>
      </c>
      <c r="BE3" s="29" t="s">
        <v>69</v>
      </c>
      <c r="BF3" s="24" t="s">
        <v>70</v>
      </c>
      <c r="BG3" s="32" t="s">
        <v>71</v>
      </c>
      <c r="BH3" s="33" t="s">
        <v>17</v>
      </c>
      <c r="BI3" s="32" t="s">
        <v>72</v>
      </c>
      <c r="BJ3" s="24" t="s">
        <v>73</v>
      </c>
      <c r="BK3" s="32" t="s">
        <v>28</v>
      </c>
      <c r="BL3" s="24" t="s">
        <v>74</v>
      </c>
      <c r="BM3" s="24" t="s">
        <v>75</v>
      </c>
      <c r="BN3" s="24" t="s">
        <v>76</v>
      </c>
      <c r="BO3" s="24" t="s">
        <v>77</v>
      </c>
      <c r="BP3" s="24" t="s">
        <v>78</v>
      </c>
      <c r="BQ3" s="24" t="s">
        <v>79</v>
      </c>
      <c r="BR3" s="24" t="s">
        <v>80</v>
      </c>
      <c r="BS3" s="24" t="s">
        <v>81</v>
      </c>
      <c r="BT3" s="24" t="s">
        <v>82</v>
      </c>
      <c r="BU3" s="24" t="s">
        <v>83</v>
      </c>
      <c r="BV3" s="24" t="s">
        <v>84</v>
      </c>
      <c r="BW3" s="29" t="s">
        <v>85</v>
      </c>
      <c r="BX3" s="24" t="s">
        <v>86</v>
      </c>
      <c r="BY3" s="30" t="s">
        <v>87</v>
      </c>
      <c r="BZ3" s="30" t="s">
        <v>88</v>
      </c>
      <c r="CA3" s="24" t="s">
        <v>89</v>
      </c>
      <c r="CB3" s="24" t="s">
        <v>90</v>
      </c>
      <c r="CC3" s="24" t="s">
        <v>91</v>
      </c>
      <c r="CD3" s="24" t="s">
        <v>92</v>
      </c>
      <c r="CE3" s="24" t="s">
        <v>93</v>
      </c>
      <c r="CF3" s="24" t="s">
        <v>94</v>
      </c>
      <c r="CG3" s="24" t="s">
        <v>95</v>
      </c>
      <c r="CH3" s="24" t="s">
        <v>97</v>
      </c>
      <c r="CI3" s="24" t="s">
        <v>98</v>
      </c>
      <c r="CJ3" s="26" t="s">
        <v>56</v>
      </c>
      <c r="CK3" s="24" t="s">
        <v>99</v>
      </c>
      <c r="CL3" s="29" t="s">
        <v>100</v>
      </c>
      <c r="CM3" s="29" t="s">
        <v>101</v>
      </c>
      <c r="CN3" s="30" t="s">
        <v>102</v>
      </c>
      <c r="CO3" s="24" t="s">
        <v>104</v>
      </c>
      <c r="CP3" s="34" t="s">
        <v>106</v>
      </c>
      <c r="CQ3" s="29" t="s">
        <v>108</v>
      </c>
      <c r="CR3" s="24" t="s">
        <v>109</v>
      </c>
      <c r="CS3" s="24" t="s">
        <v>110</v>
      </c>
      <c r="CT3" s="24" t="s">
        <v>111</v>
      </c>
      <c r="CU3" s="33" t="s">
        <v>113</v>
      </c>
      <c r="CV3" s="32" t="s">
        <v>114</v>
      </c>
      <c r="CW3" s="24" t="s">
        <v>115</v>
      </c>
    </row>
    <row r="4">
      <c r="A4" s="35">
        <f>COUNTA(E4:CI4)</f>
        <v>83</v>
      </c>
      <c r="B4" s="36" t="s">
        <v>116</v>
      </c>
      <c r="C4" s="36" t="s">
        <v>119</v>
      </c>
      <c r="D4" s="15" t="s">
        <v>117</v>
      </c>
      <c r="E4" s="15" t="s">
        <v>118</v>
      </c>
      <c r="F4" s="15" t="s">
        <v>120</v>
      </c>
      <c r="G4" s="15" t="s">
        <v>122</v>
      </c>
      <c r="H4" s="15" t="s">
        <v>123</v>
      </c>
      <c r="I4" s="15" t="s">
        <v>124</v>
      </c>
      <c r="J4" s="15" t="s">
        <v>125</v>
      </c>
      <c r="K4" s="15" t="s">
        <v>126</v>
      </c>
      <c r="L4" s="15" t="s">
        <v>127</v>
      </c>
      <c r="M4" s="15" t="s">
        <v>128</v>
      </c>
      <c r="N4" s="15" t="s">
        <v>129</v>
      </c>
      <c r="O4" s="15" t="s">
        <v>130</v>
      </c>
      <c r="P4" s="15" t="s">
        <v>131</v>
      </c>
      <c r="Q4" s="15" t="s">
        <v>132</v>
      </c>
      <c r="R4" s="15" t="s">
        <v>133</v>
      </c>
      <c r="S4" s="14" t="s">
        <v>134</v>
      </c>
      <c r="T4" s="37" t="s">
        <v>135</v>
      </c>
      <c r="U4" s="15" t="s">
        <v>136</v>
      </c>
      <c r="V4" s="15" t="s">
        <v>137</v>
      </c>
      <c r="W4" s="15" t="s">
        <v>138</v>
      </c>
      <c r="X4" s="15" t="s">
        <v>139</v>
      </c>
      <c r="Y4" s="36" t="s">
        <v>140</v>
      </c>
      <c r="Z4" s="15" t="s">
        <v>141</v>
      </c>
      <c r="AA4" s="15" t="s">
        <v>142</v>
      </c>
      <c r="AB4" s="15" t="s">
        <v>143</v>
      </c>
      <c r="AC4" s="15" t="s">
        <v>144</v>
      </c>
      <c r="AD4" s="15" t="s">
        <v>145</v>
      </c>
      <c r="AE4" s="15" t="s">
        <v>146</v>
      </c>
      <c r="AF4" s="15" t="s">
        <v>147</v>
      </c>
      <c r="AG4" s="15" t="s">
        <v>148</v>
      </c>
      <c r="AH4" s="15" t="s">
        <v>149</v>
      </c>
      <c r="AI4" s="15" t="s">
        <v>150</v>
      </c>
      <c r="AJ4" s="15" t="s">
        <v>151</v>
      </c>
      <c r="AK4" s="15" t="s">
        <v>152</v>
      </c>
      <c r="AL4" s="15" t="s">
        <v>153</v>
      </c>
      <c r="AM4" s="15" t="s">
        <v>154</v>
      </c>
      <c r="AN4" s="15" t="s">
        <v>155</v>
      </c>
      <c r="AO4" s="38" t="s">
        <v>156</v>
      </c>
      <c r="AP4" s="15" t="s">
        <v>157</v>
      </c>
      <c r="AQ4" s="14" t="s">
        <v>158</v>
      </c>
      <c r="AR4" s="15" t="s">
        <v>158</v>
      </c>
      <c r="AS4" s="15" t="s">
        <v>160</v>
      </c>
      <c r="AT4" s="15" t="s">
        <v>162</v>
      </c>
      <c r="AU4" s="15" t="s">
        <v>161</v>
      </c>
      <c r="AV4" s="15" t="s">
        <v>163</v>
      </c>
      <c r="AW4" s="15" t="s">
        <v>164</v>
      </c>
      <c r="AX4" s="14" t="s">
        <v>165</v>
      </c>
      <c r="AY4" s="15" t="s">
        <v>166</v>
      </c>
      <c r="AZ4" s="15" t="s">
        <v>167</v>
      </c>
      <c r="BA4" s="15" t="s">
        <v>168</v>
      </c>
      <c r="BB4" s="15" t="s">
        <v>169</v>
      </c>
      <c r="BC4" s="15" t="s">
        <v>170</v>
      </c>
      <c r="BD4" s="15" t="s">
        <v>171</v>
      </c>
      <c r="BE4" s="15" t="s">
        <v>172</v>
      </c>
      <c r="BF4" s="15" t="s">
        <v>173</v>
      </c>
      <c r="BG4" s="15" t="s">
        <v>174</v>
      </c>
      <c r="BH4" s="36" t="s">
        <v>175</v>
      </c>
      <c r="BI4" s="15" t="s">
        <v>176</v>
      </c>
      <c r="BJ4" s="15" t="s">
        <v>183</v>
      </c>
      <c r="BK4" s="15" t="s">
        <v>132</v>
      </c>
      <c r="BL4" s="15" t="s">
        <v>177</v>
      </c>
      <c r="BM4" s="15" t="s">
        <v>178</v>
      </c>
      <c r="BN4" s="15" t="s">
        <v>179</v>
      </c>
      <c r="BO4" s="15" t="s">
        <v>180</v>
      </c>
      <c r="BP4" s="15" t="s">
        <v>181</v>
      </c>
      <c r="BQ4" s="15" t="s">
        <v>182</v>
      </c>
      <c r="BR4" s="15" t="s">
        <v>140</v>
      </c>
      <c r="BS4" s="15" t="s">
        <v>184</v>
      </c>
      <c r="BT4" s="15" t="s">
        <v>185</v>
      </c>
      <c r="BU4" s="15" t="s">
        <v>186</v>
      </c>
      <c r="BV4" s="15" t="s">
        <v>187</v>
      </c>
      <c r="BW4" s="15" t="s">
        <v>188</v>
      </c>
      <c r="BX4" s="15" t="s">
        <v>189</v>
      </c>
      <c r="BY4" s="15" t="s">
        <v>190</v>
      </c>
      <c r="BZ4" s="15" t="s">
        <v>191</v>
      </c>
      <c r="CA4" s="15" t="s">
        <v>192</v>
      </c>
      <c r="CB4" s="15" t="s">
        <v>193</v>
      </c>
      <c r="CC4" s="15" t="s">
        <v>194</v>
      </c>
      <c r="CD4" s="15" t="s">
        <v>195</v>
      </c>
      <c r="CE4" s="15" t="s">
        <v>196</v>
      </c>
      <c r="CF4" s="15" t="s">
        <v>197</v>
      </c>
      <c r="CG4" s="15" t="s">
        <v>198</v>
      </c>
      <c r="CH4" s="15" t="s">
        <v>199</v>
      </c>
      <c r="CI4" s="15" t="s">
        <v>200</v>
      </c>
      <c r="CJ4" s="40" t="s">
        <v>159</v>
      </c>
      <c r="CK4" s="39" t="s">
        <v>203</v>
      </c>
      <c r="CL4" s="41" t="s">
        <v>204</v>
      </c>
      <c r="CM4" s="42" t="s">
        <v>205</v>
      </c>
      <c r="CN4" s="39" t="s">
        <v>207</v>
      </c>
      <c r="CO4" s="39" t="s">
        <v>208</v>
      </c>
      <c r="CP4" s="40" t="s">
        <v>210</v>
      </c>
      <c r="CQ4" s="43" t="s">
        <v>211</v>
      </c>
      <c r="CR4" s="39" t="s">
        <v>212</v>
      </c>
      <c r="CS4" s="39" t="s">
        <v>213</v>
      </c>
      <c r="CT4" s="39" t="s">
        <v>214</v>
      </c>
      <c r="CU4" s="40" t="s">
        <v>219</v>
      </c>
      <c r="CV4" s="39" t="s">
        <v>217</v>
      </c>
      <c r="CW4" s="39" t="s">
        <v>218</v>
      </c>
    </row>
  </sheetData>
  <mergeCells count="11">
    <mergeCell ref="AU2:BO2"/>
    <mergeCell ref="BP2:BT2"/>
    <mergeCell ref="BU2:BW2"/>
    <mergeCell ref="CC2:CI2"/>
    <mergeCell ref="B2:C2"/>
    <mergeCell ref="D2:J2"/>
    <mergeCell ref="K2:S2"/>
    <mergeCell ref="T2:V2"/>
    <mergeCell ref="W2:Z2"/>
    <mergeCell ref="AG2:AK2"/>
    <mergeCell ref="AP2:AT2"/>
  </mergeCells>
  <conditionalFormatting sqref="B5:D280 E5:E300">
    <cfRule type="expression" dxfId="0" priority="1">
      <formula>COUNTIF(A5, A300)</formula>
    </cfRule>
  </conditionalFormatting>
  <drawing r:id="rId1"/>
  <tableParts count="3"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01" width="33.29"/>
  </cols>
  <sheetData>
    <row r="1">
      <c r="A1" s="1">
        <f>SUM(C1:CW1)</f>
        <v>731</v>
      </c>
      <c r="B1" s="2">
        <f t="shared" ref="B1:AL1" si="1">COUNT(B5:B1000)</f>
        <v>0</v>
      </c>
      <c r="C1" s="3">
        <f t="shared" si="1"/>
        <v>0</v>
      </c>
      <c r="D1" s="3">
        <f t="shared" si="1"/>
        <v>0</v>
      </c>
      <c r="E1" s="3">
        <f t="shared" si="1"/>
        <v>16</v>
      </c>
      <c r="F1" s="3">
        <f t="shared" si="1"/>
        <v>0</v>
      </c>
      <c r="G1" s="3">
        <f t="shared" si="1"/>
        <v>0</v>
      </c>
      <c r="H1" s="3">
        <f t="shared" si="1"/>
        <v>21</v>
      </c>
      <c r="I1" s="3">
        <f t="shared" si="1"/>
        <v>16</v>
      </c>
      <c r="J1" s="3">
        <f t="shared" si="1"/>
        <v>22</v>
      </c>
      <c r="K1" s="3">
        <f t="shared" si="1"/>
        <v>25</v>
      </c>
      <c r="L1" s="3">
        <f t="shared" si="1"/>
        <v>29</v>
      </c>
      <c r="M1" s="3">
        <f t="shared" si="1"/>
        <v>16</v>
      </c>
      <c r="N1" s="3">
        <f t="shared" si="1"/>
        <v>41</v>
      </c>
      <c r="O1" s="3">
        <f t="shared" si="1"/>
        <v>29</v>
      </c>
      <c r="P1" s="3">
        <f t="shared" si="1"/>
        <v>0</v>
      </c>
      <c r="Q1" s="3">
        <f t="shared" si="1"/>
        <v>0</v>
      </c>
      <c r="R1" s="3">
        <f t="shared" si="1"/>
        <v>0</v>
      </c>
      <c r="S1" s="3">
        <f t="shared" si="1"/>
        <v>15</v>
      </c>
      <c r="T1" s="3">
        <f t="shared" si="1"/>
        <v>0</v>
      </c>
      <c r="U1" s="3">
        <f t="shared" si="1"/>
        <v>12</v>
      </c>
      <c r="V1" s="3">
        <f t="shared" si="1"/>
        <v>11</v>
      </c>
      <c r="W1" s="3">
        <f t="shared" si="1"/>
        <v>0</v>
      </c>
      <c r="X1" s="3">
        <f t="shared" si="1"/>
        <v>5</v>
      </c>
      <c r="Y1" s="3">
        <f t="shared" si="1"/>
        <v>0</v>
      </c>
      <c r="Z1" s="3">
        <f t="shared" si="1"/>
        <v>0</v>
      </c>
      <c r="AA1" s="3">
        <f t="shared" si="1"/>
        <v>0</v>
      </c>
      <c r="AB1" s="3">
        <f t="shared" si="1"/>
        <v>0</v>
      </c>
      <c r="AC1" s="3">
        <f t="shared" si="1"/>
        <v>0</v>
      </c>
      <c r="AD1" s="3">
        <f t="shared" si="1"/>
        <v>0</v>
      </c>
      <c r="AE1" s="3">
        <f t="shared" si="1"/>
        <v>6</v>
      </c>
      <c r="AF1" s="3">
        <f t="shared" si="1"/>
        <v>0</v>
      </c>
      <c r="AG1" s="3">
        <f t="shared" si="1"/>
        <v>0</v>
      </c>
      <c r="AH1" s="3">
        <f t="shared" si="1"/>
        <v>0</v>
      </c>
      <c r="AI1" s="3">
        <f t="shared" si="1"/>
        <v>0</v>
      </c>
      <c r="AJ1" s="3">
        <f t="shared" si="1"/>
        <v>8</v>
      </c>
      <c r="AK1" s="3">
        <f t="shared" si="1"/>
        <v>11</v>
      </c>
      <c r="AL1" s="3">
        <f t="shared" si="1"/>
        <v>12</v>
      </c>
      <c r="AM1" s="3"/>
      <c r="AN1" s="3">
        <f t="shared" ref="AN1:AW1" si="2">COUNT(AN5:AN1000)</f>
        <v>8</v>
      </c>
      <c r="AO1" s="3">
        <f t="shared" si="2"/>
        <v>10</v>
      </c>
      <c r="AP1" s="3">
        <f t="shared" si="2"/>
        <v>23</v>
      </c>
      <c r="AQ1" s="3">
        <f t="shared" si="2"/>
        <v>10</v>
      </c>
      <c r="AR1" s="3">
        <f t="shared" si="2"/>
        <v>11</v>
      </c>
      <c r="AS1" s="3">
        <f t="shared" si="2"/>
        <v>0</v>
      </c>
      <c r="AT1" s="3">
        <f t="shared" si="2"/>
        <v>17</v>
      </c>
      <c r="AU1" s="3">
        <f t="shared" si="2"/>
        <v>0</v>
      </c>
      <c r="AV1" s="3">
        <f t="shared" si="2"/>
        <v>0</v>
      </c>
      <c r="AW1" s="3">
        <f t="shared" si="2"/>
        <v>18</v>
      </c>
      <c r="AX1" s="3"/>
      <c r="AY1" s="3">
        <f t="shared" ref="AY1:CW1" si="3">COUNT(AY5:AY1000)</f>
        <v>0</v>
      </c>
      <c r="AZ1" s="3">
        <f t="shared" si="3"/>
        <v>5</v>
      </c>
      <c r="BA1" s="3">
        <f t="shared" si="3"/>
        <v>9</v>
      </c>
      <c r="BB1" s="3">
        <f t="shared" si="3"/>
        <v>1</v>
      </c>
      <c r="BC1" s="3">
        <f t="shared" si="3"/>
        <v>0</v>
      </c>
      <c r="BD1" s="3">
        <f t="shared" si="3"/>
        <v>0</v>
      </c>
      <c r="BE1" s="3">
        <f t="shared" si="3"/>
        <v>9</v>
      </c>
      <c r="BF1" s="3">
        <f t="shared" si="3"/>
        <v>21</v>
      </c>
      <c r="BG1" s="3">
        <f t="shared" si="3"/>
        <v>0</v>
      </c>
      <c r="BH1" s="3">
        <f t="shared" si="3"/>
        <v>0</v>
      </c>
      <c r="BI1" s="3">
        <f t="shared" si="3"/>
        <v>26</v>
      </c>
      <c r="BJ1" s="3">
        <f t="shared" si="3"/>
        <v>0</v>
      </c>
      <c r="BK1" s="3">
        <f t="shared" si="3"/>
        <v>20</v>
      </c>
      <c r="BL1" s="3">
        <f t="shared" si="3"/>
        <v>0</v>
      </c>
      <c r="BM1" s="3">
        <f t="shared" si="3"/>
        <v>0</v>
      </c>
      <c r="BN1" s="3">
        <f t="shared" si="3"/>
        <v>0</v>
      </c>
      <c r="BO1" s="3">
        <f t="shared" si="3"/>
        <v>10</v>
      </c>
      <c r="BP1" s="3">
        <f t="shared" si="3"/>
        <v>0</v>
      </c>
      <c r="BQ1" s="3">
        <f t="shared" si="3"/>
        <v>0</v>
      </c>
      <c r="BR1" s="3">
        <f t="shared" si="3"/>
        <v>10</v>
      </c>
      <c r="BS1" s="3">
        <f t="shared" si="3"/>
        <v>9</v>
      </c>
      <c r="BT1" s="3">
        <f t="shared" si="3"/>
        <v>12</v>
      </c>
      <c r="BU1" s="3">
        <f t="shared" si="3"/>
        <v>17</v>
      </c>
      <c r="BV1" s="3">
        <f t="shared" si="3"/>
        <v>2</v>
      </c>
      <c r="BW1" s="3">
        <f t="shared" si="3"/>
        <v>13</v>
      </c>
      <c r="BX1" s="3">
        <f t="shared" si="3"/>
        <v>2</v>
      </c>
      <c r="BY1" s="3">
        <f t="shared" si="3"/>
        <v>0</v>
      </c>
      <c r="BZ1" s="3">
        <f t="shared" si="3"/>
        <v>0</v>
      </c>
      <c r="CA1" s="3">
        <f t="shared" si="3"/>
        <v>2</v>
      </c>
      <c r="CB1" s="3">
        <f t="shared" si="3"/>
        <v>28</v>
      </c>
      <c r="CC1" s="3">
        <f t="shared" si="3"/>
        <v>41</v>
      </c>
      <c r="CD1" s="3">
        <f t="shared" si="3"/>
        <v>0</v>
      </c>
      <c r="CE1" s="3">
        <f t="shared" si="3"/>
        <v>0</v>
      </c>
      <c r="CF1" s="3">
        <f t="shared" si="3"/>
        <v>27</v>
      </c>
      <c r="CG1" s="3">
        <f t="shared" si="3"/>
        <v>49</v>
      </c>
      <c r="CH1" s="3">
        <f t="shared" si="3"/>
        <v>26</v>
      </c>
      <c r="CI1" s="3">
        <f t="shared" si="3"/>
        <v>0</v>
      </c>
      <c r="CJ1" s="3">
        <f t="shared" si="3"/>
        <v>0</v>
      </c>
      <c r="CK1" s="3">
        <f t="shared" si="3"/>
        <v>0</v>
      </c>
      <c r="CL1" s="3">
        <f t="shared" si="3"/>
        <v>0</v>
      </c>
      <c r="CM1" s="3">
        <f t="shared" si="3"/>
        <v>0</v>
      </c>
      <c r="CN1" s="3">
        <f t="shared" si="3"/>
        <v>0</v>
      </c>
      <c r="CO1" s="3">
        <f t="shared" si="3"/>
        <v>0</v>
      </c>
      <c r="CP1" s="3">
        <f t="shared" si="3"/>
        <v>0</v>
      </c>
      <c r="CQ1" s="3">
        <f t="shared" si="3"/>
        <v>0</v>
      </c>
      <c r="CR1" s="3">
        <f t="shared" si="3"/>
        <v>0</v>
      </c>
      <c r="CS1" s="3">
        <f t="shared" si="3"/>
        <v>0</v>
      </c>
      <c r="CT1" s="3">
        <f t="shared" si="3"/>
        <v>0</v>
      </c>
      <c r="CU1" s="3">
        <f t="shared" si="3"/>
        <v>0</v>
      </c>
      <c r="CV1" s="3">
        <f t="shared" si="3"/>
        <v>0</v>
      </c>
      <c r="CW1" s="3">
        <f t="shared" si="3"/>
        <v>0</v>
      </c>
    </row>
    <row r="2">
      <c r="A2" s="4"/>
      <c r="B2" s="7" t="s">
        <v>1</v>
      </c>
      <c r="C2" s="6"/>
      <c r="D2" s="6"/>
      <c r="E2" s="6"/>
      <c r="F2" s="6"/>
      <c r="G2" s="6"/>
      <c r="H2" s="6"/>
      <c r="I2" s="8" t="s">
        <v>2</v>
      </c>
      <c r="J2" s="6"/>
      <c r="K2" s="6"/>
      <c r="L2" s="6"/>
      <c r="M2" s="6"/>
      <c r="N2" s="6"/>
      <c r="O2" s="6"/>
      <c r="P2" s="6"/>
      <c r="Q2" s="9"/>
      <c r="R2" s="10" t="s">
        <v>3</v>
      </c>
      <c r="S2" s="6"/>
      <c r="T2" s="9"/>
      <c r="U2" s="11" t="s">
        <v>4</v>
      </c>
      <c r="V2" s="6"/>
      <c r="W2" s="6"/>
      <c r="X2" s="9"/>
      <c r="Y2" s="12" t="s">
        <v>5</v>
      </c>
      <c r="Z2" s="12"/>
      <c r="AA2" s="12"/>
      <c r="AB2" s="12"/>
      <c r="AC2" s="12"/>
      <c r="AD2" s="13"/>
      <c r="AE2" s="14" t="s">
        <v>6</v>
      </c>
      <c r="AF2" s="6"/>
      <c r="AG2" s="6"/>
      <c r="AH2" s="6"/>
      <c r="AI2" s="6"/>
      <c r="AJ2" s="14"/>
      <c r="AK2" s="15"/>
      <c r="AL2" s="16"/>
      <c r="AM2" s="17"/>
      <c r="AN2" s="18" t="s">
        <v>7</v>
      </c>
      <c r="AO2" s="6"/>
      <c r="AP2" s="6"/>
      <c r="AQ2" s="6"/>
      <c r="AR2" s="9"/>
      <c r="AS2" s="19" t="s">
        <v>8</v>
      </c>
      <c r="AT2" s="6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1"/>
      <c r="BO2" s="22" t="s">
        <v>9</v>
      </c>
      <c r="BP2" s="20"/>
      <c r="BQ2" s="20"/>
      <c r="BR2" s="20"/>
      <c r="BS2" s="20"/>
      <c r="BT2" s="22"/>
      <c r="BU2" s="20"/>
      <c r="BV2" s="20"/>
      <c r="BW2" s="22"/>
      <c r="BX2" s="22"/>
      <c r="BY2" s="22"/>
      <c r="BZ2" s="22"/>
      <c r="CA2" s="22"/>
      <c r="CB2" s="23" t="s">
        <v>10</v>
      </c>
      <c r="CC2" s="20"/>
      <c r="CD2" s="20"/>
      <c r="CE2" s="20"/>
      <c r="CF2" s="20"/>
      <c r="CG2" s="20"/>
      <c r="CH2" s="21"/>
      <c r="CI2" s="24">
        <v>1.0</v>
      </c>
      <c r="CJ2" s="24">
        <v>2.0</v>
      </c>
      <c r="CK2" s="24">
        <v>3.0</v>
      </c>
      <c r="CL2" s="24">
        <v>4.0</v>
      </c>
      <c r="CM2" s="24">
        <v>5.0</v>
      </c>
      <c r="CN2" s="24">
        <v>7.0</v>
      </c>
      <c r="CO2" s="24">
        <v>9.0</v>
      </c>
      <c r="CP2" s="24">
        <v>10.0</v>
      </c>
      <c r="CQ2" s="24">
        <v>12.0</v>
      </c>
      <c r="CR2" s="24">
        <v>13.0</v>
      </c>
      <c r="CS2" s="24">
        <v>14.0</v>
      </c>
      <c r="CT2" s="24">
        <v>15.0</v>
      </c>
      <c r="CU2" s="24">
        <v>16.0</v>
      </c>
      <c r="CV2" s="24">
        <v>17.0</v>
      </c>
      <c r="CW2" s="24">
        <v>18.0</v>
      </c>
    </row>
    <row r="3">
      <c r="A3" s="25" t="s">
        <v>11</v>
      </c>
      <c r="B3" s="24" t="s">
        <v>13</v>
      </c>
      <c r="C3" s="24" t="s">
        <v>14</v>
      </c>
      <c r="D3" s="24" t="s">
        <v>15</v>
      </c>
      <c r="E3" s="24" t="s">
        <v>18</v>
      </c>
      <c r="F3" s="24" t="s">
        <v>19</v>
      </c>
      <c r="G3" s="24" t="s">
        <v>20</v>
      </c>
      <c r="H3" s="24" t="s">
        <v>21</v>
      </c>
      <c r="I3" s="24" t="s">
        <v>22</v>
      </c>
      <c r="J3" s="24" t="s">
        <v>23</v>
      </c>
      <c r="K3" s="24" t="s">
        <v>24</v>
      </c>
      <c r="L3" s="24" t="s">
        <v>25</v>
      </c>
      <c r="M3" s="24" t="s">
        <v>26</v>
      </c>
      <c r="N3" s="24" t="s">
        <v>27</v>
      </c>
      <c r="O3" s="24" t="s">
        <v>28</v>
      </c>
      <c r="P3" s="24" t="s">
        <v>29</v>
      </c>
      <c r="Q3" s="29" t="s">
        <v>30</v>
      </c>
      <c r="R3" s="26" t="s">
        <v>31</v>
      </c>
      <c r="S3" s="24" t="s">
        <v>32</v>
      </c>
      <c r="T3" s="24" t="s">
        <v>33</v>
      </c>
      <c r="U3" s="24" t="s">
        <v>34</v>
      </c>
      <c r="V3" s="24" t="s">
        <v>35</v>
      </c>
      <c r="W3" s="26" t="s">
        <v>36</v>
      </c>
      <c r="X3" s="24" t="s">
        <v>37</v>
      </c>
      <c r="Y3" s="30" t="s">
        <v>38</v>
      </c>
      <c r="Z3" s="24" t="s">
        <v>39</v>
      </c>
      <c r="AA3" s="24" t="s">
        <v>40</v>
      </c>
      <c r="AB3" s="24" t="s">
        <v>41</v>
      </c>
      <c r="AC3" s="24" t="s">
        <v>42</v>
      </c>
      <c r="AD3" s="24" t="s">
        <v>43</v>
      </c>
      <c r="AE3" s="24" t="s">
        <v>44</v>
      </c>
      <c r="AF3" s="24" t="s">
        <v>45</v>
      </c>
      <c r="AG3" s="24" t="s">
        <v>46</v>
      </c>
      <c r="AH3" s="29" t="s">
        <v>47</v>
      </c>
      <c r="AI3" s="24" t="s">
        <v>48</v>
      </c>
      <c r="AJ3" s="30" t="s">
        <v>49</v>
      </c>
      <c r="AK3" s="24" t="s">
        <v>50</v>
      </c>
      <c r="AL3" s="24" t="s">
        <v>51</v>
      </c>
      <c r="AM3" s="31" t="s">
        <v>52</v>
      </c>
      <c r="AN3" s="24" t="s">
        <v>53</v>
      </c>
      <c r="AO3" s="29" t="s">
        <v>54</v>
      </c>
      <c r="AP3" s="24" t="s">
        <v>55</v>
      </c>
      <c r="AQ3" s="24" t="s">
        <v>57</v>
      </c>
      <c r="AR3" s="24" t="s">
        <v>58</v>
      </c>
      <c r="AS3" s="24" t="s">
        <v>59</v>
      </c>
      <c r="AT3" s="30" t="s">
        <v>60</v>
      </c>
      <c r="AU3" s="30" t="s">
        <v>61</v>
      </c>
      <c r="AV3" s="29" t="s">
        <v>62</v>
      </c>
      <c r="AW3" s="24" t="s">
        <v>63</v>
      </c>
      <c r="AX3" s="26" t="s">
        <v>12</v>
      </c>
      <c r="AY3" s="24" t="s">
        <v>64</v>
      </c>
      <c r="AZ3" s="24" t="s">
        <v>65</v>
      </c>
      <c r="BA3" s="24" t="s">
        <v>66</v>
      </c>
      <c r="BB3" s="24" t="s">
        <v>67</v>
      </c>
      <c r="BC3" s="29" t="s">
        <v>68</v>
      </c>
      <c r="BD3" s="29" t="s">
        <v>69</v>
      </c>
      <c r="BE3" s="24" t="s">
        <v>70</v>
      </c>
      <c r="BF3" s="32" t="s">
        <v>71</v>
      </c>
      <c r="BG3" s="32"/>
      <c r="BH3" s="32" t="s">
        <v>72</v>
      </c>
      <c r="BI3" s="24" t="s">
        <v>73</v>
      </c>
      <c r="BJ3" s="32" t="s">
        <v>28</v>
      </c>
      <c r="BK3" s="24" t="s">
        <v>74</v>
      </c>
      <c r="BL3" s="24" t="s">
        <v>75</v>
      </c>
      <c r="BM3" s="24" t="s">
        <v>76</v>
      </c>
      <c r="BN3" s="24" t="s">
        <v>77</v>
      </c>
      <c r="BO3" s="24" t="s">
        <v>78</v>
      </c>
      <c r="BP3" s="24" t="s">
        <v>79</v>
      </c>
      <c r="BQ3" s="24" t="s">
        <v>80</v>
      </c>
      <c r="BR3" s="24" t="s">
        <v>81</v>
      </c>
      <c r="BS3" s="24" t="s">
        <v>82</v>
      </c>
      <c r="BT3" s="24" t="s">
        <v>83</v>
      </c>
      <c r="BU3" s="24" t="s">
        <v>84</v>
      </c>
      <c r="BV3" s="29" t="s">
        <v>85</v>
      </c>
      <c r="BW3" s="24" t="s">
        <v>86</v>
      </c>
      <c r="BX3" s="30" t="s">
        <v>87</v>
      </c>
      <c r="BY3" s="30" t="s">
        <v>88</v>
      </c>
      <c r="BZ3" s="24" t="s">
        <v>89</v>
      </c>
      <c r="CA3" s="24" t="s">
        <v>90</v>
      </c>
      <c r="CB3" s="24" t="s">
        <v>91</v>
      </c>
      <c r="CC3" s="24" t="s">
        <v>92</v>
      </c>
      <c r="CD3" s="24" t="s">
        <v>93</v>
      </c>
      <c r="CE3" s="24" t="s">
        <v>94</v>
      </c>
      <c r="CF3" s="24" t="s">
        <v>95</v>
      </c>
      <c r="CG3" s="24" t="s">
        <v>97</v>
      </c>
      <c r="CH3" s="28" t="s">
        <v>98</v>
      </c>
      <c r="CI3" s="24" t="s">
        <v>103</v>
      </c>
      <c r="CJ3" s="24" t="s">
        <v>105</v>
      </c>
      <c r="CK3" s="24" t="s">
        <v>99</v>
      </c>
      <c r="CL3" s="29" t="s">
        <v>100</v>
      </c>
      <c r="CM3" s="29" t="s">
        <v>101</v>
      </c>
      <c r="CN3" s="30" t="s">
        <v>102</v>
      </c>
      <c r="CO3" s="24" t="s">
        <v>104</v>
      </c>
      <c r="CP3" s="29" t="s">
        <v>107</v>
      </c>
      <c r="CQ3" s="29" t="s">
        <v>108</v>
      </c>
      <c r="CR3" s="24" t="s">
        <v>109</v>
      </c>
      <c r="CS3" s="24" t="s">
        <v>110</v>
      </c>
      <c r="CT3" s="24" t="s">
        <v>111</v>
      </c>
      <c r="CU3" s="32" t="s">
        <v>112</v>
      </c>
      <c r="CV3" s="32" t="s">
        <v>114</v>
      </c>
      <c r="CW3" s="24" t="s">
        <v>115</v>
      </c>
    </row>
    <row r="4">
      <c r="A4" s="35">
        <f>COUNTA(C4:CH4)</f>
        <v>84</v>
      </c>
      <c r="B4" s="15" t="s">
        <v>117</v>
      </c>
      <c r="C4" s="15" t="s">
        <v>118</v>
      </c>
      <c r="D4" s="15" t="s">
        <v>120</v>
      </c>
      <c r="E4" s="15" t="s">
        <v>122</v>
      </c>
      <c r="F4" s="15" t="s">
        <v>123</v>
      </c>
      <c r="G4" s="15" t="s">
        <v>124</v>
      </c>
      <c r="H4" s="15" t="s">
        <v>125</v>
      </c>
      <c r="I4" s="15" t="s">
        <v>126</v>
      </c>
      <c r="J4" s="15" t="s">
        <v>127</v>
      </c>
      <c r="K4" s="15" t="s">
        <v>128</v>
      </c>
      <c r="L4" s="15" t="s">
        <v>129</v>
      </c>
      <c r="M4" s="15" t="s">
        <v>130</v>
      </c>
      <c r="N4" s="15" t="s">
        <v>131</v>
      </c>
      <c r="O4" s="15" t="s">
        <v>132</v>
      </c>
      <c r="P4" s="15" t="s">
        <v>133</v>
      </c>
      <c r="Q4" s="14" t="s">
        <v>134</v>
      </c>
      <c r="R4" s="37" t="s">
        <v>135</v>
      </c>
      <c r="S4" s="15" t="s">
        <v>136</v>
      </c>
      <c r="T4" s="15" t="s">
        <v>137</v>
      </c>
      <c r="U4" s="15" t="s">
        <v>138</v>
      </c>
      <c r="V4" s="15" t="s">
        <v>139</v>
      </c>
      <c r="W4" s="36" t="s">
        <v>140</v>
      </c>
      <c r="X4" s="15" t="s">
        <v>141</v>
      </c>
      <c r="Y4" s="15" t="s">
        <v>142</v>
      </c>
      <c r="Z4" s="15" t="s">
        <v>143</v>
      </c>
      <c r="AA4" s="15" t="s">
        <v>144</v>
      </c>
      <c r="AB4" s="15" t="s">
        <v>145</v>
      </c>
      <c r="AC4" s="15" t="s">
        <v>146</v>
      </c>
      <c r="AD4" s="15" t="s">
        <v>147</v>
      </c>
      <c r="AE4" s="15" t="s">
        <v>148</v>
      </c>
      <c r="AF4" s="15" t="s">
        <v>149</v>
      </c>
      <c r="AG4" s="15" t="s">
        <v>150</v>
      </c>
      <c r="AH4" s="15" t="s">
        <v>151</v>
      </c>
      <c r="AI4" s="15" t="s">
        <v>152</v>
      </c>
      <c r="AJ4" s="15" t="s">
        <v>153</v>
      </c>
      <c r="AK4" s="15" t="s">
        <v>154</v>
      </c>
      <c r="AL4" s="15" t="s">
        <v>155</v>
      </c>
      <c r="AM4" s="38" t="s">
        <v>156</v>
      </c>
      <c r="AN4" s="15" t="s">
        <v>157</v>
      </c>
      <c r="AO4" s="14" t="s">
        <v>158</v>
      </c>
      <c r="AP4" s="15" t="s">
        <v>158</v>
      </c>
      <c r="AQ4" s="15" t="s">
        <v>160</v>
      </c>
      <c r="AR4" s="15" t="s">
        <v>162</v>
      </c>
      <c r="AS4" s="15" t="s">
        <v>161</v>
      </c>
      <c r="AT4" s="15" t="s">
        <v>163</v>
      </c>
      <c r="AU4" s="15" t="s">
        <v>164</v>
      </c>
      <c r="AV4" s="14" t="s">
        <v>165</v>
      </c>
      <c r="AW4" s="15" t="s">
        <v>166</v>
      </c>
      <c r="AX4" s="36" t="s">
        <v>260</v>
      </c>
      <c r="AY4" s="15" t="s">
        <v>167</v>
      </c>
      <c r="AZ4" s="15" t="s">
        <v>168</v>
      </c>
      <c r="BA4" s="15" t="s">
        <v>169</v>
      </c>
      <c r="BB4" s="15" t="s">
        <v>170</v>
      </c>
      <c r="BC4" s="15" t="s">
        <v>171</v>
      </c>
      <c r="BD4" s="15" t="s">
        <v>172</v>
      </c>
      <c r="BE4" s="15" t="s">
        <v>173</v>
      </c>
      <c r="BF4" s="15" t="s">
        <v>174</v>
      </c>
      <c r="BG4" s="36" t="s">
        <v>175</v>
      </c>
      <c r="BH4" s="15" t="s">
        <v>176</v>
      </c>
      <c r="BI4" s="15" t="s">
        <v>183</v>
      </c>
      <c r="BJ4" s="15" t="s">
        <v>132</v>
      </c>
      <c r="BK4" s="15" t="s">
        <v>177</v>
      </c>
      <c r="BL4" s="15" t="s">
        <v>178</v>
      </c>
      <c r="BM4" s="15" t="s">
        <v>179</v>
      </c>
      <c r="BN4" s="15" t="s">
        <v>180</v>
      </c>
      <c r="BO4" s="15" t="s">
        <v>181</v>
      </c>
      <c r="BP4" s="15" t="s">
        <v>182</v>
      </c>
      <c r="BQ4" s="15" t="s">
        <v>140</v>
      </c>
      <c r="BR4" s="15" t="s">
        <v>184</v>
      </c>
      <c r="BS4" s="15" t="s">
        <v>185</v>
      </c>
      <c r="BT4" s="15" t="s">
        <v>186</v>
      </c>
      <c r="BU4" s="15" t="s">
        <v>187</v>
      </c>
      <c r="BV4" s="15" t="s">
        <v>188</v>
      </c>
      <c r="BW4" s="15" t="s">
        <v>189</v>
      </c>
      <c r="BX4" s="15" t="s">
        <v>190</v>
      </c>
      <c r="BY4" s="15" t="s">
        <v>191</v>
      </c>
      <c r="BZ4" s="15" t="s">
        <v>192</v>
      </c>
      <c r="CA4" s="15" t="s">
        <v>193</v>
      </c>
      <c r="CB4" s="15" t="s">
        <v>194</v>
      </c>
      <c r="CC4" s="15" t="s">
        <v>195</v>
      </c>
      <c r="CD4" s="15" t="s">
        <v>196</v>
      </c>
      <c r="CE4" s="15" t="s">
        <v>197</v>
      </c>
      <c r="CF4" s="15" t="s">
        <v>198</v>
      </c>
      <c r="CG4" s="15" t="s">
        <v>199</v>
      </c>
      <c r="CH4" s="15" t="s">
        <v>200</v>
      </c>
      <c r="CI4" s="39" t="s">
        <v>201</v>
      </c>
      <c r="CJ4" s="39" t="s">
        <v>202</v>
      </c>
      <c r="CK4" s="39" t="s">
        <v>203</v>
      </c>
      <c r="CL4" s="41" t="s">
        <v>204</v>
      </c>
      <c r="CM4" s="41" t="s">
        <v>206</v>
      </c>
      <c r="CN4" s="39" t="s">
        <v>207</v>
      </c>
      <c r="CO4" s="39" t="s">
        <v>208</v>
      </c>
      <c r="CP4" s="39" t="s">
        <v>209</v>
      </c>
      <c r="CQ4" s="43" t="s">
        <v>211</v>
      </c>
      <c r="CR4" s="39" t="s">
        <v>212</v>
      </c>
      <c r="CS4" s="39" t="s">
        <v>213</v>
      </c>
      <c r="CT4" s="39" t="s">
        <v>214</v>
      </c>
      <c r="CU4" s="39" t="s">
        <v>215</v>
      </c>
      <c r="CV4" s="39" t="s">
        <v>217</v>
      </c>
      <c r="CW4" s="39" t="s">
        <v>218</v>
      </c>
    </row>
    <row r="5">
      <c r="B5" s="45"/>
      <c r="C5" s="45"/>
      <c r="D5" s="45"/>
      <c r="E5" s="44">
        <v>2.78496284E8</v>
      </c>
      <c r="F5" s="45"/>
      <c r="G5" s="45"/>
      <c r="H5" s="44">
        <v>3.46045336E8</v>
      </c>
      <c r="I5" s="44">
        <v>3.73164121E8</v>
      </c>
      <c r="J5" s="44">
        <v>5.49669467E8</v>
      </c>
      <c r="K5" s="44">
        <v>4.24691528E8</v>
      </c>
      <c r="L5" s="44">
        <v>3.87332923E8</v>
      </c>
      <c r="M5" s="44">
        <v>4.90235021E8</v>
      </c>
      <c r="N5" s="44">
        <v>2.0757456E8</v>
      </c>
      <c r="O5" s="44">
        <v>6.12930946E8</v>
      </c>
      <c r="P5" s="45"/>
      <c r="Q5" s="45"/>
      <c r="R5" s="56"/>
      <c r="S5" s="44">
        <v>3.90733837E8</v>
      </c>
      <c r="T5" s="45"/>
      <c r="U5" s="45"/>
      <c r="V5" s="45"/>
      <c r="W5" s="56"/>
      <c r="X5" s="44">
        <v>2.56723414E8</v>
      </c>
      <c r="Y5" s="45"/>
      <c r="Z5" s="45"/>
      <c r="AA5" s="45"/>
      <c r="AB5" s="45"/>
      <c r="AC5" s="45"/>
      <c r="AD5" s="45"/>
      <c r="AE5" s="44">
        <v>4.69835529E8</v>
      </c>
      <c r="AF5" s="45"/>
      <c r="AG5" s="45"/>
      <c r="AH5" s="45"/>
      <c r="AI5" s="45"/>
      <c r="AJ5" s="44">
        <v>3.81989452E8</v>
      </c>
      <c r="AK5" s="44">
        <v>3.41977974E8</v>
      </c>
      <c r="AL5" s="44">
        <v>8.58266639E8</v>
      </c>
      <c r="AM5" s="44">
        <v>3.61316494E8</v>
      </c>
      <c r="AN5" s="44">
        <v>5.48537262E8</v>
      </c>
      <c r="AO5" s="44">
        <v>6.9854054E8</v>
      </c>
      <c r="AP5" s="44">
        <v>4.75608396E8</v>
      </c>
      <c r="AQ5" s="44">
        <v>9.80033949E8</v>
      </c>
      <c r="AR5" s="44">
        <v>2.0063579E8</v>
      </c>
      <c r="AS5" s="45"/>
      <c r="AT5" s="44">
        <v>2.23377996E8</v>
      </c>
      <c r="AW5" s="46">
        <v>5.1467377E8</v>
      </c>
      <c r="AX5" s="46">
        <v>4.7079763E8</v>
      </c>
      <c r="AZ5" s="46">
        <v>3.22381438E8</v>
      </c>
      <c r="BA5" s="46">
        <v>7.78579039E8</v>
      </c>
      <c r="BE5" s="46">
        <v>2.7526484E8</v>
      </c>
      <c r="BF5" s="47">
        <v>2.11187455E8</v>
      </c>
      <c r="BG5" s="48"/>
      <c r="BH5" s="57"/>
      <c r="BI5" s="46">
        <v>5.43443269E8</v>
      </c>
      <c r="BK5" s="46">
        <v>3.59633654E8</v>
      </c>
      <c r="BO5" s="46">
        <v>2.81833026E8</v>
      </c>
      <c r="BR5" s="46">
        <v>3.2987584E8</v>
      </c>
      <c r="BS5" s="46">
        <v>2.76479614E8</v>
      </c>
      <c r="BT5" s="46">
        <v>2.82603963E8</v>
      </c>
      <c r="BU5" s="46">
        <v>4.61132847E8</v>
      </c>
      <c r="BW5" s="46">
        <v>7.90000908E8</v>
      </c>
      <c r="BX5" s="46">
        <v>9.16402334E8</v>
      </c>
      <c r="CB5" s="46">
        <v>4.01014024E8</v>
      </c>
      <c r="CC5" s="46">
        <v>3.60479042E8</v>
      </c>
      <c r="CF5" s="46">
        <v>3.11072696E8</v>
      </c>
      <c r="CG5" s="46">
        <v>4.90415534E8</v>
      </c>
    </row>
    <row r="6">
      <c r="B6" s="52"/>
      <c r="C6" s="52"/>
      <c r="D6" s="52"/>
      <c r="E6" s="49">
        <v>5.90412542E8</v>
      </c>
      <c r="F6" s="52"/>
      <c r="G6" s="52"/>
      <c r="H6" s="49">
        <v>8.09393015E8</v>
      </c>
      <c r="I6" s="49">
        <v>4.74422546E8</v>
      </c>
      <c r="J6" s="49">
        <v>9.07910194E8</v>
      </c>
      <c r="K6" s="49">
        <v>3.35823601E8</v>
      </c>
      <c r="L6" s="49">
        <v>3.40190045E8</v>
      </c>
      <c r="M6" s="49">
        <v>2.15400697E8</v>
      </c>
      <c r="N6" s="49">
        <v>3.78633417E8</v>
      </c>
      <c r="O6" s="49">
        <v>3.24363856E8</v>
      </c>
      <c r="P6" s="52"/>
      <c r="Q6" s="52"/>
      <c r="R6" s="55"/>
      <c r="S6" s="49">
        <v>4.10465637E8</v>
      </c>
      <c r="T6" s="52"/>
      <c r="U6" s="49">
        <v>4.63076145E8</v>
      </c>
      <c r="V6" s="49">
        <v>8.91093743E8</v>
      </c>
      <c r="W6" s="55"/>
      <c r="X6" s="49">
        <v>4.16084567E8</v>
      </c>
      <c r="Y6" s="52"/>
      <c r="Z6" s="52"/>
      <c r="AA6" s="52"/>
      <c r="AB6" s="52"/>
      <c r="AC6" s="52"/>
      <c r="AD6" s="52"/>
      <c r="AE6" s="49">
        <v>2.7198972E8</v>
      </c>
      <c r="AF6" s="52"/>
      <c r="AG6" s="52"/>
      <c r="AH6" s="52"/>
      <c r="AI6" s="52"/>
      <c r="AJ6" s="49">
        <v>3.17535156E8</v>
      </c>
      <c r="AK6" s="49">
        <v>2.84461021E8</v>
      </c>
      <c r="AL6" s="49">
        <v>4.93197455E8</v>
      </c>
      <c r="AM6" s="49">
        <v>3.02002158E8</v>
      </c>
      <c r="AN6" s="49">
        <v>4.5132807E8</v>
      </c>
      <c r="AO6" s="49">
        <v>7.83458179E8</v>
      </c>
      <c r="AP6" s="49">
        <v>4.91313773E8</v>
      </c>
      <c r="AQ6" s="49" t="s">
        <v>261</v>
      </c>
      <c r="AR6" s="49">
        <v>1.2951129E8</v>
      </c>
      <c r="AS6" s="52"/>
      <c r="AT6" s="49">
        <v>2.18286885E8</v>
      </c>
      <c r="AW6" s="46">
        <v>6.97388768E8</v>
      </c>
      <c r="AX6" s="46">
        <v>2.75841559E8</v>
      </c>
      <c r="AZ6" s="46">
        <v>5.58858969E8</v>
      </c>
      <c r="BA6" s="46">
        <v>4.78707288E8</v>
      </c>
      <c r="BE6" s="46">
        <v>9.97162933E8</v>
      </c>
      <c r="BF6" s="47">
        <v>4.13543554E8</v>
      </c>
      <c r="BG6" s="48"/>
      <c r="BH6" s="57"/>
      <c r="BI6" s="46">
        <v>3.95910646E8</v>
      </c>
      <c r="BK6" s="46">
        <v>3.75889962E8</v>
      </c>
      <c r="BO6" s="46">
        <v>4.62162459E8</v>
      </c>
      <c r="BR6" s="46">
        <v>9.81353355E8</v>
      </c>
      <c r="BS6" s="46">
        <v>3.56116064E8</v>
      </c>
      <c r="BT6" s="46">
        <v>4.34001711E8</v>
      </c>
      <c r="BU6" s="46">
        <v>3.49916326E8</v>
      </c>
      <c r="BW6" s="46">
        <v>3.64126704E8</v>
      </c>
      <c r="BX6" s="46">
        <v>5.88471876E8</v>
      </c>
      <c r="CA6" s="46">
        <v>3.65708327E8</v>
      </c>
      <c r="CB6" s="46">
        <v>3.3815375E8</v>
      </c>
      <c r="CC6" s="46">
        <v>8.83958354E8</v>
      </c>
      <c r="CF6" s="46">
        <v>3.99573659E8</v>
      </c>
      <c r="CG6" s="46">
        <v>6.77813687E8</v>
      </c>
      <c r="CH6" s="46">
        <v>3.19850443E8</v>
      </c>
    </row>
    <row r="7">
      <c r="B7" s="45"/>
      <c r="C7" s="45"/>
      <c r="D7" s="45"/>
      <c r="E7" s="44">
        <v>3.31671544E8</v>
      </c>
      <c r="F7" s="45"/>
      <c r="G7" s="45"/>
      <c r="H7" s="44">
        <v>3.92478493E8</v>
      </c>
      <c r="I7" s="44">
        <v>4.25881177E8</v>
      </c>
      <c r="J7" s="44">
        <v>2.90088624E8</v>
      </c>
      <c r="K7" s="44">
        <v>40072.0</v>
      </c>
      <c r="L7" s="44">
        <v>3.47521623E8</v>
      </c>
      <c r="M7" s="44">
        <v>7.83578323E8</v>
      </c>
      <c r="N7" s="44">
        <v>4.64673458E8</v>
      </c>
      <c r="O7" s="44">
        <v>4.01865078E8</v>
      </c>
      <c r="P7" s="45"/>
      <c r="Q7" s="45"/>
      <c r="R7" s="56"/>
      <c r="S7" s="44">
        <v>4.05937127E8</v>
      </c>
      <c r="T7" s="45"/>
      <c r="U7" s="44">
        <v>3.58268617E8</v>
      </c>
      <c r="V7" s="44">
        <v>4.01452281E8</v>
      </c>
      <c r="W7" s="56"/>
      <c r="X7" s="44">
        <v>3.93477186E8</v>
      </c>
      <c r="Y7" s="45"/>
      <c r="Z7" s="45"/>
      <c r="AA7" s="45"/>
      <c r="AB7" s="45"/>
      <c r="AC7" s="45"/>
      <c r="AD7" s="45"/>
      <c r="AE7" s="44">
        <v>4.07515233E8</v>
      </c>
      <c r="AF7" s="45"/>
      <c r="AG7" s="45"/>
      <c r="AH7" s="45"/>
      <c r="AI7" s="45"/>
      <c r="AJ7" s="44">
        <v>3.89421146E8</v>
      </c>
      <c r="AK7" s="44">
        <v>3.77469676E8</v>
      </c>
      <c r="AL7" s="44">
        <v>2.3701173E8</v>
      </c>
      <c r="AM7" s="44">
        <v>4.71215619E8</v>
      </c>
      <c r="AN7" s="44">
        <v>4.33256064E8</v>
      </c>
      <c r="AO7" s="44">
        <v>3.91614493E8</v>
      </c>
      <c r="AP7" s="44">
        <v>2.42397169E8</v>
      </c>
      <c r="AQ7" s="44">
        <v>4.23358203E8</v>
      </c>
      <c r="AR7" s="44">
        <v>4.23682515E8</v>
      </c>
      <c r="AS7" s="45"/>
      <c r="AT7" s="44">
        <v>4.22681859E8</v>
      </c>
      <c r="AW7" s="46">
        <v>3.92246883E8</v>
      </c>
      <c r="AX7" s="46">
        <v>1.29914316E8</v>
      </c>
      <c r="AZ7" s="46">
        <v>3.98027735E8</v>
      </c>
      <c r="BA7" s="46">
        <v>3.11918235E8</v>
      </c>
      <c r="BE7" s="46">
        <v>2.07922044E8</v>
      </c>
      <c r="BF7" s="47">
        <v>4.09071617E8</v>
      </c>
      <c r="BG7" s="48"/>
      <c r="BH7" s="57"/>
      <c r="BI7" s="46">
        <v>4.44559317E8</v>
      </c>
      <c r="BK7" s="46">
        <v>3.39433667E8</v>
      </c>
      <c r="BO7" s="46">
        <v>4.04486106E8</v>
      </c>
      <c r="BR7" s="46">
        <v>2.02365195E8</v>
      </c>
      <c r="BS7" s="46">
        <v>3.78566134E8</v>
      </c>
      <c r="BT7" s="46">
        <v>4.34001711E8</v>
      </c>
      <c r="BU7" s="46">
        <v>7.45547126E8</v>
      </c>
      <c r="BW7" s="46">
        <v>4.21085686E8</v>
      </c>
      <c r="CA7" s="46">
        <v>9.40790806E8</v>
      </c>
      <c r="CB7" s="46">
        <v>4.51603871E8</v>
      </c>
      <c r="CC7" s="46">
        <v>4.06738717E8</v>
      </c>
      <c r="CF7" s="46">
        <v>4.55002236E8</v>
      </c>
      <c r="CG7" s="46">
        <v>4.75767066E8</v>
      </c>
      <c r="CH7" s="46">
        <v>2.54405364E8</v>
      </c>
    </row>
    <row r="8">
      <c r="B8" s="52"/>
      <c r="C8" s="52"/>
      <c r="D8" s="52"/>
      <c r="E8" s="49">
        <v>7.15926867E8</v>
      </c>
      <c r="F8" s="52"/>
      <c r="G8" s="52"/>
      <c r="H8" s="49">
        <v>4.8250077E8</v>
      </c>
      <c r="I8" s="49">
        <v>3.34789821E8</v>
      </c>
      <c r="J8" s="49">
        <v>3.7815059E8</v>
      </c>
      <c r="K8" s="49">
        <v>3.56008349E8</v>
      </c>
      <c r="L8" s="49">
        <v>2.84154917E8</v>
      </c>
      <c r="M8" s="49">
        <v>2.68695181E8</v>
      </c>
      <c r="N8" s="49">
        <v>4.11632658E8</v>
      </c>
      <c r="O8" s="49">
        <v>6.79612049E8</v>
      </c>
      <c r="P8" s="52"/>
      <c r="Q8" s="52"/>
      <c r="R8" s="55"/>
      <c r="S8" s="49">
        <v>2.86869646E8</v>
      </c>
      <c r="T8" s="52"/>
      <c r="U8" s="49">
        <v>3.48965915E8</v>
      </c>
      <c r="V8" s="49">
        <v>3.50649743E8</v>
      </c>
      <c r="W8" s="55"/>
      <c r="X8" s="49">
        <v>2.09298699E8</v>
      </c>
      <c r="Y8" s="52"/>
      <c r="Z8" s="52"/>
      <c r="AA8" s="52"/>
      <c r="AB8" s="52"/>
      <c r="AC8" s="52"/>
      <c r="AD8" s="52"/>
      <c r="AE8" s="49">
        <v>2.78273846E8</v>
      </c>
      <c r="AF8" s="52"/>
      <c r="AG8" s="52"/>
      <c r="AH8" s="52"/>
      <c r="AI8" s="52"/>
      <c r="AJ8" s="49">
        <v>4.84854792E8</v>
      </c>
      <c r="AK8" s="49">
        <v>4.32395038E8</v>
      </c>
      <c r="AL8" s="49">
        <v>3.01910207E8</v>
      </c>
      <c r="AM8" s="49">
        <v>8.72861194E8</v>
      </c>
      <c r="AN8" s="49">
        <v>1.61411766E8</v>
      </c>
      <c r="AO8" s="49">
        <v>3.73014661E8</v>
      </c>
      <c r="AP8" s="49">
        <v>9.10246181E8</v>
      </c>
      <c r="AQ8" s="49">
        <v>2.97526968E8</v>
      </c>
      <c r="AR8" s="49">
        <v>4.7498402E8</v>
      </c>
      <c r="AS8" s="52"/>
      <c r="AT8" s="49">
        <v>4.46817041E8</v>
      </c>
      <c r="AW8" s="46">
        <v>8.66024755E8</v>
      </c>
      <c r="AX8" s="46">
        <v>4.36315444E8</v>
      </c>
      <c r="AZ8" s="46">
        <v>5.48263263E8</v>
      </c>
      <c r="BA8" s="46">
        <v>5.87745402E8</v>
      </c>
      <c r="BE8" s="46">
        <v>4.52324126E8</v>
      </c>
      <c r="BF8" s="47">
        <v>3.73986319E8</v>
      </c>
      <c r="BG8" s="48"/>
      <c r="BH8" s="57"/>
      <c r="BI8" s="46">
        <v>3.68161566E8</v>
      </c>
      <c r="BK8" s="46">
        <v>9.58551857E8</v>
      </c>
      <c r="BO8" s="46">
        <v>3.53759717E8</v>
      </c>
      <c r="BR8" s="46">
        <v>3.26788066E8</v>
      </c>
      <c r="BS8" s="46">
        <v>7.05755697E8</v>
      </c>
      <c r="BT8" s="46">
        <v>2.29078434E8</v>
      </c>
      <c r="BU8" s="46">
        <v>3.072844E8</v>
      </c>
      <c r="BV8" s="46">
        <v>4.46599554E8</v>
      </c>
      <c r="BW8" s="46" t="s">
        <v>262</v>
      </c>
      <c r="CB8" s="46">
        <v>8.55365955E8</v>
      </c>
      <c r="CC8" s="46">
        <v>3.20341294E8</v>
      </c>
      <c r="CF8" s="46">
        <v>3.48413948E8</v>
      </c>
      <c r="CG8" s="46">
        <v>2.95337436E8</v>
      </c>
      <c r="CH8" s="46">
        <v>4.65824473E8</v>
      </c>
    </row>
    <row r="9">
      <c r="C9" s="60" t="str">
        <f>T488</f>
        <v/>
      </c>
      <c r="E9" s="46">
        <v>3.83965377E8</v>
      </c>
      <c r="H9" s="46">
        <v>3.16725022E8</v>
      </c>
      <c r="I9" s="46">
        <v>9.25554075E8</v>
      </c>
      <c r="J9" s="46">
        <v>4.5149237E8</v>
      </c>
      <c r="K9" s="46">
        <v>4.64031746E8</v>
      </c>
      <c r="L9" s="46">
        <v>3.28740112E8</v>
      </c>
      <c r="M9" s="46">
        <v>3.1564906E8</v>
      </c>
      <c r="N9" s="46">
        <v>8.33922129E8</v>
      </c>
      <c r="O9" s="46">
        <v>3.42595071E8</v>
      </c>
      <c r="S9" s="46">
        <v>5.40703514E8</v>
      </c>
      <c r="U9" s="46">
        <v>3.81062277E8</v>
      </c>
      <c r="V9" s="46">
        <v>3.7043654E8</v>
      </c>
      <c r="X9" s="46">
        <v>2.99473822E8</v>
      </c>
      <c r="AE9" s="46">
        <v>3.00992698E8</v>
      </c>
      <c r="AJ9" s="46">
        <v>4.84854792E8</v>
      </c>
      <c r="AK9" s="46">
        <v>3.36367644E8</v>
      </c>
      <c r="AL9" s="46">
        <v>4.62332557E8</v>
      </c>
      <c r="AM9" s="46">
        <v>4.20618613E8</v>
      </c>
      <c r="AN9" s="46">
        <v>7.66218983E8</v>
      </c>
      <c r="AO9" s="46">
        <v>4.21186424E8</v>
      </c>
      <c r="AP9" s="46">
        <v>2.37559079E8</v>
      </c>
      <c r="AQ9" s="46">
        <v>3.6240021E8</v>
      </c>
      <c r="AR9" s="46">
        <v>3.48501128E8</v>
      </c>
      <c r="AT9" s="46">
        <v>4.73606023E8</v>
      </c>
      <c r="AW9" s="46">
        <v>4.2877808E8</v>
      </c>
      <c r="AX9" s="46">
        <v>4.60071841E8</v>
      </c>
      <c r="AZ9" s="46">
        <v>4.561366E8</v>
      </c>
      <c r="BA9" s="46">
        <v>4.78264297E8</v>
      </c>
      <c r="BE9" s="46">
        <v>3.6336274E8</v>
      </c>
      <c r="BF9" s="47">
        <v>2.68108232E8</v>
      </c>
      <c r="BG9" s="48"/>
      <c r="BH9" s="57"/>
      <c r="BI9" s="46">
        <v>3.9774818E8</v>
      </c>
      <c r="BK9" s="46">
        <v>4.81767007E8</v>
      </c>
      <c r="BO9" s="46">
        <v>3.18265103E8</v>
      </c>
      <c r="BR9" s="46">
        <v>8.60885808E8</v>
      </c>
      <c r="BS9" s="46">
        <v>3.57416636E8</v>
      </c>
      <c r="BT9" s="46">
        <v>3.1792752E8</v>
      </c>
      <c r="BU9" s="46">
        <v>2.6838436E8</v>
      </c>
      <c r="BV9" s="46">
        <v>5.68487501E8</v>
      </c>
      <c r="BW9" s="46">
        <v>2.29861656E8</v>
      </c>
      <c r="CB9" s="46">
        <v>3.2866388E8</v>
      </c>
      <c r="CC9" s="46">
        <v>4.5222378E8</v>
      </c>
      <c r="CF9" s="46">
        <v>4.98043121E8</v>
      </c>
      <c r="CG9" s="46">
        <v>3.36030177E8</v>
      </c>
      <c r="CH9" s="46">
        <v>3.61670022E8</v>
      </c>
    </row>
    <row r="10">
      <c r="E10" s="46">
        <v>3.99001027E8</v>
      </c>
      <c r="H10" s="46">
        <v>3.46482457E8</v>
      </c>
      <c r="I10" s="46">
        <v>2.66553037E8</v>
      </c>
      <c r="J10" s="46">
        <v>4.18408748E8</v>
      </c>
      <c r="K10" s="46">
        <v>3.18944258E8</v>
      </c>
      <c r="L10" s="46">
        <v>3.46065355E8</v>
      </c>
      <c r="M10" s="46">
        <v>4.07725981E8</v>
      </c>
      <c r="N10" s="46">
        <v>6.99631053E8</v>
      </c>
      <c r="O10" s="46">
        <v>4.8602237E8</v>
      </c>
      <c r="S10" s="46">
        <v>4.44132046E8</v>
      </c>
      <c r="U10" s="46">
        <v>3.10557916E8</v>
      </c>
      <c r="V10" s="46">
        <v>4.01658302E8</v>
      </c>
      <c r="AE10" s="46">
        <v>3.16948191E8</v>
      </c>
      <c r="AJ10" s="46">
        <v>4.1845712E8</v>
      </c>
      <c r="AK10" s="46">
        <v>6.24398889E8</v>
      </c>
      <c r="AL10" s="46">
        <v>3.2733333E8</v>
      </c>
      <c r="AM10" s="46">
        <v>4.80712376E8</v>
      </c>
      <c r="AN10" s="46">
        <v>3.06186845E8</v>
      </c>
      <c r="AO10" s="46">
        <v>2.86908711E8</v>
      </c>
      <c r="AP10" s="46">
        <v>3.59214092E8</v>
      </c>
      <c r="AQ10" s="46">
        <v>4.83551135E8</v>
      </c>
      <c r="AR10" s="46">
        <v>3.9410226E8</v>
      </c>
      <c r="AT10" s="46">
        <v>4.86343627E8</v>
      </c>
      <c r="AW10" s="46">
        <v>2.60310904E8</v>
      </c>
      <c r="AX10" s="46">
        <v>4.65182816E8</v>
      </c>
      <c r="BA10" s="46">
        <v>3.47511683E8</v>
      </c>
      <c r="BE10" s="46">
        <v>3.63198954E8</v>
      </c>
      <c r="BF10" s="47">
        <v>9.12408122E8</v>
      </c>
      <c r="BG10" s="48"/>
      <c r="BH10" s="57"/>
      <c r="BI10" s="46">
        <v>5.78411999E8</v>
      </c>
      <c r="BK10" s="46">
        <v>5.77096768E8</v>
      </c>
      <c r="BO10" s="46">
        <v>4.12213001E8</v>
      </c>
      <c r="BR10" s="46">
        <v>7.915214E8</v>
      </c>
      <c r="BS10" s="46">
        <v>2.94290994E8</v>
      </c>
      <c r="BT10" s="46">
        <v>3.12526477E8</v>
      </c>
      <c r="BU10" s="46">
        <v>5.7777658E8</v>
      </c>
      <c r="BW10" s="46">
        <v>4.7033875E8</v>
      </c>
      <c r="CB10" s="46">
        <v>3.86001405E8</v>
      </c>
      <c r="CC10" s="46">
        <v>4.96700725E8</v>
      </c>
      <c r="CF10" s="46">
        <v>4.38735916E8</v>
      </c>
      <c r="CG10" s="46">
        <v>3.38029026E8</v>
      </c>
      <c r="CH10" s="46">
        <v>3.27594856E8</v>
      </c>
    </row>
    <row r="11">
      <c r="E11" s="46">
        <v>3.96626234E8</v>
      </c>
      <c r="H11" s="46">
        <v>4.78366848E8</v>
      </c>
      <c r="I11" s="46">
        <v>3.22631021E8</v>
      </c>
      <c r="J11" s="46">
        <v>4.98557553E8</v>
      </c>
      <c r="K11" s="46">
        <v>4.58636024E8</v>
      </c>
      <c r="L11" s="46">
        <v>8.9354441E8</v>
      </c>
      <c r="M11" s="46">
        <v>2.56876597E8</v>
      </c>
      <c r="N11" s="46">
        <v>4.36558304E8</v>
      </c>
      <c r="O11" s="46">
        <v>3.16304806E8</v>
      </c>
      <c r="S11" s="46">
        <v>3.28118628E8</v>
      </c>
      <c r="U11" s="46">
        <v>3.13306782E8</v>
      </c>
      <c r="V11" s="46">
        <v>7.56993089E8</v>
      </c>
      <c r="AJ11" s="46">
        <v>4.07325133E8</v>
      </c>
      <c r="AK11" s="46">
        <v>4.76445785E8</v>
      </c>
      <c r="AL11" s="46">
        <v>4.20447209E8</v>
      </c>
      <c r="AM11" s="46">
        <v>4.60884276E8</v>
      </c>
      <c r="AN11" s="46">
        <v>3.82866854E8</v>
      </c>
      <c r="AO11" s="46">
        <v>4.2998041E8</v>
      </c>
      <c r="AP11" s="46">
        <v>4.96825361E8</v>
      </c>
      <c r="AQ11" s="46">
        <v>7.13912326E8</v>
      </c>
      <c r="AR11" s="46">
        <v>3.58197884E8</v>
      </c>
      <c r="AT11" s="46">
        <v>3.66714049E8</v>
      </c>
      <c r="AW11" s="46">
        <v>4.34849965E8</v>
      </c>
      <c r="AX11" s="46">
        <v>5.81456521E8</v>
      </c>
      <c r="BA11" s="46">
        <v>4.29759299E8</v>
      </c>
      <c r="BE11" s="46">
        <v>3.52041811E8</v>
      </c>
      <c r="BF11" s="47">
        <v>3.09269959E8</v>
      </c>
      <c r="BG11" s="48"/>
      <c r="BH11" s="57"/>
      <c r="BI11" s="46">
        <v>7.98816901E8</v>
      </c>
      <c r="BK11" s="46">
        <v>3.15251461E8</v>
      </c>
      <c r="BO11" s="46">
        <v>5.8100977E8</v>
      </c>
      <c r="BR11" s="46">
        <v>6.00719801E8</v>
      </c>
      <c r="BS11" s="46">
        <v>4.98616338E8</v>
      </c>
      <c r="BT11" s="46">
        <v>2.08061505E8</v>
      </c>
      <c r="BU11" s="46">
        <v>3.37223609E8</v>
      </c>
      <c r="BW11" s="46">
        <v>7.65445807E8</v>
      </c>
      <c r="CB11" s="46">
        <v>4.75611041E8</v>
      </c>
      <c r="CC11" s="46">
        <v>6.385776E8</v>
      </c>
      <c r="CF11" s="46">
        <v>4.63511985E8</v>
      </c>
      <c r="CG11" s="46">
        <v>2.86016432E8</v>
      </c>
      <c r="CH11" s="46">
        <v>2.15055065E8</v>
      </c>
    </row>
    <row r="12">
      <c r="E12" s="46">
        <v>3.92501792E8</v>
      </c>
      <c r="H12" s="46">
        <v>5.20154595E8</v>
      </c>
      <c r="I12" s="46">
        <v>3.07974788E8</v>
      </c>
      <c r="J12" s="46">
        <v>3.8473079E8</v>
      </c>
      <c r="K12" s="46">
        <v>4.77773714E8</v>
      </c>
      <c r="L12" s="46">
        <v>4.09751561E8</v>
      </c>
      <c r="M12" s="46">
        <v>5.57466916E8</v>
      </c>
      <c r="N12" s="46">
        <v>3.44793412E8</v>
      </c>
      <c r="O12" s="46">
        <v>2.76095243E8</v>
      </c>
      <c r="S12" s="46">
        <v>4.22066293E8</v>
      </c>
      <c r="U12" s="46">
        <v>2.87908439E8</v>
      </c>
      <c r="V12" s="46">
        <v>3.60581677E8</v>
      </c>
      <c r="AJ12" s="46">
        <v>3.17535156E8</v>
      </c>
      <c r="AK12" s="46">
        <v>3.56178189E8</v>
      </c>
      <c r="AL12" s="46">
        <v>4.82228762E8</v>
      </c>
      <c r="AM12" s="46">
        <v>6.00152361E8</v>
      </c>
      <c r="AN12" s="46">
        <v>5.93859449E8</v>
      </c>
      <c r="AO12" s="46">
        <v>2.07547868E8</v>
      </c>
      <c r="AP12" s="46">
        <v>3.50698416E8</v>
      </c>
      <c r="AQ12" s="46">
        <v>4.8243945E8</v>
      </c>
      <c r="AR12" s="46">
        <v>7.14372657E8</v>
      </c>
      <c r="AT12" s="46">
        <v>2.82085094E8</v>
      </c>
      <c r="AW12" s="46">
        <v>2.65956514E8</v>
      </c>
      <c r="AX12" s="46">
        <v>4.41311685E8</v>
      </c>
      <c r="BB12" s="46">
        <v>4.06032587E8</v>
      </c>
      <c r="BE12" s="46">
        <v>5.03769582E8</v>
      </c>
      <c r="BF12" s="47">
        <v>3.75176241E8</v>
      </c>
      <c r="BG12" s="48"/>
      <c r="BH12" s="57"/>
      <c r="BI12" s="46">
        <v>5.17926525E8</v>
      </c>
      <c r="BK12" s="46">
        <v>3.0084816E8</v>
      </c>
      <c r="BO12" s="46">
        <v>2.73136752E8</v>
      </c>
      <c r="BR12" s="46" t="s">
        <v>264</v>
      </c>
      <c r="BS12" s="46">
        <v>2.15749952E8</v>
      </c>
      <c r="BT12" s="46">
        <v>7.40774158E8</v>
      </c>
      <c r="BU12" s="46">
        <v>8.07293866E8</v>
      </c>
      <c r="BW12" s="46">
        <v>6.11387903E8</v>
      </c>
      <c r="CB12" s="46">
        <v>2.26064757E8</v>
      </c>
      <c r="CC12" s="46">
        <v>3.88749789E8</v>
      </c>
      <c r="CF12" s="46">
        <v>3.29187832E8</v>
      </c>
      <c r="CG12" s="46">
        <v>4.50016422E8</v>
      </c>
      <c r="CH12" s="46">
        <v>4.85927691E8</v>
      </c>
    </row>
    <row r="13">
      <c r="E13" s="46">
        <v>3.85372835E8</v>
      </c>
      <c r="H13" s="46">
        <v>4.100747E8</v>
      </c>
      <c r="I13" s="46">
        <v>4.64220375E8</v>
      </c>
      <c r="J13" s="46">
        <v>4.74048233E8</v>
      </c>
      <c r="K13" s="46">
        <v>4.77773714E8</v>
      </c>
      <c r="L13" s="46">
        <v>3.37288627E8</v>
      </c>
      <c r="M13" s="46">
        <v>4.84110517E8</v>
      </c>
      <c r="N13" s="46">
        <v>3.90623212E8</v>
      </c>
      <c r="O13" s="46">
        <v>4.16916993E8</v>
      </c>
      <c r="S13" s="46">
        <v>4.11735678E8</v>
      </c>
      <c r="U13" s="46">
        <v>3.46391698E8</v>
      </c>
      <c r="V13" s="46">
        <v>3.92294458E8</v>
      </c>
      <c r="AK13" s="46">
        <v>3.05080485E8</v>
      </c>
      <c r="AL13" s="46">
        <v>4.43120003E8</v>
      </c>
      <c r="AM13" s="46">
        <v>4.10512128E8</v>
      </c>
      <c r="AO13" s="46">
        <v>9.01106226E8</v>
      </c>
      <c r="AP13" s="46">
        <v>3.72255743E8</v>
      </c>
      <c r="AQ13" s="46">
        <v>3.10772968E8</v>
      </c>
      <c r="AR13" s="46">
        <v>3.94316754E8</v>
      </c>
      <c r="AT13" s="46">
        <v>3.99341872E8</v>
      </c>
      <c r="AW13" s="46">
        <v>3.37942737E8</v>
      </c>
      <c r="AX13" s="46">
        <v>3.44520792E8</v>
      </c>
      <c r="BA13" s="46">
        <v>3.15132756E8</v>
      </c>
      <c r="BE13" s="46">
        <v>3.2071009E8</v>
      </c>
      <c r="BF13" s="47">
        <v>4.64540104E8</v>
      </c>
      <c r="BG13" s="48"/>
      <c r="BH13" s="57"/>
      <c r="BI13" s="46">
        <v>2.98506996E8</v>
      </c>
      <c r="BK13" s="46">
        <v>9.06578576E8</v>
      </c>
      <c r="BO13" s="46">
        <v>4.32691185E8</v>
      </c>
      <c r="BR13" s="46">
        <v>4.41993629E8</v>
      </c>
      <c r="BS13" s="46">
        <v>4.0222095E8</v>
      </c>
      <c r="BT13" s="46">
        <v>2.54858408E8</v>
      </c>
      <c r="BU13" s="46">
        <v>3.60540772E8</v>
      </c>
      <c r="BW13" s="46">
        <v>4.9299892E8</v>
      </c>
      <c r="CB13" s="46">
        <v>3.9137044E8</v>
      </c>
      <c r="CC13" s="46">
        <v>4.44718258E8</v>
      </c>
      <c r="CF13" s="46">
        <v>2.01486813E8</v>
      </c>
      <c r="CG13" s="46">
        <v>3.62659956E8</v>
      </c>
      <c r="CH13" s="46">
        <v>5.14643175E8</v>
      </c>
    </row>
    <row r="14">
      <c r="E14" s="46">
        <v>4.45692865E8</v>
      </c>
      <c r="H14" s="46">
        <v>4.81638809E8</v>
      </c>
      <c r="I14" s="46">
        <v>4.09410528E8</v>
      </c>
      <c r="J14" s="46">
        <v>3.59453625E8</v>
      </c>
      <c r="K14" s="46">
        <v>2.63774515E8</v>
      </c>
      <c r="L14" s="46">
        <v>6.38872843E8</v>
      </c>
      <c r="M14" s="46">
        <v>7.32236537E8</v>
      </c>
      <c r="N14" s="46">
        <v>2.50392248E8</v>
      </c>
      <c r="O14" s="46">
        <v>4.49718997E8</v>
      </c>
      <c r="S14" s="46">
        <v>4.43988839E8</v>
      </c>
      <c r="U14" s="46">
        <v>4.88962597E8</v>
      </c>
      <c r="V14" s="46">
        <v>4.16665535E8</v>
      </c>
      <c r="AK14" s="46">
        <v>9.6673099E8</v>
      </c>
      <c r="AL14" s="46">
        <v>2.72323462E8</v>
      </c>
      <c r="AM14" s="46">
        <v>5.46737712E8</v>
      </c>
      <c r="AO14" s="46">
        <v>4.28471994E8</v>
      </c>
      <c r="AP14" s="46">
        <v>3.81908917E8</v>
      </c>
      <c r="AQ14" s="46">
        <v>4.17085825E8</v>
      </c>
      <c r="AR14" s="46">
        <v>3.9656106E8</v>
      </c>
      <c r="AT14" s="46">
        <v>9.61331549E8</v>
      </c>
      <c r="AW14" s="46">
        <v>6.83036163E8</v>
      </c>
      <c r="AX14" s="46">
        <v>4.25877249E8</v>
      </c>
      <c r="BA14" s="46">
        <v>2.62814158E8</v>
      </c>
      <c r="BF14" s="47">
        <v>8.46723186E8</v>
      </c>
      <c r="BG14" s="48"/>
      <c r="BH14" s="57"/>
      <c r="BI14" s="46">
        <v>3.93376143E8</v>
      </c>
      <c r="BK14" s="46">
        <v>4.46764722E8</v>
      </c>
      <c r="BO14" s="46">
        <v>4.4925886E8</v>
      </c>
      <c r="BR14" s="46">
        <v>4.71504356E8</v>
      </c>
      <c r="BT14" s="46">
        <v>3.82276153E8</v>
      </c>
      <c r="BU14" s="46">
        <v>6.06275829E8</v>
      </c>
      <c r="BW14" s="46">
        <v>6.88122401E8</v>
      </c>
      <c r="CB14" s="46">
        <v>3.58042378E8</v>
      </c>
      <c r="CC14" s="46">
        <v>4.55387433E8</v>
      </c>
      <c r="CF14" s="46">
        <v>5.58288254E8</v>
      </c>
      <c r="CG14" s="46">
        <v>6.97697803E8</v>
      </c>
      <c r="CH14" s="46">
        <v>4.9105369E8</v>
      </c>
    </row>
    <row r="15">
      <c r="E15" s="46">
        <v>3.52300659E8</v>
      </c>
      <c r="H15" s="46">
        <v>5.12994517E8</v>
      </c>
      <c r="I15" s="46">
        <v>4.11014602E8</v>
      </c>
      <c r="J15" s="46">
        <v>4.72816681E8</v>
      </c>
      <c r="K15" s="46">
        <v>9.12821533E8</v>
      </c>
      <c r="L15" s="46">
        <v>5.39895717E8</v>
      </c>
      <c r="M15" s="46">
        <v>8.98759633E8</v>
      </c>
      <c r="N15" s="46">
        <v>4.89385474E8</v>
      </c>
      <c r="O15" s="46">
        <v>9.96426274E8</v>
      </c>
      <c r="S15" s="46">
        <v>6.6850926E8</v>
      </c>
      <c r="U15" s="46">
        <v>3.77388493E8</v>
      </c>
      <c r="V15" s="46">
        <v>3.49853349E8</v>
      </c>
      <c r="AK15" s="46">
        <v>4.40399668E8</v>
      </c>
      <c r="AL15" s="46">
        <v>4.24304477E8</v>
      </c>
      <c r="AP15" s="46">
        <v>2.30821355E8</v>
      </c>
      <c r="AQ15" s="46">
        <v>9.20964061E8</v>
      </c>
      <c r="AR15" s="46">
        <v>3.42512446E8</v>
      </c>
      <c r="AT15" s="46">
        <v>4.78721091E8</v>
      </c>
      <c r="AW15" s="46">
        <v>2.4034091E8</v>
      </c>
      <c r="AX15" s="46">
        <v>3.76176479E8</v>
      </c>
      <c r="BA15" s="46" t="s">
        <v>265</v>
      </c>
      <c r="BF15" s="47">
        <v>4.25324113E8</v>
      </c>
      <c r="BG15" s="48"/>
      <c r="BH15" s="57"/>
      <c r="BI15" s="46">
        <v>9.20023586E8</v>
      </c>
      <c r="BK15" s="46">
        <v>3.65722549E8</v>
      </c>
      <c r="BR15" s="46">
        <v>4.40977053E8</v>
      </c>
      <c r="BT15" s="46">
        <v>2.3698977E8</v>
      </c>
      <c r="BU15" s="46">
        <v>7.63878287E8</v>
      </c>
      <c r="BW15" s="46">
        <v>4.21768626E8</v>
      </c>
      <c r="CB15" s="46">
        <v>4.41915125E8</v>
      </c>
      <c r="CC15" s="46">
        <v>3.39640026E8</v>
      </c>
      <c r="CF15" s="46">
        <v>8.01217628E8</v>
      </c>
      <c r="CG15" s="46">
        <v>3.5832502E8</v>
      </c>
      <c r="CH15" s="46">
        <v>4.02178843E8</v>
      </c>
    </row>
    <row r="16">
      <c r="E16" s="46">
        <v>3.76684178E8</v>
      </c>
      <c r="H16" s="46">
        <v>4.20239573E8</v>
      </c>
      <c r="I16" s="46">
        <v>9.25554075E8</v>
      </c>
      <c r="J16" s="46">
        <v>4.86472842E8</v>
      </c>
      <c r="K16" s="46">
        <v>4.4566334E8</v>
      </c>
      <c r="L16" s="46">
        <v>2.85971943E8</v>
      </c>
      <c r="M16" s="46">
        <v>9.06094017E8</v>
      </c>
      <c r="N16" s="46">
        <v>4.27586762E8</v>
      </c>
      <c r="O16" s="46">
        <v>2.60112018E8</v>
      </c>
      <c r="S16" s="46">
        <v>3.77720896E8</v>
      </c>
      <c r="U16" s="46">
        <v>7.80807093E8</v>
      </c>
      <c r="V16" s="46">
        <v>2.5449512E8</v>
      </c>
      <c r="AL16" s="46">
        <v>4.67695444E8</v>
      </c>
      <c r="AP16" s="46">
        <v>3.81778316E8</v>
      </c>
      <c r="AT16" s="46">
        <v>4.66245229E8</v>
      </c>
      <c r="AW16" s="46">
        <v>3.76020567E8</v>
      </c>
      <c r="AX16" s="46">
        <v>3.60484921E8</v>
      </c>
      <c r="BF16" s="47">
        <v>4.48532045E8</v>
      </c>
      <c r="BG16" s="48"/>
      <c r="BH16" s="57"/>
      <c r="BI16" s="46">
        <v>4.21296982E8</v>
      </c>
      <c r="BK16" s="46">
        <v>4.6204098E8</v>
      </c>
      <c r="BT16" s="46">
        <v>6.21472804E8</v>
      </c>
      <c r="BU16" s="46">
        <v>3.13983735E8</v>
      </c>
      <c r="BW16" s="46">
        <v>3.78348105E8</v>
      </c>
      <c r="CB16" s="46">
        <v>2.75659753E8</v>
      </c>
      <c r="CC16" s="46">
        <v>4.7442699E8</v>
      </c>
      <c r="CF16" s="46">
        <v>4.05489297E8</v>
      </c>
      <c r="CG16" s="46">
        <v>6.61867703E8</v>
      </c>
      <c r="CH16" s="46">
        <v>3.00839218E8</v>
      </c>
    </row>
    <row r="17">
      <c r="E17" s="46">
        <v>4.01440346E8</v>
      </c>
      <c r="H17" s="46">
        <v>4.63005315E8</v>
      </c>
      <c r="I17" s="46">
        <v>3.60595784E8</v>
      </c>
      <c r="J17" s="46">
        <v>4.50563204E8</v>
      </c>
      <c r="K17" s="46">
        <v>4.33037383E8</v>
      </c>
      <c r="L17" s="46">
        <v>7.80400419E8</v>
      </c>
      <c r="M17" s="46">
        <v>5.27776827E8</v>
      </c>
      <c r="N17" s="46">
        <v>8.16031796E8</v>
      </c>
      <c r="O17" s="46">
        <v>2.63682436E8</v>
      </c>
      <c r="S17" s="46">
        <v>3.41900951E8</v>
      </c>
      <c r="U17" s="46">
        <v>3.0141613E8</v>
      </c>
      <c r="AP17" s="46">
        <v>3.19947683E8</v>
      </c>
      <c r="AT17" s="46">
        <v>4.56927543E8</v>
      </c>
      <c r="AW17" s="46">
        <v>4.00383134E8</v>
      </c>
      <c r="AX17" s="46">
        <v>3.52732889E8</v>
      </c>
      <c r="BF17" s="47">
        <v>3.16951376E8</v>
      </c>
      <c r="BG17" s="48"/>
      <c r="BH17" s="57"/>
      <c r="BI17" s="46">
        <v>4.78655477E8</v>
      </c>
      <c r="BK17" s="46">
        <v>4.9564107E8</v>
      </c>
      <c r="BU17" s="46">
        <v>3.07869158E8</v>
      </c>
      <c r="BW17" s="46">
        <v>4.50053252E8</v>
      </c>
      <c r="CB17" s="46">
        <v>4.38676576E8</v>
      </c>
      <c r="CC17" s="46">
        <v>3.479089E8</v>
      </c>
      <c r="CF17" s="46">
        <v>2.10904986E8</v>
      </c>
      <c r="CG17" s="46">
        <v>3.78457711E8</v>
      </c>
      <c r="CH17" s="46">
        <v>3.39683167E8</v>
      </c>
    </row>
    <row r="18">
      <c r="E18" s="46">
        <v>4.50264093E8</v>
      </c>
      <c r="H18" s="46">
        <v>3.42756197E8</v>
      </c>
      <c r="I18" s="46">
        <v>3.91856324E8</v>
      </c>
      <c r="J18" s="46">
        <v>2.79501364E8</v>
      </c>
      <c r="K18" s="46">
        <v>2.01715734E8</v>
      </c>
      <c r="L18" s="46">
        <v>4.5657475E8</v>
      </c>
      <c r="M18" s="46">
        <v>8.92614792E8</v>
      </c>
      <c r="N18" s="46">
        <v>4.3364896E8</v>
      </c>
      <c r="O18" s="46">
        <v>3.88941204E8</v>
      </c>
      <c r="S18" s="46">
        <v>3.0979284E8</v>
      </c>
      <c r="AP18" s="46">
        <v>4.18365407E8</v>
      </c>
      <c r="AT18" s="46">
        <v>4.56927543E8</v>
      </c>
      <c r="AW18" s="46">
        <v>3.05223148E8</v>
      </c>
      <c r="AX18" s="46">
        <v>8.23652754E8</v>
      </c>
      <c r="BF18" s="47">
        <v>3.31836974E8</v>
      </c>
      <c r="BG18" s="48"/>
      <c r="BH18" s="57"/>
      <c r="BI18" s="46">
        <v>4.458346E8</v>
      </c>
      <c r="BK18" s="46">
        <v>4.80135785E8</v>
      </c>
      <c r="BU18" s="46">
        <v>3.278062E8</v>
      </c>
      <c r="BW18" s="46">
        <v>2.18521452E8</v>
      </c>
      <c r="CB18" s="46">
        <v>4.30526971E8</v>
      </c>
      <c r="CC18" s="46">
        <v>3.22028947E8</v>
      </c>
      <c r="CF18" s="46">
        <v>4.47863619E8</v>
      </c>
      <c r="CG18" s="46">
        <v>3.83289855E8</v>
      </c>
      <c r="CH18" s="46">
        <v>4.48012773E8</v>
      </c>
    </row>
    <row r="19">
      <c r="E19" s="46">
        <v>2.22587392E8</v>
      </c>
      <c r="H19" s="46">
        <v>4.38793637E8</v>
      </c>
      <c r="I19" s="46">
        <v>4.98619265E8</v>
      </c>
      <c r="J19" s="46">
        <v>4.82906773E8</v>
      </c>
      <c r="K19" s="46">
        <v>3.55950841E8</v>
      </c>
      <c r="L19" s="46">
        <v>8.34955743E8</v>
      </c>
      <c r="M19" s="46">
        <v>3.75504565E8</v>
      </c>
      <c r="N19" s="46">
        <v>3.81386635E8</v>
      </c>
      <c r="O19" s="46">
        <v>6.80317014E8</v>
      </c>
      <c r="S19" s="46">
        <v>3.11708835E8</v>
      </c>
      <c r="AP19" s="46">
        <v>4.18988996E8</v>
      </c>
      <c r="AT19" s="46">
        <v>3.20382867E8</v>
      </c>
      <c r="AW19" s="46">
        <v>2.20995139E8</v>
      </c>
      <c r="AX19" s="46">
        <v>3.13946924E8</v>
      </c>
      <c r="BF19" s="47">
        <v>3.46671202E8</v>
      </c>
      <c r="BG19" s="48"/>
      <c r="BH19" s="57"/>
      <c r="BI19" s="46">
        <v>9.60618016E8</v>
      </c>
      <c r="BK19" s="46">
        <v>6.25223972E8</v>
      </c>
      <c r="BU19" s="46">
        <v>4.24582731E8</v>
      </c>
      <c r="CB19" s="46">
        <v>4.51701307E8</v>
      </c>
      <c r="CC19" s="46">
        <v>2.42005008E8</v>
      </c>
      <c r="CF19" s="46">
        <v>4.05569868E8</v>
      </c>
      <c r="CG19" s="46">
        <v>4.4264906E8</v>
      </c>
      <c r="CH19" s="46">
        <v>4.05701929E8</v>
      </c>
    </row>
    <row r="20">
      <c r="E20" s="46">
        <v>4.45692865E8</v>
      </c>
      <c r="H20" s="46">
        <v>3.30970817E8</v>
      </c>
      <c r="I20" s="46">
        <v>2.14772798E8</v>
      </c>
      <c r="J20" s="46">
        <v>4.8904909E8</v>
      </c>
      <c r="K20" s="46">
        <v>4.85442914E8</v>
      </c>
      <c r="L20" s="46">
        <v>2.30308923E8</v>
      </c>
      <c r="M20" s="46">
        <v>4.45056419E8</v>
      </c>
      <c r="N20" s="46">
        <v>3.53698392E8</v>
      </c>
      <c r="O20" s="46">
        <v>7.10570169E8</v>
      </c>
      <c r="AP20" s="46">
        <v>3.83873969E8</v>
      </c>
      <c r="AT20" s="46">
        <v>5.39523318E8</v>
      </c>
      <c r="AW20" s="46">
        <v>4.88165818E8</v>
      </c>
      <c r="AX20" s="46">
        <v>4.84029245E8</v>
      </c>
      <c r="BF20" s="47">
        <v>3.39826722E8</v>
      </c>
      <c r="BG20" s="48"/>
      <c r="BH20" s="57"/>
      <c r="BI20" s="46">
        <v>4.62651871E8</v>
      </c>
      <c r="BK20" s="46">
        <v>3.19192988E8</v>
      </c>
      <c r="BU20" s="46">
        <v>3.68206566E8</v>
      </c>
      <c r="CB20" s="46">
        <v>8.60807342E8</v>
      </c>
      <c r="CC20" s="46">
        <v>7.76463306E8</v>
      </c>
      <c r="CF20" s="46">
        <v>3.78240041E8</v>
      </c>
      <c r="CG20" s="46">
        <v>8.02257737E8</v>
      </c>
      <c r="CH20" s="46">
        <v>2.25031145E8</v>
      </c>
    </row>
    <row r="21">
      <c r="H21" s="46">
        <v>4.4398425E8</v>
      </c>
      <c r="K21" s="46">
        <v>3.31375731E8</v>
      </c>
      <c r="L21" s="46">
        <v>2.6281026E8</v>
      </c>
      <c r="N21" s="46">
        <v>3.46840505E8</v>
      </c>
      <c r="O21" s="46">
        <v>3.34520423E8</v>
      </c>
      <c r="AP21" s="46">
        <v>4.56116884E8</v>
      </c>
      <c r="AT21" s="46">
        <v>4.94914197E8</v>
      </c>
      <c r="AW21" s="46">
        <v>9.72246133E8</v>
      </c>
      <c r="AX21" s="46">
        <v>4.13060329E8</v>
      </c>
      <c r="BF21" s="47">
        <v>8.28146804E8</v>
      </c>
      <c r="BG21" s="48"/>
      <c r="BH21" s="57"/>
      <c r="BI21" s="46">
        <v>4.80021338E8</v>
      </c>
      <c r="BK21" s="46">
        <v>3.75212507E8</v>
      </c>
      <c r="BU21" s="46">
        <v>8.01494271E8</v>
      </c>
      <c r="CB21" s="46">
        <v>3.16884248E8</v>
      </c>
      <c r="CC21" s="46">
        <v>4.91879974E8</v>
      </c>
      <c r="CF21" s="46">
        <v>3.30561833E8</v>
      </c>
      <c r="CG21" s="46">
        <v>4.29055533E8</v>
      </c>
      <c r="CH21" s="46">
        <v>4.03579475E8</v>
      </c>
    </row>
    <row r="22">
      <c r="H22" s="46">
        <v>3.85379627E8</v>
      </c>
      <c r="J22" s="46">
        <v>3.58086282E8</v>
      </c>
      <c r="K22" s="46">
        <v>4.8493814E8</v>
      </c>
      <c r="L22" s="46">
        <v>8.06397674E8</v>
      </c>
      <c r="N22" s="46">
        <v>6.68107727E8</v>
      </c>
      <c r="O22" s="46">
        <v>3.83944133E8</v>
      </c>
      <c r="AP22" s="46">
        <v>3.09969946E8</v>
      </c>
      <c r="AW22" s="46">
        <v>3.82305804E8</v>
      </c>
      <c r="AX22" s="46">
        <v>5.34332577E8</v>
      </c>
      <c r="BF22" s="47">
        <v>3.4801577E8</v>
      </c>
      <c r="BG22" s="48"/>
      <c r="BH22" s="57"/>
      <c r="BI22" s="46">
        <v>4.92170282E8</v>
      </c>
      <c r="BK22" s="46">
        <v>3.01792364E8</v>
      </c>
      <c r="CB22" s="46">
        <v>3.21368637E8</v>
      </c>
      <c r="CC22" s="46">
        <v>3.50304226E8</v>
      </c>
      <c r="CF22" s="46">
        <v>4.81669157E8</v>
      </c>
      <c r="CG22" s="46">
        <v>3.80232317E8</v>
      </c>
      <c r="CH22" s="46">
        <v>2.2235884E8</v>
      </c>
    </row>
    <row r="23">
      <c r="H23" s="46">
        <v>2.9748704E8</v>
      </c>
      <c r="J23" s="46">
        <v>2.17090576E8</v>
      </c>
      <c r="K23" s="46" t="s">
        <v>268</v>
      </c>
      <c r="L23" s="46">
        <v>3.61987303E8</v>
      </c>
      <c r="N23" s="46">
        <v>8.47432852E8</v>
      </c>
      <c r="O23" s="46">
        <v>3.65553136E8</v>
      </c>
      <c r="AP23" s="46">
        <v>3.68693467E8</v>
      </c>
      <c r="AX23" s="46">
        <v>7.33295152E8</v>
      </c>
      <c r="BF23" s="47">
        <v>3.19460533E8</v>
      </c>
      <c r="BG23" s="48"/>
      <c r="BH23" s="57"/>
      <c r="BI23" s="46">
        <v>3.40435569E8</v>
      </c>
      <c r="BK23" s="46">
        <v>2.10558053E8</v>
      </c>
      <c r="CB23" s="46">
        <v>2.04730767E8</v>
      </c>
      <c r="CC23" s="46">
        <v>4.93141843E8</v>
      </c>
      <c r="CF23" s="46">
        <v>3.67305663E8</v>
      </c>
      <c r="CG23" s="46">
        <v>2.13287527E8</v>
      </c>
      <c r="CH23" s="46">
        <v>3.45239998E8</v>
      </c>
    </row>
    <row r="24">
      <c r="H24" s="46">
        <v>3.36796069E8</v>
      </c>
      <c r="J24" s="46">
        <v>6.82589173E8</v>
      </c>
      <c r="K24" s="46">
        <v>3.62746776E8</v>
      </c>
      <c r="L24" s="46">
        <v>4.51404162E8</v>
      </c>
      <c r="N24" s="46">
        <v>3.74928079E8</v>
      </c>
      <c r="O24" s="46">
        <v>4.29760452E8</v>
      </c>
      <c r="AP24" s="46">
        <v>6.44972978E8</v>
      </c>
      <c r="AX24" s="46">
        <v>4.07961216E8</v>
      </c>
      <c r="BF24" s="47">
        <v>3.43772646E8</v>
      </c>
      <c r="BG24" s="48"/>
      <c r="BH24" s="57"/>
      <c r="BI24" s="46">
        <v>3.4458693E8</v>
      </c>
      <c r="BK24" s="46">
        <v>4.22966097E8</v>
      </c>
      <c r="CB24" s="46">
        <v>4.13445385E8</v>
      </c>
      <c r="CC24" s="46">
        <v>8.54470245E8</v>
      </c>
      <c r="CF24" s="46">
        <v>3.6694027E8</v>
      </c>
      <c r="CG24" s="46">
        <v>4.03503974E8</v>
      </c>
      <c r="CH24" s="46">
        <v>4.85935092E8</v>
      </c>
    </row>
    <row r="25">
      <c r="H25" s="46">
        <v>9.18788782E8</v>
      </c>
      <c r="J25" s="46">
        <v>2.97349277E8</v>
      </c>
      <c r="K25" s="46">
        <v>3.87503962E8</v>
      </c>
      <c r="L25" s="46">
        <v>3.9100401E8</v>
      </c>
      <c r="N25" s="46">
        <v>3.15367995E8</v>
      </c>
      <c r="O25" s="46">
        <v>2.22500752E8</v>
      </c>
      <c r="AP25" s="46">
        <v>2.34144735E8</v>
      </c>
      <c r="AX25" s="46">
        <v>6.82114487E8</v>
      </c>
      <c r="BF25" s="47">
        <v>6.87635616E8</v>
      </c>
      <c r="BG25" s="48"/>
      <c r="BH25" s="57"/>
      <c r="BI25" s="46">
        <v>4.70499918E8</v>
      </c>
      <c r="CB25" s="46">
        <v>4.35037658E8</v>
      </c>
      <c r="CC25" s="46">
        <v>3.05473473E8</v>
      </c>
      <c r="CF25" s="46">
        <v>3.91713918E8</v>
      </c>
      <c r="CG25" s="46">
        <v>4.45583316E8</v>
      </c>
      <c r="CH25" s="46">
        <v>3.89487302E8</v>
      </c>
    </row>
    <row r="26">
      <c r="J26" s="46">
        <v>4.54727468E8</v>
      </c>
      <c r="K26" s="46">
        <v>3.84796271E8</v>
      </c>
      <c r="L26" s="46">
        <v>3.52896951E8</v>
      </c>
      <c r="N26" s="46">
        <v>4.51853259E8</v>
      </c>
      <c r="O26" s="46">
        <v>4.54041672E8</v>
      </c>
      <c r="AP26" s="46">
        <v>3.13988639E8</v>
      </c>
      <c r="AX26" s="46">
        <v>4.60981556E8</v>
      </c>
      <c r="BI26" s="46">
        <v>2.8515583E8</v>
      </c>
      <c r="CB26" s="46">
        <v>4.01575852E8</v>
      </c>
      <c r="CC26" s="46">
        <v>9.3667107E8</v>
      </c>
      <c r="CF26" s="46">
        <v>4.34771437E8</v>
      </c>
      <c r="CG26" s="46">
        <v>3.60157734E8</v>
      </c>
      <c r="CH26" s="46">
        <v>2.90442007E8</v>
      </c>
    </row>
    <row r="27">
      <c r="J27" s="46">
        <v>4.68450544E8</v>
      </c>
      <c r="K27" s="46">
        <v>8.65602115E8</v>
      </c>
      <c r="L27" s="46">
        <v>5.62777222E8</v>
      </c>
      <c r="N27" s="46">
        <v>3.6976218E8</v>
      </c>
      <c r="O27" s="46">
        <v>9.58602625E8</v>
      </c>
      <c r="AP27" s="46">
        <v>3.9636451E8</v>
      </c>
      <c r="AX27" s="46">
        <v>2.22562525E8</v>
      </c>
      <c r="BI27" s="46">
        <v>4.90857963E8</v>
      </c>
      <c r="CB27" s="46">
        <v>3.23009227E8</v>
      </c>
      <c r="CC27" s="46">
        <v>9.59906387E8</v>
      </c>
      <c r="CF27" s="46">
        <v>6.69829526E8</v>
      </c>
      <c r="CG27" s="46">
        <v>4.54607794E8</v>
      </c>
      <c r="CH27" s="46">
        <v>4.86810476E8</v>
      </c>
    </row>
    <row r="28">
      <c r="K28" s="46">
        <v>3.16492162E8</v>
      </c>
      <c r="L28" s="46">
        <v>4.60791236E8</v>
      </c>
      <c r="N28" s="46">
        <v>2.01432303E8</v>
      </c>
      <c r="O28" s="46">
        <v>3.9533773E8</v>
      </c>
      <c r="AX28" s="46">
        <v>2.12559772E8</v>
      </c>
      <c r="BI28" s="46">
        <v>3.67611815E8</v>
      </c>
      <c r="CB28" s="46">
        <v>3.80660134E8</v>
      </c>
      <c r="CC28" s="46">
        <v>4.70781048E8</v>
      </c>
      <c r="CF28" s="46">
        <v>4.46761719E8</v>
      </c>
      <c r="CG28" s="46">
        <v>3.25918065E8</v>
      </c>
      <c r="CH28" s="46">
        <v>4.82773501E8</v>
      </c>
    </row>
    <row r="29">
      <c r="K29" s="46">
        <v>4.13536457E8</v>
      </c>
      <c r="L29" s="46">
        <v>3.71664894E8</v>
      </c>
      <c r="N29" s="46">
        <v>5.99105052E8</v>
      </c>
      <c r="O29" s="46">
        <v>4.97839371E8</v>
      </c>
      <c r="AX29" s="46">
        <v>4.05602554E8</v>
      </c>
      <c r="BI29" s="46">
        <v>3.98749156E8</v>
      </c>
      <c r="CB29" s="46">
        <v>3.46060926E8</v>
      </c>
      <c r="CC29" s="46">
        <v>4.05618886E8</v>
      </c>
      <c r="CF29" s="46">
        <v>4.90435108E8</v>
      </c>
      <c r="CG29" s="46">
        <v>3.63533879E8</v>
      </c>
      <c r="CH29" s="46">
        <v>3.87632331E8</v>
      </c>
    </row>
    <row r="30">
      <c r="K30" s="46">
        <v>3.73229821E8</v>
      </c>
      <c r="L30" s="46">
        <v>3.16805158E8</v>
      </c>
      <c r="N30" s="46">
        <v>4.7750544E8</v>
      </c>
      <c r="O30" s="46">
        <v>4.02714197E8</v>
      </c>
      <c r="AX30" s="46">
        <v>3.15200141E8</v>
      </c>
      <c r="BI30" s="46">
        <v>7.75067282E8</v>
      </c>
      <c r="CB30" s="46">
        <v>9.57978596E8</v>
      </c>
      <c r="CC30" s="46">
        <v>4.56207597E8</v>
      </c>
      <c r="CF30" s="46">
        <v>2.30037942E8</v>
      </c>
      <c r="CG30" s="46">
        <v>3.55425698E8</v>
      </c>
      <c r="CH30" s="46">
        <v>7.07534684E8</v>
      </c>
    </row>
    <row r="31">
      <c r="L31" s="46">
        <v>3.4656793E8</v>
      </c>
      <c r="N31" s="46">
        <v>9.03696767E8</v>
      </c>
      <c r="O31" s="46">
        <v>4.35792139E8</v>
      </c>
      <c r="AX31" s="46">
        <v>4.62150893E8</v>
      </c>
      <c r="CB31" s="46">
        <v>6.36427134E8</v>
      </c>
      <c r="CC31" s="46">
        <v>4.49545091E8</v>
      </c>
      <c r="CF31" s="46">
        <v>2.89091793E8</v>
      </c>
      <c r="CG31" s="46">
        <v>4.49406406E8</v>
      </c>
      <c r="CH31" s="61">
        <v>3.80724828E8</v>
      </c>
    </row>
    <row r="32">
      <c r="L32" s="46">
        <v>3.1901218E8</v>
      </c>
      <c r="N32" s="46">
        <v>9.53025131E8</v>
      </c>
      <c r="O32" s="46">
        <v>4.44678935E8</v>
      </c>
      <c r="AX32" s="46">
        <v>5.37705568E8</v>
      </c>
      <c r="CB32" s="46">
        <v>4.21571592E8</v>
      </c>
      <c r="CC32" s="46">
        <v>4.69577556E8</v>
      </c>
      <c r="CG32" s="46">
        <v>3.60759044E8</v>
      </c>
    </row>
    <row r="33">
      <c r="L33" s="46">
        <v>2.1526434E8</v>
      </c>
      <c r="N33" s="46">
        <v>5.05041573E8</v>
      </c>
      <c r="O33" s="46">
        <v>2.48849409E8</v>
      </c>
      <c r="AX33" s="46">
        <v>9.78761672E8</v>
      </c>
      <c r="CC33" s="46">
        <v>4.98207375E8</v>
      </c>
      <c r="CG33" s="46">
        <v>4.84217973E8</v>
      </c>
    </row>
    <row r="34">
      <c r="N34" s="46">
        <v>7.26628539E8</v>
      </c>
      <c r="AX34" s="46">
        <v>4.09815134E8</v>
      </c>
      <c r="CC34" s="46">
        <v>4.02811773E8</v>
      </c>
      <c r="CG34" s="46">
        <v>3.98832107E8</v>
      </c>
    </row>
    <row r="35">
      <c r="N35" s="46">
        <v>3.49401004E8</v>
      </c>
      <c r="AX35" s="46">
        <v>3.17330043E8</v>
      </c>
      <c r="CC35" s="46">
        <v>3.1677957E8</v>
      </c>
      <c r="CG35" s="46">
        <v>3.08610716E8</v>
      </c>
    </row>
    <row r="36">
      <c r="N36" s="46">
        <v>2.44066064E8</v>
      </c>
      <c r="AX36" s="46">
        <v>8.61579712E8</v>
      </c>
      <c r="CC36" s="46">
        <v>4.21414687E8</v>
      </c>
      <c r="CG36" s="46">
        <v>4.09857596E8</v>
      </c>
    </row>
    <row r="37">
      <c r="N37" s="46">
        <v>8.03587416E8</v>
      </c>
      <c r="AX37" s="46">
        <v>3.61265141E8</v>
      </c>
      <c r="CC37" s="46">
        <v>3.64423418E8</v>
      </c>
      <c r="CG37" s="46">
        <v>3.84308134E8</v>
      </c>
    </row>
    <row r="38">
      <c r="N38" s="46">
        <v>3.86723416E8</v>
      </c>
      <c r="AX38" s="46">
        <v>4.21636433E8</v>
      </c>
      <c r="CC38" s="46">
        <v>3.05357622E8</v>
      </c>
      <c r="CG38" s="46">
        <v>4.32705366E8</v>
      </c>
    </row>
    <row r="39">
      <c r="N39" s="46">
        <v>2.77237054E8</v>
      </c>
      <c r="AX39" s="46">
        <v>4.85240412E8</v>
      </c>
      <c r="CC39" s="46">
        <v>4.42057744E8</v>
      </c>
      <c r="CG39" s="46">
        <v>4.25025447E8</v>
      </c>
    </row>
    <row r="40">
      <c r="N40" s="46">
        <v>4.9630429E8</v>
      </c>
      <c r="AX40" s="46">
        <v>4.39446137E8</v>
      </c>
      <c r="CC40" s="46">
        <v>4.09518643E8</v>
      </c>
      <c r="CG40" s="46">
        <v>6.01383332E8</v>
      </c>
    </row>
    <row r="41">
      <c r="N41" s="46">
        <v>3.57420353E8</v>
      </c>
      <c r="AX41" s="46">
        <v>7.2941237E8</v>
      </c>
      <c r="CC41" s="46">
        <v>4.80923442E8</v>
      </c>
      <c r="CG41" s="46">
        <v>4.93004956E8</v>
      </c>
    </row>
    <row r="42">
      <c r="N42" s="46">
        <v>2.91292668E8</v>
      </c>
      <c r="AX42" s="46">
        <v>4.14904155E8</v>
      </c>
      <c r="CC42" s="46">
        <v>5.47550527E8</v>
      </c>
      <c r="CG42" s="46">
        <v>3.81554891E8</v>
      </c>
    </row>
    <row r="43">
      <c r="N43" s="46">
        <v>8.98390207E8</v>
      </c>
      <c r="AX43" s="46">
        <v>3.92725059E8</v>
      </c>
      <c r="CC43" s="46">
        <v>2.66051915E8</v>
      </c>
      <c r="CG43" s="46">
        <v>3.09987379E8</v>
      </c>
    </row>
    <row r="44">
      <c r="N44" s="46">
        <v>4.28977821E8</v>
      </c>
      <c r="AX44" s="46">
        <v>2.00100789E8</v>
      </c>
      <c r="CC44" s="46">
        <v>3.96859061E8</v>
      </c>
      <c r="CG44" s="46">
        <v>2.71665174E8</v>
      </c>
    </row>
    <row r="45">
      <c r="N45" s="46">
        <v>4.03427161E8</v>
      </c>
      <c r="AX45" s="46">
        <v>3.91495142E8</v>
      </c>
      <c r="CC45" s="46">
        <v>3.5229334E8</v>
      </c>
      <c r="CG45" s="46">
        <v>4.62156452E8</v>
      </c>
    </row>
    <row r="46">
      <c r="AX46" s="46">
        <v>9.65762906E8</v>
      </c>
      <c r="CG46" s="46">
        <v>3.37422963E8</v>
      </c>
    </row>
    <row r="47">
      <c r="AX47" s="46">
        <v>3.52966291E8</v>
      </c>
      <c r="CG47" s="46">
        <v>3.11272662E8</v>
      </c>
    </row>
    <row r="48">
      <c r="CG48" s="46">
        <v>9.70734015E8</v>
      </c>
    </row>
    <row r="49">
      <c r="CG49" s="46">
        <v>3.01331895E8</v>
      </c>
    </row>
    <row r="50">
      <c r="CG50" s="46">
        <v>4.90816045E8</v>
      </c>
    </row>
    <row r="51">
      <c r="CG51" s="46">
        <v>2.4242489E8</v>
      </c>
    </row>
    <row r="52">
      <c r="CG52" s="46">
        <v>2.89285165E8</v>
      </c>
    </row>
    <row r="53">
      <c r="CG53" s="46">
        <v>3.39205883E8</v>
      </c>
    </row>
  </sheetData>
  <mergeCells count="10">
    <mergeCell ref="BO2:BS2"/>
    <mergeCell ref="BT2:BV2"/>
    <mergeCell ref="CB2:CH2"/>
    <mergeCell ref="B2:H2"/>
    <mergeCell ref="I2:Q2"/>
    <mergeCell ref="R2:T2"/>
    <mergeCell ref="U2:X2"/>
    <mergeCell ref="AE2:AI2"/>
    <mergeCell ref="AN2:AR2"/>
    <mergeCell ref="AS2:BN2"/>
  </mergeCells>
  <conditionalFormatting sqref="B5:B280 C5:C300">
    <cfRule type="expression" dxfId="0" priority="1">
      <formula>COUNTIF(A5, A300)</formula>
    </cfRule>
  </conditionalFormatting>
  <drawing r:id="rId1"/>
  <tableParts count="3"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02" width="33.29"/>
  </cols>
  <sheetData>
    <row r="1">
      <c r="A1" s="1">
        <f>SUM(C1:CW1)</f>
        <v>2018</v>
      </c>
      <c r="B1" s="2">
        <f t="shared" ref="B1:D1" si="1">COUNT(B5:B1000)</f>
        <v>41</v>
      </c>
      <c r="C1" s="3">
        <f t="shared" si="1"/>
        <v>0</v>
      </c>
      <c r="D1" s="3">
        <f t="shared" si="1"/>
        <v>29</v>
      </c>
      <c r="E1" s="3"/>
      <c r="F1" s="3">
        <f t="shared" ref="F1:AM1" si="2">COUNT(F5:F1000)</f>
        <v>0</v>
      </c>
      <c r="G1" s="3">
        <f t="shared" si="2"/>
        <v>33</v>
      </c>
      <c r="H1" s="3">
        <f t="shared" si="2"/>
        <v>0</v>
      </c>
      <c r="I1" s="3">
        <f t="shared" si="2"/>
        <v>31</v>
      </c>
      <c r="J1" s="3">
        <f t="shared" si="2"/>
        <v>0</v>
      </c>
      <c r="K1" s="3">
        <f t="shared" si="2"/>
        <v>57</v>
      </c>
      <c r="L1" s="3">
        <f t="shared" si="2"/>
        <v>46</v>
      </c>
      <c r="M1" s="3">
        <f t="shared" si="2"/>
        <v>68</v>
      </c>
      <c r="N1" s="3">
        <f t="shared" si="2"/>
        <v>57</v>
      </c>
      <c r="O1" s="3">
        <f t="shared" si="2"/>
        <v>0</v>
      </c>
      <c r="P1" s="3">
        <f t="shared" si="2"/>
        <v>0</v>
      </c>
      <c r="Q1" s="3">
        <f t="shared" si="2"/>
        <v>0</v>
      </c>
      <c r="R1" s="3">
        <f t="shared" si="2"/>
        <v>0</v>
      </c>
      <c r="S1" s="3">
        <f t="shared" si="2"/>
        <v>34</v>
      </c>
      <c r="T1" s="3">
        <f t="shared" si="2"/>
        <v>50</v>
      </c>
      <c r="U1" s="3">
        <f t="shared" si="2"/>
        <v>65</v>
      </c>
      <c r="V1" s="3">
        <f t="shared" si="2"/>
        <v>47</v>
      </c>
      <c r="W1" s="3">
        <f t="shared" si="2"/>
        <v>36</v>
      </c>
      <c r="X1" s="3">
        <f t="shared" si="2"/>
        <v>32</v>
      </c>
      <c r="Y1" s="3">
        <f t="shared" si="2"/>
        <v>29</v>
      </c>
      <c r="Z1" s="3">
        <f t="shared" si="2"/>
        <v>0</v>
      </c>
      <c r="AA1" s="3">
        <f t="shared" si="2"/>
        <v>49</v>
      </c>
      <c r="AB1" s="3">
        <f t="shared" si="2"/>
        <v>0</v>
      </c>
      <c r="AC1" s="3">
        <f t="shared" si="2"/>
        <v>0</v>
      </c>
      <c r="AD1" s="3">
        <f t="shared" si="2"/>
        <v>2</v>
      </c>
      <c r="AE1" s="3">
        <f t="shared" si="2"/>
        <v>0</v>
      </c>
      <c r="AF1" s="3">
        <f t="shared" si="2"/>
        <v>29</v>
      </c>
      <c r="AG1" s="3">
        <f t="shared" si="2"/>
        <v>28</v>
      </c>
      <c r="AH1" s="3">
        <f t="shared" si="2"/>
        <v>0</v>
      </c>
      <c r="AI1" s="3">
        <f t="shared" si="2"/>
        <v>22</v>
      </c>
      <c r="AJ1" s="3">
        <f t="shared" si="2"/>
        <v>0</v>
      </c>
      <c r="AK1" s="3">
        <f t="shared" si="2"/>
        <v>0</v>
      </c>
      <c r="AL1" s="3">
        <f t="shared" si="2"/>
        <v>35</v>
      </c>
      <c r="AM1" s="3">
        <f t="shared" si="2"/>
        <v>40</v>
      </c>
      <c r="AN1" s="3"/>
      <c r="AO1" s="3">
        <f t="shared" ref="AO1:CX1" si="3">COUNT(AO5:AO1000)</f>
        <v>49</v>
      </c>
      <c r="AP1" s="3">
        <f t="shared" si="3"/>
        <v>41</v>
      </c>
      <c r="AQ1" s="3">
        <f t="shared" si="3"/>
        <v>66</v>
      </c>
      <c r="AR1" s="3">
        <f t="shared" si="3"/>
        <v>58</v>
      </c>
      <c r="AS1" s="3">
        <f t="shared" si="3"/>
        <v>54</v>
      </c>
      <c r="AT1" s="3">
        <f t="shared" si="3"/>
        <v>0</v>
      </c>
      <c r="AU1" s="3">
        <f t="shared" si="3"/>
        <v>0</v>
      </c>
      <c r="AV1" s="3">
        <f t="shared" si="3"/>
        <v>19</v>
      </c>
      <c r="AW1" s="3">
        <f t="shared" si="3"/>
        <v>47</v>
      </c>
      <c r="AX1" s="3">
        <f t="shared" si="3"/>
        <v>0</v>
      </c>
      <c r="AY1" s="3">
        <f t="shared" si="3"/>
        <v>27</v>
      </c>
      <c r="AZ1" s="3">
        <f t="shared" si="3"/>
        <v>0</v>
      </c>
      <c r="BA1" s="3">
        <f t="shared" si="3"/>
        <v>26</v>
      </c>
      <c r="BB1" s="3">
        <f t="shared" si="3"/>
        <v>36</v>
      </c>
      <c r="BC1" s="3">
        <f t="shared" si="3"/>
        <v>0</v>
      </c>
      <c r="BD1" s="3">
        <f t="shared" si="3"/>
        <v>37</v>
      </c>
      <c r="BE1" s="3">
        <f t="shared" si="3"/>
        <v>33</v>
      </c>
      <c r="BF1" s="3">
        <f t="shared" si="3"/>
        <v>70</v>
      </c>
      <c r="BG1" s="3">
        <f t="shared" si="3"/>
        <v>0</v>
      </c>
      <c r="BH1" s="3">
        <f t="shared" si="3"/>
        <v>43</v>
      </c>
      <c r="BI1" s="3">
        <f t="shared" si="3"/>
        <v>111</v>
      </c>
      <c r="BJ1" s="3">
        <f t="shared" si="3"/>
        <v>0</v>
      </c>
      <c r="BK1" s="3">
        <f t="shared" si="3"/>
        <v>0</v>
      </c>
      <c r="BL1" s="3">
        <f t="shared" si="3"/>
        <v>0</v>
      </c>
      <c r="BM1" s="3">
        <f t="shared" si="3"/>
        <v>0</v>
      </c>
      <c r="BN1" s="3">
        <f t="shared" si="3"/>
        <v>0</v>
      </c>
      <c r="BO1" s="3">
        <f t="shared" si="3"/>
        <v>54</v>
      </c>
      <c r="BP1" s="3">
        <f t="shared" si="3"/>
        <v>90</v>
      </c>
      <c r="BQ1" s="3">
        <f t="shared" si="3"/>
        <v>0</v>
      </c>
      <c r="BR1" s="3">
        <f t="shared" si="3"/>
        <v>0</v>
      </c>
      <c r="BS1" s="3">
        <f t="shared" si="3"/>
        <v>48</v>
      </c>
      <c r="BT1" s="3">
        <f t="shared" si="3"/>
        <v>0</v>
      </c>
      <c r="BU1" s="3">
        <f t="shared" si="3"/>
        <v>0</v>
      </c>
      <c r="BV1" s="3">
        <f t="shared" si="3"/>
        <v>0</v>
      </c>
      <c r="BW1" s="3">
        <f t="shared" si="3"/>
        <v>0</v>
      </c>
      <c r="BX1" s="3">
        <f t="shared" si="3"/>
        <v>0</v>
      </c>
      <c r="BY1" s="3">
        <f t="shared" si="3"/>
        <v>0</v>
      </c>
      <c r="BZ1" s="3">
        <f t="shared" si="3"/>
        <v>0</v>
      </c>
      <c r="CA1" s="3">
        <f t="shared" si="3"/>
        <v>0</v>
      </c>
      <c r="CB1" s="3">
        <f t="shared" si="3"/>
        <v>19</v>
      </c>
      <c r="CC1" s="3">
        <f t="shared" si="3"/>
        <v>41</v>
      </c>
      <c r="CD1" s="3">
        <f t="shared" si="3"/>
        <v>22</v>
      </c>
      <c r="CE1" s="3">
        <f t="shared" si="3"/>
        <v>0</v>
      </c>
      <c r="CF1" s="3">
        <f t="shared" si="3"/>
        <v>0</v>
      </c>
      <c r="CG1" s="3">
        <f t="shared" si="3"/>
        <v>48</v>
      </c>
      <c r="CH1" s="3">
        <f t="shared" si="3"/>
        <v>45</v>
      </c>
      <c r="CI1" s="3">
        <f t="shared" si="3"/>
        <v>0</v>
      </c>
      <c r="CJ1" s="3">
        <f t="shared" si="3"/>
        <v>0</v>
      </c>
      <c r="CK1" s="3">
        <f t="shared" si="3"/>
        <v>0</v>
      </c>
      <c r="CL1" s="3">
        <f t="shared" si="3"/>
        <v>0</v>
      </c>
      <c r="CM1" s="3">
        <f t="shared" si="3"/>
        <v>0</v>
      </c>
      <c r="CN1" s="3">
        <f t="shared" si="3"/>
        <v>59</v>
      </c>
      <c r="CO1" s="3">
        <f t="shared" si="3"/>
        <v>0</v>
      </c>
      <c r="CP1" s="3">
        <f t="shared" si="3"/>
        <v>0</v>
      </c>
      <c r="CQ1" s="3">
        <f t="shared" si="3"/>
        <v>0</v>
      </c>
      <c r="CR1" s="3">
        <f t="shared" si="3"/>
        <v>0</v>
      </c>
      <c r="CS1" s="3">
        <f t="shared" si="3"/>
        <v>0</v>
      </c>
      <c r="CT1" s="3">
        <f t="shared" si="3"/>
        <v>0</v>
      </c>
      <c r="CU1" s="3">
        <f t="shared" si="3"/>
        <v>0</v>
      </c>
      <c r="CV1" s="3">
        <f t="shared" si="3"/>
        <v>56</v>
      </c>
      <c r="CW1" s="3">
        <f t="shared" si="3"/>
        <v>0</v>
      </c>
      <c r="CX1" s="62">
        <f t="shared" si="3"/>
        <v>76</v>
      </c>
    </row>
    <row r="2">
      <c r="A2" s="4"/>
      <c r="B2" s="7" t="s">
        <v>1</v>
      </c>
      <c r="C2" s="6"/>
      <c r="D2" s="6"/>
      <c r="E2" s="6"/>
      <c r="F2" s="6"/>
      <c r="G2" s="6"/>
      <c r="H2" s="6"/>
      <c r="I2" s="6"/>
      <c r="J2" s="8" t="s">
        <v>2</v>
      </c>
      <c r="K2" s="6"/>
      <c r="L2" s="6"/>
      <c r="M2" s="6"/>
      <c r="N2" s="6"/>
      <c r="O2" s="6"/>
      <c r="P2" s="6"/>
      <c r="Q2" s="6"/>
      <c r="R2" s="9"/>
      <c r="S2" s="10" t="s">
        <v>3</v>
      </c>
      <c r="T2" s="6"/>
      <c r="U2" s="9"/>
      <c r="V2" s="11" t="s">
        <v>4</v>
      </c>
      <c r="W2" s="6"/>
      <c r="X2" s="6"/>
      <c r="Y2" s="9"/>
      <c r="Z2" s="12" t="s">
        <v>5</v>
      </c>
      <c r="AA2" s="12"/>
      <c r="AB2" s="12"/>
      <c r="AC2" s="12"/>
      <c r="AD2" s="12"/>
      <c r="AE2" s="13"/>
      <c r="AF2" s="14" t="s">
        <v>6</v>
      </c>
      <c r="AG2" s="6"/>
      <c r="AH2" s="6"/>
      <c r="AI2" s="6"/>
      <c r="AJ2" s="6"/>
      <c r="AK2" s="14"/>
      <c r="AL2" s="15"/>
      <c r="AM2" s="16"/>
      <c r="AN2" s="17"/>
      <c r="AO2" s="18" t="s">
        <v>7</v>
      </c>
      <c r="AP2" s="6"/>
      <c r="AQ2" s="6"/>
      <c r="AR2" s="6"/>
      <c r="AS2" s="9"/>
      <c r="AT2" s="19" t="s">
        <v>8</v>
      </c>
      <c r="AU2" s="6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1"/>
      <c r="BO2" s="22" t="s">
        <v>9</v>
      </c>
      <c r="BP2" s="20"/>
      <c r="BQ2" s="20"/>
      <c r="BR2" s="20"/>
      <c r="BS2" s="20"/>
      <c r="BT2" s="22"/>
      <c r="BU2" s="20"/>
      <c r="BV2" s="20"/>
      <c r="BW2" s="22"/>
      <c r="BX2" s="22"/>
      <c r="BY2" s="22"/>
      <c r="BZ2" s="22"/>
      <c r="CA2" s="22"/>
      <c r="CB2" s="23" t="s">
        <v>10</v>
      </c>
      <c r="CC2" s="20"/>
      <c r="CD2" s="20"/>
      <c r="CE2" s="20"/>
      <c r="CF2" s="20"/>
      <c r="CG2" s="20"/>
      <c r="CH2" s="21"/>
      <c r="CI2" s="24">
        <v>1.0</v>
      </c>
      <c r="CJ2" s="24">
        <v>2.0</v>
      </c>
      <c r="CK2" s="24">
        <v>3.0</v>
      </c>
      <c r="CL2" s="24">
        <v>4.0</v>
      </c>
      <c r="CM2" s="24">
        <v>5.0</v>
      </c>
      <c r="CN2" s="24">
        <v>7.0</v>
      </c>
      <c r="CO2" s="24">
        <v>9.0</v>
      </c>
      <c r="CP2" s="24">
        <v>10.0</v>
      </c>
      <c r="CQ2" s="24">
        <v>12.0</v>
      </c>
      <c r="CR2" s="24">
        <v>13.0</v>
      </c>
      <c r="CS2" s="24">
        <v>14.0</v>
      </c>
      <c r="CT2" s="24">
        <v>15.0</v>
      </c>
      <c r="CU2" s="24">
        <v>16.0</v>
      </c>
      <c r="CV2" s="24">
        <v>17.0</v>
      </c>
      <c r="CW2" s="24">
        <v>18.0</v>
      </c>
      <c r="CX2" s="44">
        <v>4.0149847E8</v>
      </c>
    </row>
    <row r="3">
      <c r="A3" s="25" t="s">
        <v>11</v>
      </c>
      <c r="B3" s="24" t="s">
        <v>13</v>
      </c>
      <c r="C3" s="24" t="s">
        <v>14</v>
      </c>
      <c r="D3" s="24" t="s">
        <v>15</v>
      </c>
      <c r="E3" s="26" t="s">
        <v>240</v>
      </c>
      <c r="F3" s="24" t="s">
        <v>18</v>
      </c>
      <c r="G3" s="24" t="s">
        <v>19</v>
      </c>
      <c r="H3" s="24" t="s">
        <v>20</v>
      </c>
      <c r="I3" s="24" t="s">
        <v>21</v>
      </c>
      <c r="J3" s="24" t="s">
        <v>22</v>
      </c>
      <c r="K3" s="24" t="s">
        <v>23</v>
      </c>
      <c r="L3" s="24" t="s">
        <v>24</v>
      </c>
      <c r="M3" s="24" t="s">
        <v>25</v>
      </c>
      <c r="N3" s="24" t="s">
        <v>26</v>
      </c>
      <c r="O3" s="24" t="s">
        <v>27</v>
      </c>
      <c r="P3" s="24" t="s">
        <v>28</v>
      </c>
      <c r="Q3" s="24" t="s">
        <v>29</v>
      </c>
      <c r="R3" s="29" t="s">
        <v>30</v>
      </c>
      <c r="S3" s="26" t="s">
        <v>31</v>
      </c>
      <c r="T3" s="24" t="s">
        <v>32</v>
      </c>
      <c r="U3" s="24" t="s">
        <v>33</v>
      </c>
      <c r="V3" s="24" t="s">
        <v>34</v>
      </c>
      <c r="W3" s="24" t="s">
        <v>35</v>
      </c>
      <c r="X3" s="26" t="s">
        <v>36</v>
      </c>
      <c r="Y3" s="24" t="s">
        <v>37</v>
      </c>
      <c r="Z3" s="30" t="s">
        <v>38</v>
      </c>
      <c r="AA3" s="24" t="s">
        <v>39</v>
      </c>
      <c r="AB3" s="24" t="s">
        <v>40</v>
      </c>
      <c r="AC3" s="24" t="s">
        <v>41</v>
      </c>
      <c r="AD3" s="24" t="s">
        <v>42</v>
      </c>
      <c r="AE3" s="24" t="s">
        <v>43</v>
      </c>
      <c r="AF3" s="24" t="s">
        <v>44</v>
      </c>
      <c r="AG3" s="24" t="s">
        <v>45</v>
      </c>
      <c r="AH3" s="24" t="s">
        <v>46</v>
      </c>
      <c r="AI3" s="29" t="s">
        <v>47</v>
      </c>
      <c r="AJ3" s="24" t="s">
        <v>48</v>
      </c>
      <c r="AK3" s="30" t="s">
        <v>49</v>
      </c>
      <c r="AL3" s="24" t="s">
        <v>50</v>
      </c>
      <c r="AM3" s="24" t="s">
        <v>51</v>
      </c>
      <c r="AN3" s="31" t="s">
        <v>52</v>
      </c>
      <c r="AO3" s="24" t="s">
        <v>53</v>
      </c>
      <c r="AP3" s="29" t="s">
        <v>54</v>
      </c>
      <c r="AQ3" s="24" t="s">
        <v>55</v>
      </c>
      <c r="AR3" s="24" t="s">
        <v>57</v>
      </c>
      <c r="AS3" s="24" t="s">
        <v>58</v>
      </c>
      <c r="AT3" s="24" t="s">
        <v>59</v>
      </c>
      <c r="AU3" s="30" t="s">
        <v>60</v>
      </c>
      <c r="AV3" s="30" t="s">
        <v>61</v>
      </c>
      <c r="AW3" s="29" t="s">
        <v>62</v>
      </c>
      <c r="AX3" s="24" t="s">
        <v>63</v>
      </c>
      <c r="AY3" s="24" t="s">
        <v>64</v>
      </c>
      <c r="AZ3" s="24" t="s">
        <v>65</v>
      </c>
      <c r="BA3" s="24" t="s">
        <v>66</v>
      </c>
      <c r="BB3" s="24" t="s">
        <v>67</v>
      </c>
      <c r="BC3" s="29" t="s">
        <v>68</v>
      </c>
      <c r="BD3" s="29" t="s">
        <v>69</v>
      </c>
      <c r="BE3" s="24" t="s">
        <v>70</v>
      </c>
      <c r="BF3" s="32" t="s">
        <v>71</v>
      </c>
      <c r="BG3" s="32"/>
      <c r="BH3" s="33" t="s">
        <v>274</v>
      </c>
      <c r="BI3" s="24" t="s">
        <v>73</v>
      </c>
      <c r="BJ3" s="32" t="s">
        <v>28</v>
      </c>
      <c r="BK3" s="24" t="s">
        <v>74</v>
      </c>
      <c r="BL3" s="24" t="s">
        <v>75</v>
      </c>
      <c r="BM3" s="24" t="s">
        <v>76</v>
      </c>
      <c r="BN3" s="24" t="s">
        <v>77</v>
      </c>
      <c r="BO3" s="24" t="s">
        <v>78</v>
      </c>
      <c r="BP3" s="24" t="s">
        <v>79</v>
      </c>
      <c r="BQ3" s="24" t="s">
        <v>80</v>
      </c>
      <c r="BR3" s="24" t="s">
        <v>81</v>
      </c>
      <c r="BS3" s="24" t="s">
        <v>82</v>
      </c>
      <c r="BT3" s="24" t="s">
        <v>83</v>
      </c>
      <c r="BU3" s="24" t="s">
        <v>84</v>
      </c>
      <c r="BV3" s="29" t="s">
        <v>85</v>
      </c>
      <c r="BW3" s="24" t="s">
        <v>86</v>
      </c>
      <c r="BX3" s="30" t="s">
        <v>87</v>
      </c>
      <c r="BY3" s="30" t="s">
        <v>88</v>
      </c>
      <c r="BZ3" s="24" t="s">
        <v>89</v>
      </c>
      <c r="CA3" s="24" t="s">
        <v>90</v>
      </c>
      <c r="CB3" s="24" t="s">
        <v>91</v>
      </c>
      <c r="CC3" s="24" t="s">
        <v>92</v>
      </c>
      <c r="CD3" s="24" t="s">
        <v>93</v>
      </c>
      <c r="CE3" s="24" t="s">
        <v>94</v>
      </c>
      <c r="CF3" s="24" t="s">
        <v>95</v>
      </c>
      <c r="CG3" s="24" t="s">
        <v>97</v>
      </c>
      <c r="CH3" s="24" t="s">
        <v>98</v>
      </c>
      <c r="CI3" s="24" t="s">
        <v>103</v>
      </c>
      <c r="CJ3" s="24" t="s">
        <v>105</v>
      </c>
      <c r="CK3" s="24" t="s">
        <v>99</v>
      </c>
      <c r="CL3" s="29" t="s">
        <v>100</v>
      </c>
      <c r="CM3" s="29" t="s">
        <v>101</v>
      </c>
      <c r="CN3" s="30" t="s">
        <v>102</v>
      </c>
      <c r="CO3" s="24" t="s">
        <v>104</v>
      </c>
      <c r="CP3" s="29" t="s">
        <v>107</v>
      </c>
      <c r="CQ3" s="29" t="s">
        <v>108</v>
      </c>
      <c r="CR3" s="24" t="s">
        <v>109</v>
      </c>
      <c r="CS3" s="24" t="s">
        <v>110</v>
      </c>
      <c r="CT3" s="24" t="s">
        <v>111</v>
      </c>
      <c r="CU3" s="32" t="s">
        <v>112</v>
      </c>
      <c r="CV3" s="32" t="s">
        <v>114</v>
      </c>
      <c r="CW3" s="24" t="s">
        <v>115</v>
      </c>
      <c r="CX3" s="44" t="s">
        <v>17</v>
      </c>
    </row>
    <row r="4">
      <c r="A4" s="35">
        <f>COUNTA(C4:CH4)</f>
        <v>83</v>
      </c>
      <c r="B4" s="15" t="s">
        <v>117</v>
      </c>
      <c r="C4" s="15" t="s">
        <v>118</v>
      </c>
      <c r="D4" s="15" t="s">
        <v>120</v>
      </c>
      <c r="E4" s="15"/>
      <c r="F4" s="15" t="s">
        <v>122</v>
      </c>
      <c r="G4" s="15" t="s">
        <v>123</v>
      </c>
      <c r="H4" s="15" t="s">
        <v>124</v>
      </c>
      <c r="I4" s="15" t="s">
        <v>125</v>
      </c>
      <c r="J4" s="15" t="s">
        <v>126</v>
      </c>
      <c r="K4" s="15" t="s">
        <v>127</v>
      </c>
      <c r="L4" s="15" t="s">
        <v>128</v>
      </c>
      <c r="M4" s="15" t="s">
        <v>129</v>
      </c>
      <c r="N4" s="15" t="s">
        <v>130</v>
      </c>
      <c r="O4" s="15" t="s">
        <v>131</v>
      </c>
      <c r="P4" s="15" t="s">
        <v>132</v>
      </c>
      <c r="Q4" s="15" t="s">
        <v>133</v>
      </c>
      <c r="R4" s="14" t="s">
        <v>134</v>
      </c>
      <c r="S4" s="37" t="s">
        <v>135</v>
      </c>
      <c r="T4" s="15" t="s">
        <v>136</v>
      </c>
      <c r="U4" s="15" t="s">
        <v>137</v>
      </c>
      <c r="V4" s="15" t="s">
        <v>138</v>
      </c>
      <c r="W4" s="15" t="s">
        <v>139</v>
      </c>
      <c r="X4" s="36" t="s">
        <v>140</v>
      </c>
      <c r="Y4" s="15" t="s">
        <v>141</v>
      </c>
      <c r="Z4" s="15" t="s">
        <v>142</v>
      </c>
      <c r="AA4" s="15" t="s">
        <v>143</v>
      </c>
      <c r="AB4" s="15" t="s">
        <v>144</v>
      </c>
      <c r="AC4" s="15" t="s">
        <v>145</v>
      </c>
      <c r="AD4" s="15" t="s">
        <v>146</v>
      </c>
      <c r="AE4" s="15" t="s">
        <v>147</v>
      </c>
      <c r="AF4" s="15" t="s">
        <v>148</v>
      </c>
      <c r="AG4" s="15" t="s">
        <v>149</v>
      </c>
      <c r="AH4" s="15" t="s">
        <v>150</v>
      </c>
      <c r="AI4" s="15" t="s">
        <v>151</v>
      </c>
      <c r="AJ4" s="15" t="s">
        <v>152</v>
      </c>
      <c r="AK4" s="15" t="s">
        <v>153</v>
      </c>
      <c r="AL4" s="15" t="s">
        <v>154</v>
      </c>
      <c r="AM4" s="15" t="s">
        <v>155</v>
      </c>
      <c r="AN4" s="38" t="s">
        <v>156</v>
      </c>
      <c r="AO4" s="15" t="s">
        <v>157</v>
      </c>
      <c r="AP4" s="14" t="s">
        <v>158</v>
      </c>
      <c r="AQ4" s="15" t="s">
        <v>158</v>
      </c>
      <c r="AR4" s="15" t="s">
        <v>160</v>
      </c>
      <c r="AS4" s="15" t="s">
        <v>162</v>
      </c>
      <c r="AT4" s="15" t="s">
        <v>161</v>
      </c>
      <c r="AU4" s="15" t="s">
        <v>163</v>
      </c>
      <c r="AV4" s="15" t="s">
        <v>164</v>
      </c>
      <c r="AW4" s="14" t="s">
        <v>165</v>
      </c>
      <c r="AX4" s="15" t="s">
        <v>166</v>
      </c>
      <c r="AY4" s="15" t="s">
        <v>167</v>
      </c>
      <c r="AZ4" s="15" t="s">
        <v>168</v>
      </c>
      <c r="BA4" s="15" t="s">
        <v>169</v>
      </c>
      <c r="BB4" s="15" t="s">
        <v>170</v>
      </c>
      <c r="BC4" s="15" t="s">
        <v>171</v>
      </c>
      <c r="BD4" s="15" t="s">
        <v>172</v>
      </c>
      <c r="BE4" s="15" t="s">
        <v>173</v>
      </c>
      <c r="BF4" s="15" t="s">
        <v>174</v>
      </c>
      <c r="BG4" s="36" t="s">
        <v>175</v>
      </c>
      <c r="BH4" s="15" t="s">
        <v>176</v>
      </c>
      <c r="BI4" s="15" t="s">
        <v>183</v>
      </c>
      <c r="BJ4" s="15" t="s">
        <v>132</v>
      </c>
      <c r="BK4" s="15" t="s">
        <v>177</v>
      </c>
      <c r="BL4" s="15" t="s">
        <v>178</v>
      </c>
      <c r="BM4" s="15" t="s">
        <v>179</v>
      </c>
      <c r="BN4" s="15" t="s">
        <v>180</v>
      </c>
      <c r="BO4" s="15" t="s">
        <v>181</v>
      </c>
      <c r="BP4" s="15" t="s">
        <v>182</v>
      </c>
      <c r="BQ4" s="15" t="s">
        <v>140</v>
      </c>
      <c r="BR4" s="15" t="s">
        <v>184</v>
      </c>
      <c r="BS4" s="15" t="s">
        <v>185</v>
      </c>
      <c r="BT4" s="15" t="s">
        <v>186</v>
      </c>
      <c r="BU4" s="15" t="s">
        <v>187</v>
      </c>
      <c r="BV4" s="15" t="s">
        <v>188</v>
      </c>
      <c r="BW4" s="15" t="s">
        <v>189</v>
      </c>
      <c r="BX4" s="15" t="s">
        <v>190</v>
      </c>
      <c r="BY4" s="15" t="s">
        <v>191</v>
      </c>
      <c r="BZ4" s="15" t="s">
        <v>192</v>
      </c>
      <c r="CA4" s="15" t="s">
        <v>193</v>
      </c>
      <c r="CB4" s="15" t="s">
        <v>194</v>
      </c>
      <c r="CC4" s="15" t="s">
        <v>195</v>
      </c>
      <c r="CD4" s="15" t="s">
        <v>196</v>
      </c>
      <c r="CE4" s="15" t="s">
        <v>197</v>
      </c>
      <c r="CF4" s="15" t="s">
        <v>198</v>
      </c>
      <c r="CG4" s="15" t="s">
        <v>199</v>
      </c>
      <c r="CH4" s="15" t="s">
        <v>200</v>
      </c>
      <c r="CI4" s="39" t="s">
        <v>201</v>
      </c>
      <c r="CJ4" s="39" t="s">
        <v>202</v>
      </c>
      <c r="CK4" s="39" t="s">
        <v>203</v>
      </c>
      <c r="CL4" s="41" t="s">
        <v>204</v>
      </c>
      <c r="CM4" s="41" t="s">
        <v>206</v>
      </c>
      <c r="CN4" s="39" t="s">
        <v>207</v>
      </c>
      <c r="CO4" s="39" t="s">
        <v>208</v>
      </c>
      <c r="CP4" s="39" t="s">
        <v>209</v>
      </c>
      <c r="CQ4" s="43" t="s">
        <v>211</v>
      </c>
      <c r="CR4" s="39" t="s">
        <v>212</v>
      </c>
      <c r="CS4" s="39" t="s">
        <v>213</v>
      </c>
      <c r="CT4" s="39" t="s">
        <v>214</v>
      </c>
      <c r="CU4" s="39" t="s">
        <v>215</v>
      </c>
      <c r="CV4" s="39" t="s">
        <v>217</v>
      </c>
      <c r="CW4" s="39" t="s">
        <v>218</v>
      </c>
      <c r="CX4" s="54"/>
    </row>
    <row r="5">
      <c r="B5" s="44">
        <v>7.23203911E8</v>
      </c>
      <c r="C5" s="45"/>
      <c r="D5" s="44">
        <v>6.50086457E8</v>
      </c>
      <c r="E5" s="44">
        <v>4.38735916E8</v>
      </c>
      <c r="F5" s="45"/>
      <c r="G5" s="44">
        <v>7.89214773E8</v>
      </c>
      <c r="H5" s="45"/>
      <c r="I5" s="44">
        <v>8.02928131E8</v>
      </c>
      <c r="J5" s="45"/>
      <c r="K5" s="44">
        <v>2.95435981E8</v>
      </c>
      <c r="L5" s="45"/>
      <c r="M5" s="44">
        <v>4.00698051E8</v>
      </c>
      <c r="N5" s="44">
        <v>4.47255408E8</v>
      </c>
      <c r="O5" s="45"/>
      <c r="P5" s="45"/>
      <c r="Q5" s="45"/>
      <c r="R5" s="45"/>
      <c r="S5" s="44">
        <v>4.37948627E8</v>
      </c>
      <c r="T5" s="44">
        <v>3.95261442E8</v>
      </c>
      <c r="U5" s="44">
        <v>7.45371373E8</v>
      </c>
      <c r="V5" s="44">
        <v>3.1141347E8</v>
      </c>
      <c r="W5" s="44">
        <v>2.86155779E8</v>
      </c>
      <c r="X5" s="44">
        <v>3.27896119E8</v>
      </c>
      <c r="Y5" s="44">
        <v>3.378021E8</v>
      </c>
      <c r="Z5" s="45"/>
      <c r="AA5" s="44">
        <v>5.37087705E8</v>
      </c>
      <c r="AB5" s="45"/>
      <c r="AC5" s="45"/>
      <c r="AD5" s="44">
        <v>2.92137756E8</v>
      </c>
      <c r="AE5" s="45"/>
      <c r="AF5" s="45"/>
      <c r="AG5" s="44">
        <v>9.36291674E8</v>
      </c>
      <c r="AH5" s="45"/>
      <c r="AI5" s="44">
        <v>3.49508022E8</v>
      </c>
      <c r="AJ5" s="45"/>
      <c r="AK5" s="45"/>
      <c r="AL5" s="44">
        <v>4.20132266E8</v>
      </c>
      <c r="AM5" s="44">
        <v>3.14564691E8</v>
      </c>
      <c r="AN5" s="44">
        <v>9.81621762E8</v>
      </c>
      <c r="AO5" s="44">
        <v>5.46376333E8</v>
      </c>
      <c r="AP5" s="44">
        <v>3.08804326E8</v>
      </c>
      <c r="AQ5" s="44">
        <v>5.84528182E8</v>
      </c>
      <c r="AR5" s="44">
        <v>3.57866111E8</v>
      </c>
      <c r="AS5" s="44">
        <v>3.48196978E8</v>
      </c>
      <c r="AT5" s="45"/>
      <c r="AU5" s="45"/>
      <c r="AV5" s="46">
        <v>3.11522736E8</v>
      </c>
      <c r="AW5" s="46">
        <v>3.338403E8</v>
      </c>
      <c r="BA5" s="46">
        <v>2.92630285E8</v>
      </c>
      <c r="BB5" s="46">
        <v>3.50850606E8</v>
      </c>
      <c r="BF5" s="47">
        <v>3.39826722E8</v>
      </c>
      <c r="BG5" s="48"/>
      <c r="BH5" s="57"/>
      <c r="BI5" s="46">
        <v>7.23108677E8</v>
      </c>
      <c r="BO5" s="46">
        <v>2.02000962E8</v>
      </c>
      <c r="BP5" s="46">
        <v>5.49010164E8</v>
      </c>
      <c r="BS5" s="46">
        <v>2.78079587E8</v>
      </c>
      <c r="CC5" s="46">
        <v>8.98644081E8</v>
      </c>
      <c r="CD5" s="46">
        <v>3.00069035E8</v>
      </c>
      <c r="CH5" s="46">
        <v>3.79233648E8</v>
      </c>
      <c r="CN5" s="46">
        <v>2.83952638E8</v>
      </c>
      <c r="CU5" s="50"/>
      <c r="CV5" s="51">
        <v>6.83269715E8</v>
      </c>
      <c r="CX5" s="46">
        <v>3.85479333E8</v>
      </c>
    </row>
    <row r="6">
      <c r="B6" s="49">
        <v>9.96264986E8</v>
      </c>
      <c r="C6" s="52"/>
      <c r="D6" s="49">
        <v>3.62926715E8</v>
      </c>
      <c r="E6" s="49">
        <v>4.51442549E8</v>
      </c>
      <c r="F6" s="52"/>
      <c r="G6" s="49">
        <v>4.97493314E8</v>
      </c>
      <c r="H6" s="52"/>
      <c r="I6" s="49">
        <v>4.74276184E8</v>
      </c>
      <c r="J6" s="52"/>
      <c r="K6" s="49">
        <v>4.84726769E8</v>
      </c>
      <c r="L6" s="49">
        <v>3.09506349E8</v>
      </c>
      <c r="M6" s="49">
        <v>4.92213791E8</v>
      </c>
      <c r="N6" s="49">
        <v>3.93572251E8</v>
      </c>
      <c r="O6" s="52"/>
      <c r="P6" s="52"/>
      <c r="Q6" s="52"/>
      <c r="R6" s="52"/>
      <c r="S6" s="49">
        <v>4.18812694E8</v>
      </c>
      <c r="T6" s="49">
        <v>3.48718002E8</v>
      </c>
      <c r="U6" s="49">
        <v>3.42810775E8</v>
      </c>
      <c r="V6" s="49">
        <v>9.65723164E8</v>
      </c>
      <c r="W6" s="49">
        <v>3.15431226E8</v>
      </c>
      <c r="X6" s="49">
        <v>4.89380481E8</v>
      </c>
      <c r="Y6" s="49">
        <v>4.15078902E8</v>
      </c>
      <c r="Z6" s="52"/>
      <c r="AA6" s="49">
        <v>4.2551194E8</v>
      </c>
      <c r="AB6" s="52"/>
      <c r="AC6" s="52"/>
      <c r="AD6" s="49">
        <v>4.52706091E8</v>
      </c>
      <c r="AE6" s="52"/>
      <c r="AF6" s="49">
        <v>8.98990604E8</v>
      </c>
      <c r="AG6" s="49">
        <v>3.34412772E8</v>
      </c>
      <c r="AH6" s="52"/>
      <c r="AI6" s="49">
        <v>4.42536367E8</v>
      </c>
      <c r="AJ6" s="52"/>
      <c r="AK6" s="52"/>
      <c r="AL6" s="49">
        <v>3.47345169E8</v>
      </c>
      <c r="AM6" s="49">
        <v>4.69111955E8</v>
      </c>
      <c r="AN6" s="49">
        <v>3.09765881E8</v>
      </c>
      <c r="AO6" s="49">
        <v>4.35082573E8</v>
      </c>
      <c r="AP6" s="49">
        <v>2.42199007E8</v>
      </c>
      <c r="AQ6" s="49">
        <v>4.50345777E8</v>
      </c>
      <c r="AR6" s="49">
        <v>3.3530747E8</v>
      </c>
      <c r="AS6" s="49">
        <v>3.74733592E8</v>
      </c>
      <c r="AT6" s="52"/>
      <c r="AU6" s="52"/>
      <c r="AV6" s="46">
        <v>3.43382112E8</v>
      </c>
      <c r="AW6" s="46">
        <v>3.84838435E8</v>
      </c>
      <c r="AY6" s="46">
        <v>4.114672E8</v>
      </c>
      <c r="BA6" s="46">
        <v>3.51674634E8</v>
      </c>
      <c r="BB6" s="46">
        <v>6.6901321E8</v>
      </c>
      <c r="BD6" s="46">
        <v>4.88779282E8</v>
      </c>
      <c r="BE6" s="46">
        <v>2.42051048E8</v>
      </c>
      <c r="BF6" s="47">
        <v>9.96951661E8</v>
      </c>
      <c r="BG6" s="48"/>
      <c r="BH6" s="47">
        <v>5.44881021E8</v>
      </c>
      <c r="BI6" s="46">
        <v>4.60138427E8</v>
      </c>
      <c r="BO6" s="46">
        <v>3.79220042E8</v>
      </c>
      <c r="BP6" s="46">
        <v>4.87123324E8</v>
      </c>
      <c r="BS6" s="46">
        <v>9.74258612E8</v>
      </c>
      <c r="CB6" s="46">
        <v>9.66537506E8</v>
      </c>
      <c r="CC6" s="46">
        <v>8.2974051E8</v>
      </c>
      <c r="CD6" s="46">
        <v>4.04035544E8</v>
      </c>
      <c r="CG6" s="46">
        <v>4.45861093E8</v>
      </c>
      <c r="CH6" s="46">
        <v>3.97913149E8</v>
      </c>
      <c r="CN6" s="46">
        <v>3.86192453E8</v>
      </c>
      <c r="CU6" s="50"/>
      <c r="CV6" s="51">
        <v>3.29917265E8</v>
      </c>
      <c r="CX6" s="46">
        <v>3.97580211E8</v>
      </c>
    </row>
    <row r="7">
      <c r="B7" s="44">
        <v>3.10620479E8</v>
      </c>
      <c r="C7" s="45"/>
      <c r="D7" s="44">
        <v>4.73453354E8</v>
      </c>
      <c r="E7" s="44">
        <v>2.10904986E8</v>
      </c>
      <c r="F7" s="45"/>
      <c r="G7" s="44">
        <v>6.42574738E8</v>
      </c>
      <c r="H7" s="45"/>
      <c r="I7" s="44">
        <v>3.83175379E8</v>
      </c>
      <c r="J7" s="45"/>
      <c r="K7" s="44">
        <v>3.48490378E8</v>
      </c>
      <c r="L7" s="44">
        <v>3.13956306E8</v>
      </c>
      <c r="M7" s="44">
        <v>3.91717338E8</v>
      </c>
      <c r="N7" s="44">
        <v>2.57956509E8</v>
      </c>
      <c r="O7" s="45"/>
      <c r="P7" s="45"/>
      <c r="Q7" s="45"/>
      <c r="R7" s="45"/>
      <c r="S7" s="44">
        <v>4.10322211E8</v>
      </c>
      <c r="T7" s="44">
        <v>4.50753073E8</v>
      </c>
      <c r="U7" s="44">
        <v>4.9164884E8</v>
      </c>
      <c r="V7" s="44">
        <v>2.18826423E8</v>
      </c>
      <c r="W7" s="44">
        <v>4.42445353E8</v>
      </c>
      <c r="X7" s="44">
        <v>4.13900252E8</v>
      </c>
      <c r="Y7" s="44">
        <v>3.34372708E8</v>
      </c>
      <c r="Z7" s="45"/>
      <c r="AA7" s="44">
        <v>4.01519482E8</v>
      </c>
      <c r="AB7" s="45"/>
      <c r="AC7" s="45"/>
      <c r="AD7" s="45"/>
      <c r="AE7" s="45"/>
      <c r="AF7" s="44">
        <v>4.58749026E8</v>
      </c>
      <c r="AG7" s="44">
        <v>3.62632078E8</v>
      </c>
      <c r="AH7" s="45"/>
      <c r="AI7" s="44">
        <v>3.49552536E8</v>
      </c>
      <c r="AJ7" s="45"/>
      <c r="AK7" s="45"/>
      <c r="AL7" s="44">
        <v>3.78342201E8</v>
      </c>
      <c r="AM7" s="44">
        <v>8.12718532E8</v>
      </c>
      <c r="AN7" s="44">
        <v>5.93534108E8</v>
      </c>
      <c r="AO7" s="44">
        <v>2.2357904E8</v>
      </c>
      <c r="AP7" s="44">
        <v>3.22028159E8</v>
      </c>
      <c r="AQ7" s="44">
        <v>3.9631362E8</v>
      </c>
      <c r="AR7" s="44">
        <v>3.02113451E8</v>
      </c>
      <c r="AS7" s="44">
        <v>3.34830495E8</v>
      </c>
      <c r="AT7" s="45"/>
      <c r="AU7" s="45"/>
      <c r="AV7" s="46">
        <v>2.78860089E8</v>
      </c>
      <c r="AW7" s="46">
        <v>4.35662567E8</v>
      </c>
      <c r="AY7" s="46">
        <v>3.80124819E8</v>
      </c>
      <c r="BA7" s="46">
        <v>3.91141464E8</v>
      </c>
      <c r="BB7" s="46">
        <v>4.66735052E8</v>
      </c>
      <c r="BD7" s="46">
        <v>7.49747071E8</v>
      </c>
      <c r="BE7" s="46">
        <v>3.35375204E8</v>
      </c>
      <c r="BF7" s="47">
        <v>4.31285443E8</v>
      </c>
      <c r="BG7" s="48"/>
      <c r="BH7" s="47">
        <v>9.10061794E8</v>
      </c>
      <c r="BI7" s="46">
        <v>4.83058587E8</v>
      </c>
      <c r="BO7" s="46">
        <v>2.90791304E8</v>
      </c>
      <c r="BP7" s="46">
        <v>3.5202732E8</v>
      </c>
      <c r="BS7" s="46">
        <v>4.00137673E8</v>
      </c>
      <c r="CB7" s="46">
        <v>3.42348676E8</v>
      </c>
      <c r="CC7" s="46">
        <v>4.73234423E8</v>
      </c>
      <c r="CD7" s="46">
        <v>3.62877231E8</v>
      </c>
      <c r="CG7" s="46">
        <v>2.58576428E8</v>
      </c>
      <c r="CH7" s="46">
        <v>2.00742916E8</v>
      </c>
      <c r="CN7" s="46">
        <v>3.51952615E8</v>
      </c>
      <c r="CU7" s="50"/>
      <c r="CV7" s="51">
        <v>4.41709662E8</v>
      </c>
      <c r="CX7" s="46">
        <v>9.99750888E8</v>
      </c>
    </row>
    <row r="8">
      <c r="B8" s="49">
        <v>4.99093855E8</v>
      </c>
      <c r="C8" s="52"/>
      <c r="D8" s="49">
        <v>3.37891179E8</v>
      </c>
      <c r="E8" s="49">
        <v>4.45177444E8</v>
      </c>
      <c r="F8" s="52"/>
      <c r="G8" s="49">
        <v>4.67820078E8</v>
      </c>
      <c r="H8" s="52"/>
      <c r="I8" s="49">
        <v>2.31406602E8</v>
      </c>
      <c r="J8" s="52"/>
      <c r="K8" s="49">
        <v>3.59520836E8</v>
      </c>
      <c r="L8" s="49">
        <v>9.14068357E8</v>
      </c>
      <c r="M8" s="49">
        <v>3.14411564E8</v>
      </c>
      <c r="N8" s="49">
        <v>4.11789E8</v>
      </c>
      <c r="O8" s="52"/>
      <c r="P8" s="52"/>
      <c r="Q8" s="52"/>
      <c r="R8" s="52"/>
      <c r="S8" s="49">
        <v>9.62551636E8</v>
      </c>
      <c r="T8" s="49">
        <v>2.01906643E8</v>
      </c>
      <c r="U8" s="49">
        <v>3.18329162E8</v>
      </c>
      <c r="V8" s="49">
        <v>3.00891848E8</v>
      </c>
      <c r="W8" s="49">
        <v>2.57414451E8</v>
      </c>
      <c r="X8" s="49">
        <v>5.8023346E8</v>
      </c>
      <c r="Y8" s="49">
        <v>3.68319008E8</v>
      </c>
      <c r="Z8" s="52"/>
      <c r="AA8" s="49">
        <v>6.06261226E8</v>
      </c>
      <c r="AB8" s="52"/>
      <c r="AC8" s="52"/>
      <c r="AD8" s="52"/>
      <c r="AE8" s="52"/>
      <c r="AF8" s="49">
        <v>4.4207847E8</v>
      </c>
      <c r="AG8" s="49">
        <v>4.06453201E8</v>
      </c>
      <c r="AH8" s="52"/>
      <c r="AI8" s="49">
        <v>3.23075836E8</v>
      </c>
      <c r="AJ8" s="52"/>
      <c r="AK8" s="52"/>
      <c r="AL8" s="49">
        <v>4.6855098E8</v>
      </c>
      <c r="AM8" s="49">
        <v>4.04590929E8</v>
      </c>
      <c r="AN8" s="49">
        <v>7.07993289E8</v>
      </c>
      <c r="AO8" s="49">
        <v>2.45787769E8</v>
      </c>
      <c r="AP8" s="49">
        <v>4.27432389E8</v>
      </c>
      <c r="AQ8" s="49">
        <v>4.54980379E8</v>
      </c>
      <c r="AR8" s="49">
        <v>8.93936497E8</v>
      </c>
      <c r="AS8" s="49">
        <v>3.91995338E8</v>
      </c>
      <c r="AT8" s="52"/>
      <c r="AU8" s="52"/>
      <c r="AV8" s="46">
        <v>3.89625015E8</v>
      </c>
      <c r="AW8" s="46">
        <v>3.66014283E8</v>
      </c>
      <c r="AY8" s="46">
        <v>3.73147989E8</v>
      </c>
      <c r="BA8" s="46">
        <v>8.18617357E8</v>
      </c>
      <c r="BB8" s="46">
        <v>7.99674163E8</v>
      </c>
      <c r="BD8" s="46">
        <v>8.40960314E8</v>
      </c>
      <c r="BE8" s="46">
        <v>9.42874742E8</v>
      </c>
      <c r="BF8" s="47">
        <v>2.78580929E8</v>
      </c>
      <c r="BG8" s="48"/>
      <c r="BH8" s="47">
        <v>3.0956593E8</v>
      </c>
      <c r="BI8" s="46">
        <v>4.33556533E8</v>
      </c>
      <c r="BO8" s="46">
        <v>3.94863259E8</v>
      </c>
      <c r="BP8" s="46">
        <v>3.12413472E8</v>
      </c>
      <c r="BS8" s="46">
        <v>2.23679256E8</v>
      </c>
      <c r="CB8" s="46">
        <v>3.7983038E8</v>
      </c>
      <c r="CC8" s="46">
        <v>4.56532333E8</v>
      </c>
      <c r="CD8" s="46">
        <v>3.2152871E8</v>
      </c>
      <c r="CG8" s="46">
        <v>3.92252482E8</v>
      </c>
      <c r="CH8" s="46">
        <v>3.74549941E8</v>
      </c>
      <c r="CN8" s="46">
        <v>4.09080685E8</v>
      </c>
      <c r="CU8" s="50"/>
      <c r="CV8" s="51">
        <v>8.64096526E8</v>
      </c>
      <c r="CX8" s="46">
        <v>6.6030064E8</v>
      </c>
    </row>
    <row r="9">
      <c r="B9" s="44">
        <v>4.83728687E8</v>
      </c>
      <c r="C9" s="45"/>
      <c r="D9" s="44">
        <v>4.51612606E8</v>
      </c>
      <c r="E9" s="44">
        <v>4.83436621E8</v>
      </c>
      <c r="F9" s="45"/>
      <c r="G9" s="44">
        <v>4.26157298E8</v>
      </c>
      <c r="H9" s="45"/>
      <c r="I9" s="44">
        <v>3.98119594E8</v>
      </c>
      <c r="J9" s="45"/>
      <c r="K9" s="44">
        <v>9.16826193E8</v>
      </c>
      <c r="L9" s="44">
        <v>3.55173398E8</v>
      </c>
      <c r="M9" s="44">
        <v>4.26020214E8</v>
      </c>
      <c r="N9" s="44">
        <v>2.50669712E8</v>
      </c>
      <c r="O9" s="45"/>
      <c r="P9" s="45"/>
      <c r="Q9" s="45"/>
      <c r="R9" s="45"/>
      <c r="S9" s="44">
        <v>4.23004498E8</v>
      </c>
      <c r="T9" s="44">
        <v>4.9332815E8</v>
      </c>
      <c r="U9" s="44">
        <v>3.77709021E8</v>
      </c>
      <c r="V9" s="44">
        <v>9.70304866E8</v>
      </c>
      <c r="W9" s="44">
        <v>3.60809E8</v>
      </c>
      <c r="X9" s="44">
        <v>3.50281797E8</v>
      </c>
      <c r="Y9" s="44">
        <v>7.66258383E8</v>
      </c>
      <c r="Z9" s="45"/>
      <c r="AA9" s="44">
        <v>4.6824048E8</v>
      </c>
      <c r="AB9" s="45"/>
      <c r="AC9" s="45"/>
      <c r="AD9" s="45"/>
      <c r="AE9" s="45"/>
      <c r="AF9" s="44">
        <v>4.30702584E8</v>
      </c>
      <c r="AG9" s="44">
        <v>5.42288425E8</v>
      </c>
      <c r="AH9" s="45"/>
      <c r="AI9" s="44">
        <v>9.20182545E8</v>
      </c>
      <c r="AJ9" s="45"/>
      <c r="AK9" s="45"/>
      <c r="AL9" s="44">
        <v>3.34505179E8</v>
      </c>
      <c r="AM9" s="44">
        <v>4.45214772E8</v>
      </c>
      <c r="AN9" s="44">
        <v>4.95071615E8</v>
      </c>
      <c r="AO9" s="44">
        <v>4.89675244E8</v>
      </c>
      <c r="AP9" s="44">
        <v>3.5088605E8</v>
      </c>
      <c r="AQ9" s="44">
        <v>2.91682511E8</v>
      </c>
      <c r="AR9" s="44">
        <v>7.6363355E8</v>
      </c>
      <c r="AS9" s="44">
        <v>3.24473104E8</v>
      </c>
      <c r="AT9" s="45"/>
      <c r="AU9" s="45"/>
      <c r="AV9" s="46">
        <v>3.03757182E8</v>
      </c>
      <c r="AW9" s="46">
        <v>3.7987331E8</v>
      </c>
      <c r="AY9" s="46">
        <v>4.50567944E8</v>
      </c>
      <c r="BA9" s="46">
        <v>4.0832368E8</v>
      </c>
      <c r="BB9" s="46">
        <v>2.89106262E8</v>
      </c>
      <c r="BD9" s="46">
        <v>4.59884766E8</v>
      </c>
      <c r="BE9" s="46">
        <v>3.72112331E8</v>
      </c>
      <c r="BF9" s="47">
        <v>4.15419737E8</v>
      </c>
      <c r="BG9" s="48"/>
      <c r="BH9" s="47">
        <v>4.42882677E8</v>
      </c>
      <c r="BI9" s="46">
        <v>3.32372365E8</v>
      </c>
      <c r="BO9" s="46">
        <v>4.49524239E8</v>
      </c>
      <c r="BP9" s="46">
        <v>9.82284129E8</v>
      </c>
      <c r="BS9" s="46">
        <v>4.37463151E8</v>
      </c>
      <c r="CB9" s="46">
        <v>3.39076943E8</v>
      </c>
      <c r="CC9" s="46">
        <v>2.01693914E8</v>
      </c>
      <c r="CD9" s="46">
        <v>9.17304085E8</v>
      </c>
      <c r="CG9" s="46">
        <v>8.57024058E8</v>
      </c>
      <c r="CH9" s="46">
        <v>4.21354699E8</v>
      </c>
      <c r="CN9" s="46">
        <v>4.28905272E8</v>
      </c>
      <c r="CU9" s="50"/>
      <c r="CV9" s="51">
        <v>4.1704043E8</v>
      </c>
      <c r="CX9" s="46">
        <v>4.68692693E8</v>
      </c>
    </row>
    <row r="10">
      <c r="B10" s="49">
        <v>3.51062684E8</v>
      </c>
      <c r="C10" s="52"/>
      <c r="D10" s="49">
        <v>3.40939619E8</v>
      </c>
      <c r="E10" s="49">
        <v>3.46936485E8</v>
      </c>
      <c r="F10" s="52"/>
      <c r="G10" s="49">
        <v>8.22939025E8</v>
      </c>
      <c r="H10" s="52"/>
      <c r="I10" s="49">
        <v>2.03155891E8</v>
      </c>
      <c r="J10" s="52"/>
      <c r="K10" s="49">
        <v>2.82061832E8</v>
      </c>
      <c r="L10" s="49">
        <v>3.70395148E8</v>
      </c>
      <c r="M10" s="49">
        <v>3.52061465E8</v>
      </c>
      <c r="N10" s="49">
        <v>3.34791318E8</v>
      </c>
      <c r="O10" s="52"/>
      <c r="P10" s="52"/>
      <c r="Q10" s="52"/>
      <c r="R10" s="52"/>
      <c r="S10" s="49">
        <v>3.53759812E8</v>
      </c>
      <c r="T10" s="49">
        <v>3.19396292E8</v>
      </c>
      <c r="U10" s="49">
        <v>4.08612324E8</v>
      </c>
      <c r="V10" s="49">
        <v>3.37903434E8</v>
      </c>
      <c r="W10" s="49">
        <v>2.5101067E8</v>
      </c>
      <c r="X10" s="49">
        <v>6.7278116E8</v>
      </c>
      <c r="Y10" s="49">
        <v>3.13246832E8</v>
      </c>
      <c r="Z10" s="52"/>
      <c r="AA10" s="49">
        <v>3.62147546E8</v>
      </c>
      <c r="AB10" s="52"/>
      <c r="AC10" s="52"/>
      <c r="AD10" s="52"/>
      <c r="AE10" s="52"/>
      <c r="AF10" s="49">
        <v>4.41781881E8</v>
      </c>
      <c r="AG10" s="49">
        <v>5.16984794E8</v>
      </c>
      <c r="AH10" s="52"/>
      <c r="AI10" s="49">
        <v>3.05335279E8</v>
      </c>
      <c r="AJ10" s="52"/>
      <c r="AK10" s="52"/>
      <c r="AL10" s="49">
        <v>3.82678668E8</v>
      </c>
      <c r="AM10" s="49">
        <v>3.84155437E8</v>
      </c>
      <c r="AN10" s="49">
        <v>5.44610797E8</v>
      </c>
      <c r="AO10" s="49">
        <v>4.3900718E8</v>
      </c>
      <c r="AP10" s="49">
        <v>4.56517142E8</v>
      </c>
      <c r="AQ10" s="49">
        <v>3.36064999E8</v>
      </c>
      <c r="AR10" s="49">
        <v>4.32924644E8</v>
      </c>
      <c r="AS10" s="49">
        <v>4.91752812E8</v>
      </c>
      <c r="AT10" s="52"/>
      <c r="AU10" s="52"/>
      <c r="AV10" s="46" t="s">
        <v>284</v>
      </c>
      <c r="AW10" s="46">
        <v>4.41228716E8</v>
      </c>
      <c r="AY10" s="46">
        <v>4.3590252E8</v>
      </c>
      <c r="BA10" s="46">
        <v>2.05982382E8</v>
      </c>
      <c r="BB10" s="46">
        <v>4.82343732E8</v>
      </c>
      <c r="BD10" s="46">
        <v>4.36893448E8</v>
      </c>
      <c r="BE10" s="46">
        <v>7.63775398E8</v>
      </c>
      <c r="BF10" s="47">
        <v>9.7299674E8</v>
      </c>
      <c r="BG10" s="48"/>
      <c r="BH10" s="47">
        <v>3.48912373E8</v>
      </c>
      <c r="BI10" s="46">
        <v>3.90829064E8</v>
      </c>
      <c r="BO10" s="46">
        <v>2.70588499E8</v>
      </c>
      <c r="BP10" s="46">
        <v>4.28627588E8</v>
      </c>
      <c r="BS10" s="46">
        <v>7.68849161E8</v>
      </c>
      <c r="CB10" s="46">
        <v>5.59585155E8</v>
      </c>
      <c r="CC10" s="46">
        <v>3.96811196E8</v>
      </c>
      <c r="CD10" s="46">
        <v>4.37779104E8</v>
      </c>
      <c r="CG10" s="46">
        <v>4.58420546E8</v>
      </c>
      <c r="CH10" s="46">
        <v>3.34337241E8</v>
      </c>
      <c r="CN10" s="46">
        <v>3.52216929E8</v>
      </c>
      <c r="CU10" s="50"/>
      <c r="CV10" s="51">
        <v>4.28502142E8</v>
      </c>
      <c r="CX10" s="46">
        <v>8.43842907E8</v>
      </c>
    </row>
    <row r="11">
      <c r="B11" s="44">
        <v>4.49247256E8</v>
      </c>
      <c r="C11" s="45"/>
      <c r="D11" s="44">
        <v>7.39211954E8</v>
      </c>
      <c r="E11" s="44">
        <v>3.2921951E8</v>
      </c>
      <c r="F11" s="45"/>
      <c r="G11" s="44">
        <v>4.6786061E8</v>
      </c>
      <c r="H11" s="45"/>
      <c r="I11" s="44">
        <v>4.92579512E8</v>
      </c>
      <c r="J11" s="45"/>
      <c r="K11" s="44">
        <v>4.41836403E8</v>
      </c>
      <c r="L11" s="44">
        <v>3.30969947E8</v>
      </c>
      <c r="M11" s="44">
        <v>5.57962327E8</v>
      </c>
      <c r="N11" s="44">
        <v>4.67486997E8</v>
      </c>
      <c r="O11" s="45"/>
      <c r="P11" s="45"/>
      <c r="Q11" s="45"/>
      <c r="R11" s="45"/>
      <c r="S11" s="44">
        <v>4.14579054E8</v>
      </c>
      <c r="T11" s="44">
        <v>3.70522504E8</v>
      </c>
      <c r="U11" s="44">
        <v>4.42854345E8</v>
      </c>
      <c r="V11" s="44">
        <v>3.43508869E8</v>
      </c>
      <c r="W11" s="44">
        <v>4.1205286E8</v>
      </c>
      <c r="X11" s="44">
        <v>4.95473012E8</v>
      </c>
      <c r="Y11" s="44">
        <v>3.12489145E8</v>
      </c>
      <c r="Z11" s="45"/>
      <c r="AA11" s="44">
        <v>4.93754256E8</v>
      </c>
      <c r="AB11" s="45"/>
      <c r="AC11" s="45"/>
      <c r="AD11" s="45"/>
      <c r="AE11" s="45"/>
      <c r="AF11" s="44">
        <v>3.08265496E8</v>
      </c>
      <c r="AG11" s="44">
        <v>4.49839447E8</v>
      </c>
      <c r="AH11" s="45"/>
      <c r="AI11" s="44">
        <v>3.27615127E8</v>
      </c>
      <c r="AJ11" s="45"/>
      <c r="AK11" s="45"/>
      <c r="AL11" s="44">
        <v>7.46568668E8</v>
      </c>
      <c r="AM11" s="44">
        <v>4.73794771E8</v>
      </c>
      <c r="AN11" s="44">
        <v>8.88009366E8</v>
      </c>
      <c r="AO11" s="44">
        <v>8.99106757E8</v>
      </c>
      <c r="AP11" s="44">
        <v>3.36618209E8</v>
      </c>
      <c r="AQ11" s="44">
        <v>3.07884875E8</v>
      </c>
      <c r="AR11" s="44">
        <v>6.75305093E8</v>
      </c>
      <c r="AS11" s="44">
        <v>4.75970602E8</v>
      </c>
      <c r="AT11" s="45"/>
      <c r="AU11" s="45"/>
      <c r="AV11" s="46">
        <v>2.50306846E8</v>
      </c>
      <c r="AW11" s="46">
        <v>3.35822419E8</v>
      </c>
      <c r="AY11" s="46">
        <v>3.20764589E8</v>
      </c>
      <c r="BA11" s="46">
        <v>3.1436297E8</v>
      </c>
      <c r="BB11" s="46">
        <v>4.20786206E8</v>
      </c>
      <c r="BD11" s="46">
        <v>4.54075377E8</v>
      </c>
      <c r="BE11" s="46">
        <v>4.17929854E8</v>
      </c>
      <c r="BF11" s="47">
        <v>4.4603447E8</v>
      </c>
      <c r="BG11" s="48"/>
      <c r="BH11" s="47">
        <v>3.64742337E8</v>
      </c>
      <c r="BI11" s="46" t="s">
        <v>292</v>
      </c>
      <c r="BO11" s="46">
        <v>9.40569444E8</v>
      </c>
      <c r="BP11" s="46">
        <v>8.90487319E8</v>
      </c>
      <c r="BS11" s="46">
        <v>4.27202075E8</v>
      </c>
      <c r="CB11" s="46">
        <v>8.40341671E8</v>
      </c>
      <c r="CC11" s="46">
        <v>3.85395205E8</v>
      </c>
      <c r="CD11" s="46">
        <v>8.01440294E8</v>
      </c>
      <c r="CG11" s="46">
        <v>3.08825339E8</v>
      </c>
      <c r="CH11" s="46">
        <v>3.92176517E8</v>
      </c>
      <c r="CN11" s="46">
        <v>2.1607267E8</v>
      </c>
      <c r="CU11" s="50"/>
      <c r="CV11" s="51">
        <v>4.44707762E8</v>
      </c>
      <c r="CX11" s="46">
        <v>5.00814459E8</v>
      </c>
    </row>
    <row r="12">
      <c r="B12" s="49">
        <v>3.8277197E8</v>
      </c>
      <c r="C12" s="52"/>
      <c r="D12" s="49">
        <v>3.44989053E8</v>
      </c>
      <c r="E12" s="49">
        <v>3.85206476E8</v>
      </c>
      <c r="F12" s="52"/>
      <c r="G12" s="49">
        <v>3.62818734E8</v>
      </c>
      <c r="H12" s="52"/>
      <c r="I12" s="49">
        <v>7.1326259E8</v>
      </c>
      <c r="J12" s="52"/>
      <c r="K12" s="49">
        <v>3.31439751E8</v>
      </c>
      <c r="L12" s="49">
        <v>3.56468902E8</v>
      </c>
      <c r="M12" s="49">
        <v>4.86376194E8</v>
      </c>
      <c r="N12" s="49">
        <v>3.48089571E8</v>
      </c>
      <c r="O12" s="52"/>
      <c r="P12" s="52"/>
      <c r="Q12" s="52"/>
      <c r="R12" s="52"/>
      <c r="S12" s="49">
        <v>2.97034893E8</v>
      </c>
      <c r="T12" s="49">
        <v>7.13789163E8</v>
      </c>
      <c r="U12" s="49">
        <v>4.52761282E8</v>
      </c>
      <c r="V12" s="49">
        <v>4.09509957E8</v>
      </c>
      <c r="W12" s="49">
        <v>2.04023035E8</v>
      </c>
      <c r="X12" s="49">
        <v>3.09362514E8</v>
      </c>
      <c r="Y12" s="49">
        <v>3.13943942E8</v>
      </c>
      <c r="Z12" s="52"/>
      <c r="AA12" s="49">
        <v>8.81209487E8</v>
      </c>
      <c r="AB12" s="52"/>
      <c r="AC12" s="52"/>
      <c r="AD12" s="52"/>
      <c r="AE12" s="52"/>
      <c r="AF12" s="49">
        <v>3.51282757E8</v>
      </c>
      <c r="AG12" s="49">
        <v>4.51649716E8</v>
      </c>
      <c r="AH12" s="52"/>
      <c r="AI12" s="49">
        <v>4.09094391E8</v>
      </c>
      <c r="AJ12" s="52"/>
      <c r="AK12" s="52"/>
      <c r="AL12" s="49">
        <v>2.27225458E8</v>
      </c>
      <c r="AM12" s="49">
        <v>2.69180659E8</v>
      </c>
      <c r="AN12" s="49">
        <v>4.45684082E8</v>
      </c>
      <c r="AO12" s="49">
        <v>4.85903424E8</v>
      </c>
      <c r="AP12" s="49">
        <v>3.83627931E8</v>
      </c>
      <c r="AQ12" s="49">
        <v>4.80553318E8</v>
      </c>
      <c r="AR12" s="49">
        <v>4.0827406E8</v>
      </c>
      <c r="AS12" s="49">
        <v>3.7598623E8</v>
      </c>
      <c r="AT12" s="52"/>
      <c r="AU12" s="52"/>
      <c r="AV12" s="46">
        <v>2.69445423E8</v>
      </c>
      <c r="AW12" s="46">
        <v>4.65864371E8</v>
      </c>
      <c r="AY12" s="46">
        <v>6.14101478E8</v>
      </c>
      <c r="BA12" s="46">
        <v>4.82539685E8</v>
      </c>
      <c r="BB12" s="46">
        <v>7.23631855E8</v>
      </c>
      <c r="BD12" s="46">
        <v>4.84839584E8</v>
      </c>
      <c r="BE12" s="46">
        <v>4.45117569E8</v>
      </c>
      <c r="BF12" s="47">
        <v>3.86314356E8</v>
      </c>
      <c r="BG12" s="48"/>
      <c r="BH12" s="47">
        <v>3.87049005E8</v>
      </c>
      <c r="BI12" s="46">
        <v>2.2320267E8</v>
      </c>
      <c r="BO12" s="46">
        <v>2.58518167E8</v>
      </c>
      <c r="BP12" s="46">
        <v>3.27861199E8</v>
      </c>
      <c r="BS12" s="46">
        <v>4.39654606E8</v>
      </c>
      <c r="CB12" s="46">
        <v>4.03089184E8</v>
      </c>
      <c r="CC12" s="46">
        <v>4.64778887E8</v>
      </c>
      <c r="CD12" s="46">
        <v>2.11334194E8</v>
      </c>
      <c r="CG12" s="46">
        <v>3.20101637E8</v>
      </c>
      <c r="CH12" s="46">
        <v>4.33827414E8</v>
      </c>
      <c r="CN12" s="46">
        <v>4.2790149E8</v>
      </c>
      <c r="CU12" s="50"/>
      <c r="CV12" s="51">
        <v>3.4355835E8</v>
      </c>
      <c r="CX12" s="46">
        <v>3.49991005E8</v>
      </c>
    </row>
    <row r="13">
      <c r="B13" s="44">
        <v>4.09860055E8</v>
      </c>
      <c r="C13" s="45"/>
      <c r="D13" s="44">
        <v>5.9957571E8</v>
      </c>
      <c r="E13" s="44">
        <v>7.66169764E8</v>
      </c>
      <c r="F13" s="45"/>
      <c r="G13" s="44">
        <v>4.14986594E8</v>
      </c>
      <c r="H13" s="45"/>
      <c r="I13" s="44">
        <v>3.32321244E8</v>
      </c>
      <c r="J13" s="45"/>
      <c r="K13" s="44">
        <v>2.93562108E8</v>
      </c>
      <c r="L13" s="44">
        <v>3.8491865E8</v>
      </c>
      <c r="M13" s="44">
        <v>4.39358775E8</v>
      </c>
      <c r="N13" s="44">
        <v>3.32804656E8</v>
      </c>
      <c r="O13" s="45"/>
      <c r="P13" s="45"/>
      <c r="Q13" s="45"/>
      <c r="R13" s="45"/>
      <c r="S13" s="44">
        <v>4.20645092E8</v>
      </c>
      <c r="T13" s="44">
        <v>3.51684383E8</v>
      </c>
      <c r="U13" s="44">
        <v>7.95856647E8</v>
      </c>
      <c r="V13" s="44">
        <v>4.51476453E8</v>
      </c>
      <c r="W13" s="44">
        <v>2.80757803E8</v>
      </c>
      <c r="X13" s="44">
        <v>3.04301728E8</v>
      </c>
      <c r="Y13" s="44">
        <v>4.95097067E8</v>
      </c>
      <c r="Z13" s="45"/>
      <c r="AA13" s="44">
        <v>3.38886054E8</v>
      </c>
      <c r="AB13" s="45"/>
      <c r="AC13" s="45"/>
      <c r="AD13" s="45"/>
      <c r="AE13" s="45"/>
      <c r="AF13" s="44">
        <v>2.08874274E8</v>
      </c>
      <c r="AG13" s="44">
        <v>9.87172347E8</v>
      </c>
      <c r="AH13" s="45"/>
      <c r="AI13" s="44">
        <v>3.6804529E8</v>
      </c>
      <c r="AJ13" s="45"/>
      <c r="AK13" s="45"/>
      <c r="AL13" s="44">
        <v>3.91811249E8</v>
      </c>
      <c r="AM13" s="44">
        <v>4.2907251E8</v>
      </c>
      <c r="AN13" s="44">
        <v>3.69310462E8</v>
      </c>
      <c r="AO13" s="44">
        <v>3.15353987E8</v>
      </c>
      <c r="AP13" s="44">
        <v>4.02055143E8</v>
      </c>
      <c r="AQ13" s="44">
        <v>3.83873969E8</v>
      </c>
      <c r="AR13" s="44">
        <v>5.1586688E8</v>
      </c>
      <c r="AS13" s="44">
        <v>3.55750056E8</v>
      </c>
      <c r="AT13" s="45"/>
      <c r="AU13" s="45"/>
      <c r="AV13" s="46">
        <v>4.8377121E8</v>
      </c>
      <c r="AW13" s="46">
        <v>3.5397029E8</v>
      </c>
      <c r="AY13" s="46">
        <v>4.44074498E8</v>
      </c>
      <c r="BA13" s="46">
        <v>4.90320118E8</v>
      </c>
      <c r="BB13" s="46">
        <v>3.75455288E8</v>
      </c>
      <c r="BD13" s="46">
        <v>3.41090605E8</v>
      </c>
      <c r="BE13" s="46">
        <v>4.14191918E8</v>
      </c>
      <c r="BF13" s="47">
        <v>5.58899727E8</v>
      </c>
      <c r="BG13" s="48"/>
      <c r="BH13" s="47">
        <v>4.44052902E8</v>
      </c>
      <c r="BI13" s="46">
        <v>4.83035639E8</v>
      </c>
      <c r="BO13" s="46">
        <v>8.74770106E8</v>
      </c>
      <c r="BP13" s="46">
        <v>6.48736996E8</v>
      </c>
      <c r="BS13" s="46">
        <v>4.37550838E8</v>
      </c>
      <c r="CB13" s="46">
        <v>3.74508282E8</v>
      </c>
      <c r="CC13" s="46">
        <v>4.02581192E8</v>
      </c>
      <c r="CD13" s="46">
        <v>3.43817905E8</v>
      </c>
      <c r="CG13" s="46">
        <v>9.63842142E8</v>
      </c>
      <c r="CH13" s="46">
        <v>4.46721467E8</v>
      </c>
      <c r="CN13" s="46">
        <v>2.64854942E8</v>
      </c>
      <c r="CU13" s="50"/>
      <c r="CV13" s="51">
        <v>6.80502762E8</v>
      </c>
      <c r="CX13" s="46">
        <v>2.71934372E8</v>
      </c>
    </row>
    <row r="14">
      <c r="B14" s="49">
        <v>4.69398793E8</v>
      </c>
      <c r="C14" s="52"/>
      <c r="D14" s="49">
        <v>4.20405594E8</v>
      </c>
      <c r="E14" s="49">
        <v>4.72598154E8</v>
      </c>
      <c r="F14" s="52"/>
      <c r="G14" s="49">
        <v>3.82597077E8</v>
      </c>
      <c r="H14" s="52"/>
      <c r="I14" s="49">
        <v>3.76130251E8</v>
      </c>
      <c r="J14" s="52"/>
      <c r="K14" s="49">
        <v>3.14671703E8</v>
      </c>
      <c r="L14" s="49">
        <v>3.76260435E8</v>
      </c>
      <c r="M14" s="49">
        <v>3.78945629E8</v>
      </c>
      <c r="N14" s="49">
        <v>3.98876779E8</v>
      </c>
      <c r="O14" s="52"/>
      <c r="P14" s="52"/>
      <c r="Q14" s="52"/>
      <c r="R14" s="52"/>
      <c r="S14" s="49">
        <v>4.93308969E8</v>
      </c>
      <c r="T14" s="49">
        <v>3.54918082E8</v>
      </c>
      <c r="U14" s="49">
        <v>3.19831854E8</v>
      </c>
      <c r="V14" s="49">
        <v>3.79186165E8</v>
      </c>
      <c r="W14" s="49">
        <v>3.88503948E8</v>
      </c>
      <c r="X14" s="49">
        <v>3.27867499E8</v>
      </c>
      <c r="Y14" s="49">
        <v>2.43553245E8</v>
      </c>
      <c r="Z14" s="52"/>
      <c r="AA14" s="49">
        <v>8.23059887E8</v>
      </c>
      <c r="AB14" s="52"/>
      <c r="AC14" s="52"/>
      <c r="AD14" s="52"/>
      <c r="AE14" s="52"/>
      <c r="AF14" s="49">
        <v>7.7936425E8</v>
      </c>
      <c r="AG14" s="49">
        <v>3.25749735E8</v>
      </c>
      <c r="AH14" s="52"/>
      <c r="AI14" s="49">
        <v>4.7715336E8</v>
      </c>
      <c r="AJ14" s="52"/>
      <c r="AK14" s="52"/>
      <c r="AL14" s="49">
        <v>6.81922215E8</v>
      </c>
      <c r="AM14" s="49">
        <v>2.28314321E8</v>
      </c>
      <c r="AN14" s="49">
        <v>3.8421588E8</v>
      </c>
      <c r="AO14" s="49">
        <v>4.67908057E8</v>
      </c>
      <c r="AP14" s="49">
        <v>4.52317757E8</v>
      </c>
      <c r="AQ14" s="49">
        <v>4.99910897E8</v>
      </c>
      <c r="AR14" s="49">
        <v>4.53754084E8</v>
      </c>
      <c r="AS14" s="49">
        <v>9.25433877E8</v>
      </c>
      <c r="AT14" s="52"/>
      <c r="AU14" s="52"/>
      <c r="AV14" s="46">
        <v>4.53221938E8</v>
      </c>
      <c r="AW14" s="46">
        <v>4.23347478E8</v>
      </c>
      <c r="AY14" s="46">
        <v>4.30978533E8</v>
      </c>
      <c r="BA14" s="46">
        <v>4.14002039E8</v>
      </c>
      <c r="BB14" s="46">
        <v>3.35875825E8</v>
      </c>
      <c r="BD14" s="46">
        <v>4.04115092E8</v>
      </c>
      <c r="BE14" s="46">
        <v>3.5524537E8</v>
      </c>
      <c r="BF14" s="47">
        <v>6.72167979E8</v>
      </c>
      <c r="BG14" s="48"/>
      <c r="BH14" s="47">
        <v>4.7441217E8</v>
      </c>
      <c r="BI14" s="46">
        <v>3.15838708E8</v>
      </c>
      <c r="BO14" s="46">
        <v>9.76289346E8</v>
      </c>
      <c r="BP14" s="46">
        <v>4.61047993E8</v>
      </c>
      <c r="BS14" s="46">
        <v>2.67761524E8</v>
      </c>
      <c r="CB14" s="46">
        <v>8.16659118E8</v>
      </c>
      <c r="CC14" s="46">
        <v>4.70736195E8</v>
      </c>
      <c r="CD14" s="46">
        <v>4.8811737E8</v>
      </c>
      <c r="CG14" s="46">
        <v>4.05347701E8</v>
      </c>
      <c r="CH14" s="46">
        <v>3.08380779E8</v>
      </c>
      <c r="CN14" s="46">
        <v>8.6538612E8</v>
      </c>
      <c r="CU14" s="50"/>
      <c r="CV14" s="51">
        <v>4.46578577E8</v>
      </c>
      <c r="CX14" s="46">
        <v>3.15513227E8</v>
      </c>
    </row>
    <row r="15">
      <c r="B15" s="44">
        <v>3.90410968E8</v>
      </c>
      <c r="C15" s="45"/>
      <c r="D15" s="44">
        <v>3.06503458E8</v>
      </c>
      <c r="E15" s="44">
        <v>3.45545682E8</v>
      </c>
      <c r="F15" s="45"/>
      <c r="G15" s="44">
        <v>5.35698347E8</v>
      </c>
      <c r="H15" s="45"/>
      <c r="I15" s="44">
        <v>2.94893744E8</v>
      </c>
      <c r="J15" s="45"/>
      <c r="K15" s="44">
        <v>2.85473589E8</v>
      </c>
      <c r="L15" s="44">
        <v>9.42155452E8</v>
      </c>
      <c r="M15" s="44">
        <v>2.8790204E8</v>
      </c>
      <c r="N15" s="44">
        <v>3.30490088E8</v>
      </c>
      <c r="O15" s="45"/>
      <c r="P15" s="45"/>
      <c r="Q15" s="45"/>
      <c r="R15" s="45"/>
      <c r="S15" s="44">
        <v>4.4986584E8</v>
      </c>
      <c r="T15" s="44">
        <v>4.35288881E8</v>
      </c>
      <c r="U15" s="44">
        <v>7.47727903E8</v>
      </c>
      <c r="V15" s="44">
        <v>8.60930235E8</v>
      </c>
      <c r="W15" s="44">
        <v>4.47707746E8</v>
      </c>
      <c r="X15" s="44">
        <v>3.15763452E8</v>
      </c>
      <c r="Y15" s="44">
        <v>5.96683138E8</v>
      </c>
      <c r="Z15" s="45"/>
      <c r="AA15" s="44">
        <v>3.86759799E8</v>
      </c>
      <c r="AB15" s="45"/>
      <c r="AC15" s="45"/>
      <c r="AD15" s="45"/>
      <c r="AE15" s="45"/>
      <c r="AF15" s="44">
        <v>7.39785111E8</v>
      </c>
      <c r="AG15" s="44">
        <v>6.24544987E8</v>
      </c>
      <c r="AH15" s="45"/>
      <c r="AI15" s="44">
        <v>6.63503311E8</v>
      </c>
      <c r="AJ15" s="45"/>
      <c r="AK15" s="45"/>
      <c r="AL15" s="44">
        <v>3.04745024E8</v>
      </c>
      <c r="AM15" s="44">
        <v>4.69265791E8</v>
      </c>
      <c r="AN15" s="44">
        <v>3.08593313E8</v>
      </c>
      <c r="AO15" s="44">
        <v>3.31239727E8</v>
      </c>
      <c r="AP15" s="44">
        <v>3.53171847E8</v>
      </c>
      <c r="AQ15" s="44">
        <v>3.88605343E8</v>
      </c>
      <c r="AR15" s="44">
        <v>3.67938874E8</v>
      </c>
      <c r="AS15" s="44">
        <v>3.9737574E8</v>
      </c>
      <c r="AT15" s="45"/>
      <c r="AU15" s="45"/>
      <c r="AV15" s="46">
        <v>3.53603537E8</v>
      </c>
      <c r="AW15" s="46">
        <v>5.42357524E8</v>
      </c>
      <c r="AY15" s="46">
        <v>4.55789051E8</v>
      </c>
      <c r="BA15" s="46">
        <v>3.43295947E8</v>
      </c>
      <c r="BB15" s="46">
        <v>3.136443E8</v>
      </c>
      <c r="BD15" s="46">
        <v>3.90341878E8</v>
      </c>
      <c r="BE15" s="46">
        <v>6.91837373E8</v>
      </c>
      <c r="BF15" s="47">
        <v>3.90954283E8</v>
      </c>
      <c r="BG15" s="48"/>
      <c r="BH15" s="47">
        <v>4.34653074E8</v>
      </c>
      <c r="BI15" s="46">
        <v>4.31663458E8</v>
      </c>
      <c r="BO15" s="46">
        <v>2.26218288E8</v>
      </c>
      <c r="BP15" s="46">
        <v>8.60179922E8</v>
      </c>
      <c r="BS15" s="46">
        <v>4.62542939E8</v>
      </c>
      <c r="CB15" s="46">
        <v>3.63155391E8</v>
      </c>
      <c r="CC15" s="46">
        <v>2.06768719E8</v>
      </c>
      <c r="CD15" s="46">
        <v>3.6055321E8</v>
      </c>
      <c r="CG15" s="46">
        <v>3.39359429E8</v>
      </c>
      <c r="CH15" s="46">
        <v>4.43161938E8</v>
      </c>
      <c r="CN15" s="46">
        <v>3.07917563E8</v>
      </c>
      <c r="CU15" s="50"/>
      <c r="CV15" s="51">
        <v>4.20395833E8</v>
      </c>
      <c r="CX15" s="46">
        <v>3.03923253E8</v>
      </c>
    </row>
    <row r="16">
      <c r="B16" s="49">
        <v>4.17870402E8</v>
      </c>
      <c r="C16" s="52"/>
      <c r="D16" s="49">
        <v>3.12871177E8</v>
      </c>
      <c r="E16" s="49">
        <v>4.64884681E8</v>
      </c>
      <c r="F16" s="52"/>
      <c r="G16" s="49">
        <v>2.85120821E8</v>
      </c>
      <c r="H16" s="52"/>
      <c r="I16" s="49">
        <v>3.59132157E8</v>
      </c>
      <c r="J16" s="52"/>
      <c r="K16" s="49">
        <v>3.92869524E8</v>
      </c>
      <c r="L16" s="49">
        <v>3.78263458E8</v>
      </c>
      <c r="M16" s="49">
        <v>2.80128444E8</v>
      </c>
      <c r="N16" s="49">
        <v>4.08957527E8</v>
      </c>
      <c r="O16" s="52"/>
      <c r="P16" s="52"/>
      <c r="Q16" s="52"/>
      <c r="R16" s="52"/>
      <c r="S16" s="49">
        <v>4.61897685E8</v>
      </c>
      <c r="T16" s="49">
        <v>8.12014672E8</v>
      </c>
      <c r="U16" s="49">
        <v>4.90373995E8</v>
      </c>
      <c r="V16" s="49">
        <v>3.32443331E8</v>
      </c>
      <c r="W16" s="49">
        <v>4.12096473E8</v>
      </c>
      <c r="X16" s="49">
        <v>2.99089913E8</v>
      </c>
      <c r="Y16" s="49">
        <v>4.57613053E8</v>
      </c>
      <c r="Z16" s="52"/>
      <c r="AA16" s="49">
        <v>3.83303553E8</v>
      </c>
      <c r="AB16" s="52"/>
      <c r="AC16" s="52"/>
      <c r="AD16" s="52"/>
      <c r="AE16" s="52"/>
      <c r="AF16" s="49">
        <v>5.06251003E8</v>
      </c>
      <c r="AG16" s="49">
        <v>4.44386782E8</v>
      </c>
      <c r="AH16" s="52"/>
      <c r="AI16" s="49">
        <v>2.40919671E8</v>
      </c>
      <c r="AJ16" s="52"/>
      <c r="AK16" s="52"/>
      <c r="AL16" s="49">
        <v>2.3237644E8</v>
      </c>
      <c r="AM16" s="49">
        <v>3.58447012E8</v>
      </c>
      <c r="AN16" s="49">
        <v>3.67161562E8</v>
      </c>
      <c r="AO16" s="49">
        <v>3.01550141E8</v>
      </c>
      <c r="AP16" s="49">
        <v>3.74336266E8</v>
      </c>
      <c r="AQ16" s="49">
        <v>3.43961718E8</v>
      </c>
      <c r="AR16" s="49">
        <v>8.25105762E8</v>
      </c>
      <c r="AS16" s="49">
        <v>4.39261086E8</v>
      </c>
      <c r="AT16" s="52"/>
      <c r="AU16" s="52"/>
      <c r="AV16" s="46">
        <v>3.95591529E8</v>
      </c>
      <c r="AW16" s="46">
        <v>3.04955447E8</v>
      </c>
      <c r="AY16" s="46">
        <v>3.36810099E8</v>
      </c>
      <c r="BA16" s="46">
        <v>5.20485941E8</v>
      </c>
      <c r="BB16" s="46">
        <v>7.54413945E8</v>
      </c>
      <c r="BD16" s="46">
        <v>3.47889113E8</v>
      </c>
      <c r="BE16" s="46">
        <v>4.21599738E8</v>
      </c>
      <c r="BF16" s="47">
        <v>8.95164339E8</v>
      </c>
      <c r="BG16" s="48"/>
      <c r="BH16" s="47">
        <v>8.63856401E8</v>
      </c>
      <c r="BI16" s="46">
        <v>7.76910097E8</v>
      </c>
      <c r="BO16" s="46">
        <v>4.07393534E8</v>
      </c>
      <c r="BP16" s="46">
        <v>8.73199695E8</v>
      </c>
      <c r="BS16" s="46">
        <v>3.37085486E8</v>
      </c>
      <c r="CB16" s="46">
        <v>4.37492721E8</v>
      </c>
      <c r="CC16" s="46">
        <v>7.5952613E8</v>
      </c>
      <c r="CD16" s="46">
        <v>3.38567272E8</v>
      </c>
      <c r="CG16" s="46">
        <v>7.21113843E8</v>
      </c>
      <c r="CH16" s="46">
        <v>9.98781046E8</v>
      </c>
      <c r="CN16" s="46">
        <v>3.79059015E8</v>
      </c>
      <c r="CU16" s="50"/>
      <c r="CV16" s="51">
        <v>2.78238643E8</v>
      </c>
      <c r="CX16" s="46">
        <v>8.07130033E8</v>
      </c>
    </row>
    <row r="17">
      <c r="B17" s="44">
        <v>6.95371702E8</v>
      </c>
      <c r="C17" s="45"/>
      <c r="D17" s="44">
        <v>3.38946004E8</v>
      </c>
      <c r="E17" s="44">
        <v>4.84936307E8</v>
      </c>
      <c r="F17" s="45"/>
      <c r="G17" s="44">
        <v>4.42959013E8</v>
      </c>
      <c r="H17" s="45"/>
      <c r="I17" s="44">
        <v>4.8189251E8</v>
      </c>
      <c r="J17" s="45"/>
      <c r="K17" s="44">
        <v>4.59574368E8</v>
      </c>
      <c r="L17" s="44">
        <v>4.42984305E8</v>
      </c>
      <c r="M17" s="44">
        <v>3.49990116E8</v>
      </c>
      <c r="N17" s="44">
        <v>3.14731241E8</v>
      </c>
      <c r="O17" s="45"/>
      <c r="P17" s="45"/>
      <c r="Q17" s="45"/>
      <c r="R17" s="45"/>
      <c r="S17" s="44">
        <v>2.09006962E8</v>
      </c>
      <c r="T17" s="44">
        <v>4.9850154E8</v>
      </c>
      <c r="U17" s="44">
        <v>3.05950192E8</v>
      </c>
      <c r="V17" s="44">
        <v>7.07915789E8</v>
      </c>
      <c r="W17" s="44">
        <v>4.61207032E8</v>
      </c>
      <c r="X17" s="44">
        <v>3.83122069E8</v>
      </c>
      <c r="Y17" s="44">
        <v>6.74984358E8</v>
      </c>
      <c r="Z17" s="45"/>
      <c r="AA17" s="44">
        <v>2.87629466E8</v>
      </c>
      <c r="AB17" s="45"/>
      <c r="AC17" s="45"/>
      <c r="AD17" s="45"/>
      <c r="AE17" s="45"/>
      <c r="AF17" s="44">
        <v>8.05345534E8</v>
      </c>
      <c r="AG17" s="44">
        <v>2.22694505E8</v>
      </c>
      <c r="AH17" s="45"/>
      <c r="AI17" s="44">
        <v>4.2092198E8</v>
      </c>
      <c r="AJ17" s="45"/>
      <c r="AK17" s="45"/>
      <c r="AL17" s="44">
        <v>3.79160997E8</v>
      </c>
      <c r="AM17" s="44">
        <v>4.72094226E8</v>
      </c>
      <c r="AN17" s="44">
        <v>3.13920454E8</v>
      </c>
      <c r="AO17" s="44">
        <v>6.56609531E8</v>
      </c>
      <c r="AP17" s="44">
        <v>4.43355876E8</v>
      </c>
      <c r="AQ17" s="44">
        <v>4.86993398E8</v>
      </c>
      <c r="AR17" s="44">
        <v>4.7232437E8</v>
      </c>
      <c r="AS17" s="44">
        <v>4.25018092E8</v>
      </c>
      <c r="AT17" s="45"/>
      <c r="AU17" s="45"/>
      <c r="AV17" s="46">
        <v>3.46106602E8</v>
      </c>
      <c r="AW17" s="46">
        <v>3.47234738E8</v>
      </c>
      <c r="AY17" s="46">
        <v>4.23928063E8</v>
      </c>
      <c r="BA17" s="46">
        <v>4.11330411E8</v>
      </c>
      <c r="BB17" s="46">
        <v>3.03329818E8</v>
      </c>
      <c r="BD17" s="46">
        <v>5.2877262E8</v>
      </c>
      <c r="BE17" s="46">
        <v>5.4702919E8</v>
      </c>
      <c r="BF17" s="47">
        <v>4.43135252E8</v>
      </c>
      <c r="BG17" s="48"/>
      <c r="BH17" s="47">
        <v>2.25159755E8</v>
      </c>
      <c r="BI17" s="46">
        <v>2.19945895E8</v>
      </c>
      <c r="BO17" s="46">
        <v>2.84017423E8</v>
      </c>
      <c r="BP17" s="46">
        <v>8.34434138E8</v>
      </c>
      <c r="BS17" s="46">
        <v>4.80881225E8</v>
      </c>
      <c r="CB17" s="46">
        <v>3.40427597E8</v>
      </c>
      <c r="CC17" s="46">
        <v>7.07275938E8</v>
      </c>
      <c r="CD17" s="46">
        <v>3.17102983E8</v>
      </c>
      <c r="CG17" s="46">
        <v>3.43491975E8</v>
      </c>
      <c r="CH17" s="46">
        <v>3.18097962E8</v>
      </c>
      <c r="CN17" s="46">
        <v>7.50199707E8</v>
      </c>
      <c r="CU17" s="50"/>
      <c r="CV17" s="51">
        <v>3.88168992E8</v>
      </c>
      <c r="CX17" s="46">
        <v>7.5109238E8</v>
      </c>
    </row>
    <row r="18">
      <c r="B18" s="49">
        <v>4.83451239E8</v>
      </c>
      <c r="C18" s="52"/>
      <c r="D18" s="49">
        <v>8.23843653E8</v>
      </c>
      <c r="E18" s="49">
        <v>3.43740857E8</v>
      </c>
      <c r="F18" s="52"/>
      <c r="G18" s="49">
        <v>2.72555975E8</v>
      </c>
      <c r="H18" s="52"/>
      <c r="I18" s="49">
        <v>5.58485171E8</v>
      </c>
      <c r="J18" s="52"/>
      <c r="K18" s="49">
        <v>4.5139294E8</v>
      </c>
      <c r="L18" s="49">
        <v>4.36367763E8</v>
      </c>
      <c r="M18" s="49">
        <v>3.69946207E8</v>
      </c>
      <c r="N18" s="49">
        <v>8.44006551E8</v>
      </c>
      <c r="O18" s="52"/>
      <c r="P18" s="52"/>
      <c r="Q18" s="52"/>
      <c r="R18" s="52"/>
      <c r="S18" s="49">
        <v>4.68371331E8</v>
      </c>
      <c r="T18" s="49">
        <v>4.73608205E8</v>
      </c>
      <c r="U18" s="49">
        <v>2.6563338E8</v>
      </c>
      <c r="V18" s="49">
        <v>2.85086203E8</v>
      </c>
      <c r="W18" s="49">
        <v>7.62807849E8</v>
      </c>
      <c r="X18" s="49">
        <v>3.081872E8</v>
      </c>
      <c r="Y18" s="49">
        <v>6.99028469E8</v>
      </c>
      <c r="Z18" s="52"/>
      <c r="AA18" s="49">
        <v>8.82193133E8</v>
      </c>
      <c r="AB18" s="52"/>
      <c r="AC18" s="52"/>
      <c r="AD18" s="52"/>
      <c r="AE18" s="52"/>
      <c r="AF18" s="49">
        <v>4.06794715E8</v>
      </c>
      <c r="AG18" s="49">
        <v>9.09281394E8</v>
      </c>
      <c r="AH18" s="52"/>
      <c r="AI18" s="49">
        <v>2.05265723E8</v>
      </c>
      <c r="AJ18" s="52"/>
      <c r="AK18" s="52"/>
      <c r="AL18" s="49">
        <v>4.76372076E8</v>
      </c>
      <c r="AM18" s="49">
        <v>6.7704085E8</v>
      </c>
      <c r="AN18" s="49">
        <v>2.23754405E8</v>
      </c>
      <c r="AO18" s="49">
        <v>8.1055162E8</v>
      </c>
      <c r="AP18" s="49">
        <v>4.86466626E8</v>
      </c>
      <c r="AQ18" s="49">
        <v>4.7317936E8</v>
      </c>
      <c r="AR18" s="49">
        <v>2.47221285E8</v>
      </c>
      <c r="AS18" s="49">
        <v>3.82473879E8</v>
      </c>
      <c r="AT18" s="52"/>
      <c r="AU18" s="52"/>
      <c r="AV18" s="46">
        <v>7.0325445E8</v>
      </c>
      <c r="AW18" s="46">
        <v>4.91353592E8</v>
      </c>
      <c r="AY18" s="46">
        <v>4.82144438E8</v>
      </c>
      <c r="BA18" s="46">
        <v>2.50705099E8</v>
      </c>
      <c r="BB18" s="46">
        <v>4.77889041E8</v>
      </c>
      <c r="BD18" s="46">
        <v>2.02282548E8</v>
      </c>
      <c r="BE18" s="46">
        <v>5.21637881E8</v>
      </c>
      <c r="BF18" s="47">
        <v>4.71029755E8</v>
      </c>
      <c r="BG18" s="48"/>
      <c r="BH18" s="47">
        <v>4.92861266E8</v>
      </c>
      <c r="BI18" s="46">
        <v>5.98919606E8</v>
      </c>
      <c r="BO18" s="46">
        <v>4.21935762E8</v>
      </c>
      <c r="BP18" s="46">
        <v>3.92753269E8</v>
      </c>
      <c r="BS18" s="46">
        <v>4.50914893E8</v>
      </c>
      <c r="CB18" s="46">
        <v>3.58400989E8</v>
      </c>
      <c r="CC18" s="46">
        <v>4.71229424E8</v>
      </c>
      <c r="CD18" s="46">
        <v>4.29248359E8</v>
      </c>
      <c r="CG18" s="46">
        <v>3.0091715E8</v>
      </c>
      <c r="CH18" s="46">
        <v>4.4843262E8</v>
      </c>
      <c r="CN18" s="46">
        <v>3.20740354E8</v>
      </c>
      <c r="CU18" s="50"/>
      <c r="CV18" s="51">
        <v>4.69124685E8</v>
      </c>
      <c r="CX18" s="46">
        <v>3.21458239E8</v>
      </c>
    </row>
    <row r="19">
      <c r="B19" s="44">
        <v>4.68468537E8</v>
      </c>
      <c r="C19" s="45"/>
      <c r="D19" s="44">
        <v>3.05374562E8</v>
      </c>
      <c r="E19" s="44">
        <v>6.45161222E8</v>
      </c>
      <c r="F19" s="45"/>
      <c r="G19" s="44">
        <v>3.93417436E8</v>
      </c>
      <c r="H19" s="45"/>
      <c r="I19" s="44">
        <v>3.6767672E8</v>
      </c>
      <c r="J19" s="45"/>
      <c r="K19" s="44">
        <v>4.40506736E8</v>
      </c>
      <c r="L19" s="44">
        <v>4.34006944E8</v>
      </c>
      <c r="M19" s="44">
        <v>3.38682132E8</v>
      </c>
      <c r="N19" s="44">
        <v>4.43566276E8</v>
      </c>
      <c r="O19" s="45"/>
      <c r="P19" s="45"/>
      <c r="Q19" s="45"/>
      <c r="R19" s="45"/>
      <c r="S19" s="44">
        <v>4.39405458E8</v>
      </c>
      <c r="T19" s="44">
        <v>3.36885639E8</v>
      </c>
      <c r="U19" s="44">
        <v>9.58100049E8</v>
      </c>
      <c r="V19" s="44">
        <v>9.40684659E8</v>
      </c>
      <c r="W19" s="44">
        <v>4.61097216E8</v>
      </c>
      <c r="X19" s="44">
        <v>3.43591608E8</v>
      </c>
      <c r="Y19" s="44">
        <v>3.7756269E8</v>
      </c>
      <c r="Z19" s="45"/>
      <c r="AA19" s="44">
        <v>3.66813547E8</v>
      </c>
      <c r="AB19" s="45"/>
      <c r="AC19" s="45"/>
      <c r="AD19" s="45"/>
      <c r="AE19" s="45"/>
      <c r="AF19" s="44">
        <v>3.66595974E8</v>
      </c>
      <c r="AG19" s="44">
        <v>3.97153324E8</v>
      </c>
      <c r="AH19" s="45"/>
      <c r="AI19" s="44">
        <v>4.97449218E8</v>
      </c>
      <c r="AJ19" s="45"/>
      <c r="AK19" s="45"/>
      <c r="AL19" s="44">
        <v>3.59227614E8</v>
      </c>
      <c r="AM19" s="44">
        <v>3.43411481E8</v>
      </c>
      <c r="AN19" s="44">
        <v>3.25057925E8</v>
      </c>
      <c r="AO19" s="44">
        <v>2.757458E8</v>
      </c>
      <c r="AP19" s="44">
        <v>4.78325731E8</v>
      </c>
      <c r="AQ19" s="44">
        <v>2.03412859E8</v>
      </c>
      <c r="AR19" s="44">
        <v>3.67277217E8</v>
      </c>
      <c r="AS19" s="44">
        <v>4.31217397E8</v>
      </c>
      <c r="AT19" s="45"/>
      <c r="AU19" s="45"/>
      <c r="AV19" s="46">
        <v>2.05445109E8</v>
      </c>
      <c r="AW19" s="46">
        <v>2.11743972E8</v>
      </c>
      <c r="AY19" s="46">
        <v>4.82498193E8</v>
      </c>
      <c r="BA19" s="46">
        <v>3.73830616E8</v>
      </c>
      <c r="BB19" s="46">
        <v>8.19650696E8</v>
      </c>
      <c r="BD19" s="46">
        <v>3.48907437E8</v>
      </c>
      <c r="BE19" s="46">
        <v>4.9710906E8</v>
      </c>
      <c r="BF19" s="47">
        <v>4.26903499E8</v>
      </c>
      <c r="BG19" s="48"/>
      <c r="BH19" s="47">
        <v>2.94384483E8</v>
      </c>
      <c r="BI19" s="46">
        <v>9.58093356E8</v>
      </c>
      <c r="BO19" s="46">
        <v>6.19002764E8</v>
      </c>
      <c r="BP19" s="46">
        <v>9.82860714E8</v>
      </c>
      <c r="BS19" s="46">
        <v>7.65312862E8</v>
      </c>
      <c r="CB19" s="46">
        <v>5.48773162E8</v>
      </c>
      <c r="CC19" s="46">
        <v>4.39361412E8</v>
      </c>
      <c r="CD19" s="46">
        <v>3.03983288E8</v>
      </c>
      <c r="CG19" s="46">
        <v>3.52655733E8</v>
      </c>
      <c r="CH19" s="46">
        <v>2.76617995E8</v>
      </c>
      <c r="CN19" s="46">
        <v>4.43501266E8</v>
      </c>
      <c r="CU19" s="50"/>
      <c r="CV19" s="51">
        <v>3.70286729E8</v>
      </c>
      <c r="CX19" s="46">
        <v>3.39524812E8</v>
      </c>
    </row>
    <row r="20">
      <c r="B20" s="49">
        <v>2.28729472E8</v>
      </c>
      <c r="C20" s="52"/>
      <c r="D20" s="49">
        <v>4.38740274E8</v>
      </c>
      <c r="E20" s="49">
        <v>3.29187832E8</v>
      </c>
      <c r="F20" s="52"/>
      <c r="G20" s="49">
        <v>9.60166081E8</v>
      </c>
      <c r="H20" s="52"/>
      <c r="I20" s="49">
        <v>3.4319208E8</v>
      </c>
      <c r="J20" s="52"/>
      <c r="K20" s="49">
        <v>4.03293508E8</v>
      </c>
      <c r="L20" s="49">
        <v>4.07482279E8</v>
      </c>
      <c r="M20" s="49">
        <v>2.49990426E8</v>
      </c>
      <c r="N20" s="49">
        <v>2.02282471E8</v>
      </c>
      <c r="O20" s="52"/>
      <c r="P20" s="52"/>
      <c r="Q20" s="52"/>
      <c r="R20" s="52"/>
      <c r="S20" s="49">
        <v>6.07997495E8</v>
      </c>
      <c r="T20" s="49">
        <v>4.83966586E8</v>
      </c>
      <c r="U20" s="49">
        <v>8.61307425E8</v>
      </c>
      <c r="V20" s="49">
        <v>4.87791312E8</v>
      </c>
      <c r="W20" s="49">
        <v>2.89054495E8</v>
      </c>
      <c r="X20" s="49">
        <v>7.22540993E8</v>
      </c>
      <c r="Y20" s="49">
        <v>5.14280212E8</v>
      </c>
      <c r="Z20" s="52"/>
      <c r="AA20" s="49">
        <v>3.1099772E8</v>
      </c>
      <c r="AB20" s="52"/>
      <c r="AC20" s="52"/>
      <c r="AD20" s="52"/>
      <c r="AE20" s="52"/>
      <c r="AF20" s="49">
        <v>4.46030275E8</v>
      </c>
      <c r="AG20" s="49">
        <v>3.81225259E8</v>
      </c>
      <c r="AH20" s="52"/>
      <c r="AI20" s="49">
        <v>3.06142734E8</v>
      </c>
      <c r="AJ20" s="52"/>
      <c r="AK20" s="52"/>
      <c r="AL20" s="49">
        <v>2.9890423E8</v>
      </c>
      <c r="AM20" s="49">
        <v>3.03912445E8</v>
      </c>
      <c r="AN20" s="49">
        <v>4.41732516E8</v>
      </c>
      <c r="AO20" s="49">
        <v>3.39367431E8</v>
      </c>
      <c r="AP20" s="49">
        <v>4.330202E8</v>
      </c>
      <c r="AQ20" s="49">
        <v>4.82838172E8</v>
      </c>
      <c r="AR20" s="49">
        <v>4.44531873E8</v>
      </c>
      <c r="AS20" s="49">
        <v>3.84360842E8</v>
      </c>
      <c r="AT20" s="52"/>
      <c r="AU20" s="52"/>
      <c r="AV20" s="46">
        <v>4.1508517E8</v>
      </c>
      <c r="AW20" s="46">
        <v>3.15874658E8</v>
      </c>
      <c r="AY20" s="46">
        <v>3.35281696E8</v>
      </c>
      <c r="BA20" s="46">
        <v>4.06470836E8</v>
      </c>
      <c r="BB20" s="46">
        <v>5.37376048E8</v>
      </c>
      <c r="BD20" s="46">
        <v>5.41683679E8</v>
      </c>
      <c r="BE20" s="46">
        <v>2.95637629E8</v>
      </c>
      <c r="BF20" s="47">
        <v>4.43627717E8</v>
      </c>
      <c r="BG20" s="48"/>
      <c r="BH20" s="47">
        <v>4.37156875E8</v>
      </c>
      <c r="BI20" s="46">
        <v>3.6667466E8</v>
      </c>
      <c r="BO20" s="46">
        <v>9.67228916E8</v>
      </c>
      <c r="BP20" s="46">
        <v>4.32355246E8</v>
      </c>
      <c r="BS20" s="46">
        <v>3.64489194E8</v>
      </c>
      <c r="CB20" s="46">
        <v>3.38847097E8</v>
      </c>
      <c r="CC20" s="46">
        <v>2.57942543E8</v>
      </c>
      <c r="CD20" s="46">
        <v>3.14938212E8</v>
      </c>
      <c r="CG20" s="46">
        <v>4.20775135E8</v>
      </c>
      <c r="CH20" s="46">
        <v>3.64485954E8</v>
      </c>
      <c r="CN20" s="46">
        <v>3.36195874E8</v>
      </c>
      <c r="CU20" s="50"/>
      <c r="CV20" s="51">
        <v>7.59450332E8</v>
      </c>
      <c r="CX20" s="46">
        <v>4.64462783E8</v>
      </c>
    </row>
    <row r="21">
      <c r="B21" s="44">
        <v>3.86723963E8</v>
      </c>
      <c r="C21" s="45"/>
      <c r="D21" s="44">
        <v>3.60998025E8</v>
      </c>
      <c r="E21" s="44">
        <v>3.36295439E8</v>
      </c>
      <c r="F21" s="45"/>
      <c r="G21" s="44">
        <v>4.62026155E8</v>
      </c>
      <c r="H21" s="45"/>
      <c r="I21" s="44">
        <v>6.16685569E8</v>
      </c>
      <c r="J21" s="45"/>
      <c r="K21" s="44">
        <v>4.93383398E8</v>
      </c>
      <c r="L21" s="44">
        <v>2.02194017E8</v>
      </c>
      <c r="M21" s="44">
        <v>5.43685323E8</v>
      </c>
      <c r="N21" s="44">
        <v>4.78508092E8</v>
      </c>
      <c r="O21" s="45"/>
      <c r="P21" s="45"/>
      <c r="Q21" s="45"/>
      <c r="R21" s="45"/>
      <c r="S21" s="44">
        <v>4.84744059E8</v>
      </c>
      <c r="T21" s="44">
        <v>2.93840717E8</v>
      </c>
      <c r="U21" s="44">
        <v>7.98843218E8</v>
      </c>
      <c r="V21" s="44">
        <v>2.78688506E8</v>
      </c>
      <c r="W21" s="44">
        <v>5.67550852E8</v>
      </c>
      <c r="X21" s="44">
        <v>4.9325558E8</v>
      </c>
      <c r="Y21" s="44">
        <v>3.28603617E8</v>
      </c>
      <c r="Z21" s="45"/>
      <c r="AA21" s="44">
        <v>4.96298855E8</v>
      </c>
      <c r="AB21" s="45"/>
      <c r="AC21" s="45"/>
      <c r="AD21" s="45"/>
      <c r="AE21" s="45"/>
      <c r="AF21" s="44">
        <v>2.3749829E8</v>
      </c>
      <c r="AG21" s="44">
        <v>3.47894456E8</v>
      </c>
      <c r="AH21" s="45"/>
      <c r="AI21" s="44">
        <v>3.29793332E8</v>
      </c>
      <c r="AJ21" s="45"/>
      <c r="AK21" s="45"/>
      <c r="AL21" s="44">
        <v>5.78423682E8</v>
      </c>
      <c r="AM21" s="44">
        <v>3.84284314E8</v>
      </c>
      <c r="AN21" s="44">
        <v>7.601787E8</v>
      </c>
      <c r="AO21" s="44">
        <v>3.13775743E8</v>
      </c>
      <c r="AP21" s="44">
        <v>4.49635353E8</v>
      </c>
      <c r="AQ21" s="44">
        <v>3.93286392E8</v>
      </c>
      <c r="AR21" s="44">
        <v>4.79536379E8</v>
      </c>
      <c r="AS21" s="44">
        <v>3.96925556E8</v>
      </c>
      <c r="AT21" s="45"/>
      <c r="AU21" s="45"/>
      <c r="AV21" s="46">
        <v>9.2150258E8</v>
      </c>
      <c r="AW21" s="46">
        <v>3.3197943E8</v>
      </c>
      <c r="AY21" s="46">
        <v>2.84060621E8</v>
      </c>
      <c r="BA21" s="46">
        <v>3.12903869E8</v>
      </c>
      <c r="BB21" s="46">
        <v>4.42044222E8</v>
      </c>
      <c r="BD21" s="46">
        <v>5.42747766E8</v>
      </c>
      <c r="BE21" s="46">
        <v>4.15476875E8</v>
      </c>
      <c r="BF21" s="47">
        <v>2.92280605E8</v>
      </c>
      <c r="BG21" s="48"/>
      <c r="BH21" s="47">
        <v>3.66363266E8</v>
      </c>
      <c r="BI21" s="46">
        <v>6.7590561E8</v>
      </c>
      <c r="BO21" s="46">
        <v>2.2693872E8</v>
      </c>
      <c r="BP21" s="46">
        <v>3.34272659E8</v>
      </c>
      <c r="BS21" s="46">
        <v>4.15777273E8</v>
      </c>
      <c r="CB21" s="46">
        <v>4.71000483E8</v>
      </c>
      <c r="CC21" s="46">
        <v>4.81746267E8</v>
      </c>
      <c r="CD21" s="46">
        <v>4.80028649E8</v>
      </c>
      <c r="CG21" s="46">
        <v>3.72380197E8</v>
      </c>
      <c r="CH21" s="46">
        <v>3.00745076E8</v>
      </c>
      <c r="CN21" s="46">
        <v>3.75255937E8</v>
      </c>
      <c r="CU21" s="50"/>
      <c r="CV21" s="51">
        <v>3.44376175E8</v>
      </c>
      <c r="CX21" s="46">
        <v>9.75156079E8</v>
      </c>
    </row>
    <row r="22">
      <c r="B22" s="49">
        <v>3.93455379E8</v>
      </c>
      <c r="C22" s="52"/>
      <c r="D22" s="49">
        <v>7.70509667E8</v>
      </c>
      <c r="E22" s="49">
        <v>4.98808098E8</v>
      </c>
      <c r="F22" s="52"/>
      <c r="G22" s="49">
        <v>7.92416182E8</v>
      </c>
      <c r="H22" s="52"/>
      <c r="I22" s="49">
        <v>3.67157047E8</v>
      </c>
      <c r="J22" s="52"/>
      <c r="K22" s="49">
        <v>4.06410348E8</v>
      </c>
      <c r="L22" s="49">
        <v>4.62618882E8</v>
      </c>
      <c r="M22" s="49">
        <v>4.55105014E8</v>
      </c>
      <c r="N22" s="49">
        <v>4.20427189E8</v>
      </c>
      <c r="O22" s="52"/>
      <c r="P22" s="52"/>
      <c r="Q22" s="52"/>
      <c r="R22" s="52"/>
      <c r="S22" s="49">
        <v>7.21116509E8</v>
      </c>
      <c r="T22" s="49">
        <v>3.81190744E8</v>
      </c>
      <c r="U22" s="49">
        <v>4.67382723E8</v>
      </c>
      <c r="V22" s="49">
        <v>9.87585735E8</v>
      </c>
      <c r="W22" s="49">
        <v>4.03935941E8</v>
      </c>
      <c r="X22" s="49">
        <v>3.67275775E8</v>
      </c>
      <c r="Y22" s="49">
        <v>3.43047748E8</v>
      </c>
      <c r="Z22" s="52"/>
      <c r="AA22" s="49">
        <v>4.76553597E8</v>
      </c>
      <c r="AB22" s="52"/>
      <c r="AC22" s="52"/>
      <c r="AD22" s="52"/>
      <c r="AE22" s="52"/>
      <c r="AF22" s="49">
        <v>5.63605608E8</v>
      </c>
      <c r="AG22" s="49">
        <v>9.98534901E8</v>
      </c>
      <c r="AH22" s="52"/>
      <c r="AI22" s="49">
        <v>2.00041565E8</v>
      </c>
      <c r="AJ22" s="52"/>
      <c r="AK22" s="52"/>
      <c r="AL22" s="49">
        <v>5.33741159E8</v>
      </c>
      <c r="AM22" s="49">
        <v>2.78041727E8</v>
      </c>
      <c r="AN22" s="49">
        <v>4.30855014E8</v>
      </c>
      <c r="AO22" s="49">
        <v>3.91613178E8</v>
      </c>
      <c r="AP22" s="49">
        <v>3.79372401E8</v>
      </c>
      <c r="AQ22" s="49">
        <v>5.34481106E8</v>
      </c>
      <c r="AR22" s="49">
        <v>4.39919183E8</v>
      </c>
      <c r="AS22" s="49">
        <v>8.93306442E8</v>
      </c>
      <c r="AT22" s="52"/>
      <c r="AU22" s="52"/>
      <c r="AV22" s="46">
        <v>6.9661668E8</v>
      </c>
      <c r="AW22" s="46">
        <v>3.68465982E8</v>
      </c>
      <c r="AY22" s="46">
        <v>3.21486275E8</v>
      </c>
      <c r="BA22" s="46">
        <v>4.06032587E8</v>
      </c>
      <c r="BB22" s="46">
        <v>8.14647003E8</v>
      </c>
      <c r="BD22" s="46">
        <v>3.14804864E8</v>
      </c>
      <c r="BE22" s="46">
        <v>2.7390771E8</v>
      </c>
      <c r="BF22" s="47">
        <v>8.57534615E8</v>
      </c>
      <c r="BG22" s="48"/>
      <c r="BH22" s="47">
        <v>3.37396267E8</v>
      </c>
      <c r="BI22" s="46">
        <v>4.20673475E8</v>
      </c>
      <c r="BO22" s="46">
        <v>2.47325308E8</v>
      </c>
      <c r="BP22" s="46">
        <v>3.41037995E8</v>
      </c>
      <c r="BS22" s="46">
        <v>8.91040353E8</v>
      </c>
      <c r="CB22" s="46">
        <v>4.74581742E8</v>
      </c>
      <c r="CC22" s="46">
        <v>3.39496303E8</v>
      </c>
      <c r="CD22" s="46">
        <v>4.30912711E8</v>
      </c>
      <c r="CG22" s="46">
        <v>7.88774149E8</v>
      </c>
      <c r="CH22" s="46">
        <v>7.11338257E8</v>
      </c>
      <c r="CN22" s="46">
        <v>4.79233019E8</v>
      </c>
      <c r="CU22" s="50"/>
      <c r="CV22" s="51">
        <v>4.10071741E8</v>
      </c>
      <c r="CX22" s="46">
        <v>8.07723402E8</v>
      </c>
    </row>
    <row r="23">
      <c r="B23" s="44">
        <v>6.5474881E8</v>
      </c>
      <c r="C23" s="45"/>
      <c r="D23" s="44">
        <v>2.75836675E8</v>
      </c>
      <c r="E23" s="44">
        <v>5.64436368E8</v>
      </c>
      <c r="F23" s="45"/>
      <c r="G23" s="44">
        <v>3.79837521E8</v>
      </c>
      <c r="H23" s="45"/>
      <c r="I23" s="44">
        <v>7.09353313E8</v>
      </c>
      <c r="J23" s="45"/>
      <c r="K23" s="44">
        <v>4.3690327E8</v>
      </c>
      <c r="L23" s="44">
        <v>3.6949896E8</v>
      </c>
      <c r="M23" s="44">
        <v>6.70171168E8</v>
      </c>
      <c r="N23" s="44">
        <v>2.97467232E8</v>
      </c>
      <c r="O23" s="45"/>
      <c r="P23" s="45"/>
      <c r="Q23" s="45"/>
      <c r="R23" s="45"/>
      <c r="S23" s="44">
        <v>3.8094845E8</v>
      </c>
      <c r="T23" s="44">
        <v>9.54360102E8</v>
      </c>
      <c r="U23" s="44">
        <v>3.70465726E8</v>
      </c>
      <c r="V23" s="44">
        <v>2.41896257E8</v>
      </c>
      <c r="W23" s="44">
        <v>4.60169906E8</v>
      </c>
      <c r="X23" s="44">
        <v>3.58822543E8</v>
      </c>
      <c r="Y23" s="44">
        <v>4.27695854E8</v>
      </c>
      <c r="Z23" s="45"/>
      <c r="AA23" s="44">
        <v>2.41694272E8</v>
      </c>
      <c r="AB23" s="45"/>
      <c r="AC23" s="45"/>
      <c r="AD23" s="45"/>
      <c r="AE23" s="45"/>
      <c r="AF23" s="44">
        <v>2.74769269E8</v>
      </c>
      <c r="AG23" s="44">
        <v>4.61603824E8</v>
      </c>
      <c r="AH23" s="45"/>
      <c r="AI23" s="44">
        <v>3.12146463E8</v>
      </c>
      <c r="AJ23" s="45"/>
      <c r="AK23" s="45"/>
      <c r="AL23" s="44">
        <v>8.54363411E8</v>
      </c>
      <c r="AM23" s="44">
        <v>3.49323723E8</v>
      </c>
      <c r="AN23" s="44">
        <v>3.57240149E8</v>
      </c>
      <c r="AO23" s="44">
        <v>4.84191663E8</v>
      </c>
      <c r="AP23" s="44">
        <v>7.48500032E8</v>
      </c>
      <c r="AQ23" s="44">
        <v>4.98861425E8</v>
      </c>
      <c r="AR23" s="44">
        <v>5.94960182E8</v>
      </c>
      <c r="AS23" s="44">
        <v>4.57179221E8</v>
      </c>
      <c r="AT23" s="45"/>
      <c r="AU23" s="45"/>
      <c r="AV23" s="46">
        <v>9.55712367E8</v>
      </c>
      <c r="AW23" s="46">
        <v>4.77030379E8</v>
      </c>
      <c r="AY23" s="46">
        <v>2.36051563E8</v>
      </c>
      <c r="BA23" s="46">
        <v>4.78264297E8</v>
      </c>
      <c r="BB23" s="46">
        <v>5.08030411E8</v>
      </c>
      <c r="BD23" s="46">
        <v>6.99317593E8</v>
      </c>
      <c r="BE23" s="46">
        <v>3.55508729E8</v>
      </c>
      <c r="BF23" s="47">
        <v>7.68299371E8</v>
      </c>
      <c r="BG23" s="48"/>
      <c r="BH23" s="47">
        <v>3.51339643E8</v>
      </c>
      <c r="BI23" s="46">
        <v>4.49974095E8</v>
      </c>
      <c r="BO23" s="46">
        <v>2.73543653E8</v>
      </c>
      <c r="BP23" s="46">
        <v>3.12886618E8</v>
      </c>
      <c r="BS23" s="46">
        <v>2.06247837E8</v>
      </c>
      <c r="CB23" s="46">
        <v>6.74991845E8</v>
      </c>
      <c r="CC23" s="46">
        <v>4.59726233E8</v>
      </c>
      <c r="CD23" s="46">
        <v>3.68460493E8</v>
      </c>
      <c r="CG23" s="46">
        <v>4.64907745E8</v>
      </c>
      <c r="CH23" s="46">
        <v>3.00550641E8</v>
      </c>
      <c r="CN23" s="46">
        <v>4.59273098E8</v>
      </c>
      <c r="CU23" s="50"/>
      <c r="CV23" s="51">
        <v>3.06115267E8</v>
      </c>
      <c r="CX23" s="46">
        <v>3.62274073E8</v>
      </c>
    </row>
    <row r="24">
      <c r="B24" s="49">
        <v>6.27037483E8</v>
      </c>
      <c r="C24" s="52"/>
      <c r="D24" s="49">
        <v>3.41562159E8</v>
      </c>
      <c r="E24" s="49">
        <v>9.6432032E8</v>
      </c>
      <c r="F24" s="52"/>
      <c r="G24" s="49">
        <v>4.234874E8</v>
      </c>
      <c r="H24" s="52"/>
      <c r="I24" s="49">
        <v>8.30615627E8</v>
      </c>
      <c r="J24" s="52"/>
      <c r="K24" s="49">
        <v>4.82332466E8</v>
      </c>
      <c r="L24" s="49">
        <v>3.88003728E8</v>
      </c>
      <c r="M24" s="49">
        <v>3.27597509E8</v>
      </c>
      <c r="N24" s="49">
        <v>3.41128219E8</v>
      </c>
      <c r="O24" s="52"/>
      <c r="P24" s="52"/>
      <c r="Q24" s="52"/>
      <c r="R24" s="52"/>
      <c r="S24" s="49">
        <v>4.57346636E8</v>
      </c>
      <c r="T24" s="49">
        <v>4.34223667E8</v>
      </c>
      <c r="U24" s="49">
        <v>9.06725786E8</v>
      </c>
      <c r="V24" s="49">
        <v>3.55420431E8</v>
      </c>
      <c r="W24" s="49">
        <v>4.43951489E8</v>
      </c>
      <c r="X24" s="49">
        <v>8.39835878E8</v>
      </c>
      <c r="Y24" s="49">
        <v>3.23429413E8</v>
      </c>
      <c r="Z24" s="52"/>
      <c r="AA24" s="49">
        <v>3.7105519E8</v>
      </c>
      <c r="AB24" s="52"/>
      <c r="AC24" s="52"/>
      <c r="AD24" s="52"/>
      <c r="AE24" s="52"/>
      <c r="AF24" s="49">
        <v>4.59957709E8</v>
      </c>
      <c r="AG24" s="49">
        <v>3.21825772E8</v>
      </c>
      <c r="AH24" s="52"/>
      <c r="AI24" s="49">
        <v>4.64862478E8</v>
      </c>
      <c r="AJ24" s="52"/>
      <c r="AK24" s="52"/>
      <c r="AL24" s="49">
        <v>3.43242077E8</v>
      </c>
      <c r="AM24" s="49">
        <v>2.09701027E8</v>
      </c>
      <c r="AN24" s="49">
        <v>4.49663986E8</v>
      </c>
      <c r="AO24" s="49">
        <v>4.50221635E8</v>
      </c>
      <c r="AP24" s="49">
        <v>4.53298429E8</v>
      </c>
      <c r="AQ24" s="49">
        <v>6.12223984E8</v>
      </c>
      <c r="AR24" s="49">
        <v>7.44133358E8</v>
      </c>
      <c r="AS24" s="49">
        <v>3.60369573E8</v>
      </c>
      <c r="AT24" s="52"/>
      <c r="AU24" s="52"/>
      <c r="AV24" s="46">
        <v>4.98974235E8</v>
      </c>
      <c r="AW24" s="46">
        <v>2.07776206E8</v>
      </c>
      <c r="AY24" s="46">
        <v>4.92366004E8</v>
      </c>
      <c r="BA24" s="46">
        <v>1.29493866E8</v>
      </c>
      <c r="BB24" s="46">
        <v>4.42986533E8</v>
      </c>
      <c r="BD24" s="46">
        <v>2.67375343E8</v>
      </c>
      <c r="BE24" s="46">
        <v>7.69591998E8</v>
      </c>
      <c r="BF24" s="47">
        <v>5.31871162E8</v>
      </c>
      <c r="BG24" s="48"/>
      <c r="BH24" s="47">
        <v>4.5530774E8</v>
      </c>
      <c r="BI24" s="46">
        <v>4.75324697E8</v>
      </c>
      <c r="BO24" s="46">
        <v>7.67196063E8</v>
      </c>
      <c r="BP24" s="46">
        <v>3.56009213E8</v>
      </c>
      <c r="BS24" s="46">
        <v>3.22301728E8</v>
      </c>
      <c r="CB24" s="46">
        <v>6.5224205E8</v>
      </c>
      <c r="CC24" s="46">
        <v>9.36358361E8</v>
      </c>
      <c r="CD24" s="46">
        <v>9.42804845E8</v>
      </c>
      <c r="CG24" s="46">
        <v>9.11691031E8</v>
      </c>
      <c r="CH24" s="46">
        <v>4.73740839E8</v>
      </c>
      <c r="CN24" s="46">
        <v>3.5165765E8</v>
      </c>
      <c r="CU24" s="50"/>
      <c r="CV24" s="51">
        <v>4.8711066E8</v>
      </c>
      <c r="CX24" s="46">
        <v>4.10543673E8</v>
      </c>
    </row>
    <row r="25">
      <c r="B25" s="44">
        <v>4.43896595E8</v>
      </c>
      <c r="C25" s="45"/>
      <c r="D25" s="44">
        <v>3.60613085E8</v>
      </c>
      <c r="E25" s="45"/>
      <c r="F25" s="45"/>
      <c r="G25" s="44">
        <v>4.88348142E8</v>
      </c>
      <c r="H25" s="45"/>
      <c r="I25" s="44">
        <v>3.20448116E8</v>
      </c>
      <c r="J25" s="45"/>
      <c r="K25" s="44">
        <v>4.35297649E8</v>
      </c>
      <c r="L25" s="44">
        <v>4.61714489E8</v>
      </c>
      <c r="M25" s="44">
        <v>4.66967572E8</v>
      </c>
      <c r="N25" s="44">
        <v>4.42542611E8</v>
      </c>
      <c r="O25" s="45"/>
      <c r="P25" s="45"/>
      <c r="Q25" s="45"/>
      <c r="R25" s="45"/>
      <c r="S25" s="44">
        <v>3.32524735E8</v>
      </c>
      <c r="T25" s="44">
        <v>2.9067003E8</v>
      </c>
      <c r="U25" s="44">
        <v>5.63319058E8</v>
      </c>
      <c r="V25" s="44">
        <v>7.56993089E8</v>
      </c>
      <c r="W25" s="44">
        <v>3.01008632E8</v>
      </c>
      <c r="X25" s="44">
        <v>8.27094393E8</v>
      </c>
      <c r="Y25" s="44">
        <v>4.72912084E8</v>
      </c>
      <c r="Z25" s="45"/>
      <c r="AA25" s="44">
        <v>3.2859469E8</v>
      </c>
      <c r="AB25" s="45"/>
      <c r="AC25" s="45"/>
      <c r="AD25" s="45"/>
      <c r="AE25" s="45"/>
      <c r="AF25" s="44">
        <v>2.09124076E8</v>
      </c>
      <c r="AG25" s="44">
        <v>2.20606247E8</v>
      </c>
      <c r="AH25" s="45"/>
      <c r="AI25" s="44">
        <v>5.58763943E8</v>
      </c>
      <c r="AJ25" s="45"/>
      <c r="AK25" s="45"/>
      <c r="AL25" s="44">
        <v>5.57827366E8</v>
      </c>
      <c r="AM25" s="44">
        <v>3.69525724E8</v>
      </c>
      <c r="AN25" s="44">
        <v>4.65578642E8</v>
      </c>
      <c r="AO25" s="44">
        <v>2.74868451E8</v>
      </c>
      <c r="AP25" s="44">
        <v>4.06659537E8</v>
      </c>
      <c r="AQ25" s="44">
        <v>5.19593083E8</v>
      </c>
      <c r="AR25" s="44">
        <v>4.22508327E8</v>
      </c>
      <c r="AS25" s="44">
        <v>3.3762335E8</v>
      </c>
      <c r="AT25" s="45"/>
      <c r="AU25" s="45"/>
      <c r="AW25" s="46">
        <v>2.45333168E8</v>
      </c>
      <c r="AY25" s="46">
        <v>3.84117192E8</v>
      </c>
      <c r="BA25" s="46">
        <v>4.9112591E8</v>
      </c>
      <c r="BB25" s="46">
        <v>3.89503244E8</v>
      </c>
      <c r="BD25" s="46">
        <v>3.00757438E8</v>
      </c>
      <c r="BE25" s="46">
        <v>4.40693806E8</v>
      </c>
      <c r="BF25" s="47">
        <v>5.60854565E8</v>
      </c>
      <c r="BG25" s="48"/>
      <c r="BH25" s="47">
        <v>3.81857071E8</v>
      </c>
      <c r="BI25" s="46">
        <v>3.05734869E8</v>
      </c>
      <c r="BO25" s="46">
        <v>3.91451938E8</v>
      </c>
      <c r="BP25" s="46">
        <v>3.642873E8</v>
      </c>
      <c r="BS25" s="46">
        <v>3.7906371E8</v>
      </c>
      <c r="CC25" s="46">
        <v>2.37034992E8</v>
      </c>
      <c r="CD25" s="46">
        <v>3.26456297E8</v>
      </c>
      <c r="CG25" s="46">
        <v>4.77907841E8</v>
      </c>
      <c r="CH25" s="46">
        <v>4.48693602E8</v>
      </c>
      <c r="CN25" s="46">
        <v>3.46498111E8</v>
      </c>
      <c r="CU25" s="50"/>
      <c r="CV25" s="51">
        <v>3.99050061E8</v>
      </c>
      <c r="CX25" s="46">
        <v>2.20364767E8</v>
      </c>
    </row>
    <row r="26">
      <c r="B26" s="49">
        <v>2.37733985E8</v>
      </c>
      <c r="C26" s="52"/>
      <c r="D26" s="49">
        <v>9.53211772E8</v>
      </c>
      <c r="E26" s="52"/>
      <c r="F26" s="52"/>
      <c r="G26" s="49">
        <v>3.27604972E8</v>
      </c>
      <c r="H26" s="52"/>
      <c r="I26" s="49">
        <v>4.82198737E8</v>
      </c>
      <c r="J26" s="52"/>
      <c r="K26" s="49">
        <v>2.97349277E8</v>
      </c>
      <c r="L26" s="49">
        <v>3.34931404E8</v>
      </c>
      <c r="M26" s="49">
        <v>3.90458423E8</v>
      </c>
      <c r="N26" s="49">
        <v>3.85489829E8</v>
      </c>
      <c r="O26" s="52"/>
      <c r="P26" s="52"/>
      <c r="Q26" s="52"/>
      <c r="R26" s="52"/>
      <c r="S26" s="49">
        <v>4.3486535E8</v>
      </c>
      <c r="T26" s="49">
        <v>5.91900926E8</v>
      </c>
      <c r="U26" s="49">
        <v>3.94347741E8</v>
      </c>
      <c r="V26" s="49">
        <v>2.21929883E8</v>
      </c>
      <c r="W26" s="49">
        <v>4.49000368E8</v>
      </c>
      <c r="X26" s="49">
        <v>2.52347969E8</v>
      </c>
      <c r="Y26" s="49">
        <v>5.64250063E8</v>
      </c>
      <c r="Z26" s="52"/>
      <c r="AA26" s="49">
        <v>3.56706196E8</v>
      </c>
      <c r="AB26" s="52"/>
      <c r="AC26" s="52"/>
      <c r="AD26" s="52"/>
      <c r="AE26" s="52"/>
      <c r="AF26" s="49">
        <v>3.44963548E8</v>
      </c>
      <c r="AG26" s="49">
        <v>7.67312306E8</v>
      </c>
      <c r="AH26" s="52"/>
      <c r="AI26" s="49">
        <v>3.89713353E8</v>
      </c>
      <c r="AJ26" s="52"/>
      <c r="AK26" s="52"/>
      <c r="AL26" s="49">
        <v>9.89831832E8</v>
      </c>
      <c r="AM26" s="49">
        <v>3.56469965E8</v>
      </c>
      <c r="AN26" s="49">
        <v>7.35780847E8</v>
      </c>
      <c r="AO26" s="49">
        <v>3.43358542E8</v>
      </c>
      <c r="AP26" s="49">
        <v>4.7003781E8</v>
      </c>
      <c r="AQ26" s="49">
        <v>4.55818107E8</v>
      </c>
      <c r="AR26" s="49">
        <v>3.69877416E8</v>
      </c>
      <c r="AS26" s="49">
        <v>8.68469034E8</v>
      </c>
      <c r="AT26" s="52"/>
      <c r="AU26" s="52"/>
      <c r="AW26" s="46">
        <v>4.4931289E8</v>
      </c>
      <c r="AY26" s="46">
        <v>2.48301442E8</v>
      </c>
      <c r="BA26" s="46">
        <v>4.20197912E8</v>
      </c>
      <c r="BB26" s="46">
        <v>3.936371E8</v>
      </c>
      <c r="BD26" s="46">
        <v>3.37159174E8</v>
      </c>
      <c r="BE26" s="46">
        <v>4.8522469E8</v>
      </c>
      <c r="BF26" s="47">
        <v>4.76933508E8</v>
      </c>
      <c r="BG26" s="48"/>
      <c r="BH26" s="47">
        <v>3.49580527E8</v>
      </c>
      <c r="BI26" s="46">
        <v>4.23195239E8</v>
      </c>
      <c r="BO26" s="46">
        <v>3.63789275E8</v>
      </c>
      <c r="BP26" s="46">
        <v>4.44213819E8</v>
      </c>
      <c r="BS26" s="46">
        <v>4.69875356E8</v>
      </c>
      <c r="CC26" s="46">
        <v>3.01556393E8</v>
      </c>
      <c r="CD26" s="46">
        <v>2.00386928E8</v>
      </c>
      <c r="CG26" s="46">
        <v>9.09565259E8</v>
      </c>
      <c r="CH26" s="46">
        <v>3.82808017E8</v>
      </c>
      <c r="CN26" s="46">
        <v>4.66924987E8</v>
      </c>
      <c r="CU26" s="50"/>
      <c r="CV26" s="51">
        <v>2.86187073E8</v>
      </c>
      <c r="CX26" s="46">
        <v>2.5776615E8</v>
      </c>
    </row>
    <row r="27">
      <c r="B27" s="44">
        <v>2.95217832E8</v>
      </c>
      <c r="C27" s="45"/>
      <c r="D27" s="44">
        <v>3.06739737E8</v>
      </c>
      <c r="E27" s="45"/>
      <c r="F27" s="45"/>
      <c r="G27" s="44">
        <v>4.12662454E8</v>
      </c>
      <c r="H27" s="45"/>
      <c r="I27" s="44">
        <v>3.825871E8</v>
      </c>
      <c r="J27" s="45"/>
      <c r="K27" s="44">
        <v>4.84482554E8</v>
      </c>
      <c r="L27" s="44">
        <v>4.55745848E8</v>
      </c>
      <c r="M27" s="44">
        <v>4.61206225E8</v>
      </c>
      <c r="N27" s="44">
        <v>3.81360626E8</v>
      </c>
      <c r="O27" s="45"/>
      <c r="P27" s="45"/>
      <c r="Q27" s="45"/>
      <c r="R27" s="45"/>
      <c r="S27" s="44">
        <v>9.91242802E8</v>
      </c>
      <c r="T27" s="44">
        <v>6.9735191E8</v>
      </c>
      <c r="U27" s="44">
        <v>2.72990121E8</v>
      </c>
      <c r="V27" s="44">
        <v>3.55802237E8</v>
      </c>
      <c r="W27" s="44">
        <v>5.68454133E8</v>
      </c>
      <c r="X27" s="44">
        <v>3.03027406E8</v>
      </c>
      <c r="Y27" s="44">
        <v>3.76936809E8</v>
      </c>
      <c r="Z27" s="45"/>
      <c r="AA27" s="44">
        <v>9.2166694E8</v>
      </c>
      <c r="AB27" s="45"/>
      <c r="AC27" s="45"/>
      <c r="AD27" s="45"/>
      <c r="AE27" s="45"/>
      <c r="AF27" s="44">
        <v>3.14739137E8</v>
      </c>
      <c r="AG27" s="44">
        <v>4.38713703E8</v>
      </c>
      <c r="AH27" s="45"/>
      <c r="AI27" s="45"/>
      <c r="AJ27" s="45"/>
      <c r="AK27" s="45"/>
      <c r="AL27" s="44">
        <v>6.76763893E8</v>
      </c>
      <c r="AM27" s="44">
        <v>3.53816348E8</v>
      </c>
      <c r="AN27" s="44">
        <v>3.37693455E8</v>
      </c>
      <c r="AO27" s="44">
        <v>4.36826231E8</v>
      </c>
      <c r="AP27" s="44">
        <v>3.1913366E8</v>
      </c>
      <c r="AQ27" s="44">
        <v>3.17601601E8</v>
      </c>
      <c r="AR27" s="44">
        <v>9.66345077E8</v>
      </c>
      <c r="AS27" s="44">
        <v>2.9816204E8</v>
      </c>
      <c r="AT27" s="45"/>
      <c r="AU27" s="45"/>
      <c r="AW27" s="46">
        <v>5.59043421E8</v>
      </c>
      <c r="AY27" s="46">
        <v>7.71226333E8</v>
      </c>
      <c r="BA27" s="46">
        <v>2.53882519E8</v>
      </c>
      <c r="BB27" s="46">
        <v>2.70039649E8</v>
      </c>
      <c r="BD27" s="46">
        <v>4.18509978E8</v>
      </c>
      <c r="BE27" s="46">
        <v>6.97855855E8</v>
      </c>
      <c r="BF27" s="47">
        <v>2.65752136E8</v>
      </c>
      <c r="BG27" s="48"/>
      <c r="BH27" s="47">
        <v>4.36778873E8</v>
      </c>
      <c r="BI27" s="46">
        <v>6.68552695E8</v>
      </c>
      <c r="BO27" s="46">
        <v>3.90137714E8</v>
      </c>
      <c r="BP27" s="46">
        <v>6.23298094E8</v>
      </c>
      <c r="BS27" s="46">
        <v>3.6106851E8</v>
      </c>
      <c r="CC27" s="46">
        <v>3.20341294E8</v>
      </c>
      <c r="CG27" s="46">
        <v>4.70022648E8</v>
      </c>
      <c r="CH27" s="46">
        <v>7.9090931E8</v>
      </c>
      <c r="CN27" s="46">
        <v>3.45869187E8</v>
      </c>
      <c r="CU27" s="50"/>
      <c r="CV27" s="51">
        <v>4.96234631E8</v>
      </c>
      <c r="CX27" s="46">
        <v>2.27181006E8</v>
      </c>
    </row>
    <row r="28">
      <c r="B28" s="49">
        <v>4.93355926E8</v>
      </c>
      <c r="C28" s="52"/>
      <c r="D28" s="49">
        <v>4.35442518E8</v>
      </c>
      <c r="E28" s="52"/>
      <c r="F28" s="52"/>
      <c r="G28" s="49">
        <v>4.16203168E8</v>
      </c>
      <c r="H28" s="52"/>
      <c r="I28" s="49">
        <v>6.65889285E8</v>
      </c>
      <c r="J28" s="52"/>
      <c r="K28" s="49">
        <v>2.17090576E8</v>
      </c>
      <c r="L28" s="49">
        <v>6.14488469E8</v>
      </c>
      <c r="M28" s="49">
        <v>4.58079602E8</v>
      </c>
      <c r="N28" s="49">
        <v>3.38710271E8</v>
      </c>
      <c r="O28" s="52"/>
      <c r="P28" s="52"/>
      <c r="Q28" s="52"/>
      <c r="R28" s="52"/>
      <c r="S28" s="49">
        <v>2.80991268E8</v>
      </c>
      <c r="T28" s="49">
        <v>4.04641383E8</v>
      </c>
      <c r="U28" s="49">
        <v>3.50796846E8</v>
      </c>
      <c r="V28" s="49">
        <v>4.65315356E8</v>
      </c>
      <c r="W28" s="49">
        <v>4.95625219E8</v>
      </c>
      <c r="X28" s="49">
        <v>4.15430848E8</v>
      </c>
      <c r="Y28" s="49">
        <v>7.85965193E8</v>
      </c>
      <c r="Z28" s="52"/>
      <c r="AA28" s="49">
        <v>3.18738604E8</v>
      </c>
      <c r="AB28" s="52"/>
      <c r="AC28" s="52"/>
      <c r="AD28" s="52"/>
      <c r="AE28" s="52"/>
      <c r="AF28" s="49">
        <v>4.98145466E8</v>
      </c>
      <c r="AG28" s="49">
        <v>4.78775487E8</v>
      </c>
      <c r="AH28" s="52"/>
      <c r="AI28" s="52"/>
      <c r="AJ28" s="52"/>
      <c r="AK28" s="52"/>
      <c r="AL28" s="49">
        <v>4.84094956E8</v>
      </c>
      <c r="AM28" s="49">
        <v>4.60188062E8</v>
      </c>
      <c r="AN28" s="49">
        <v>3.16680607E8</v>
      </c>
      <c r="AO28" s="49">
        <v>2.0984671E8</v>
      </c>
      <c r="AP28" s="49">
        <v>4.10255465E8</v>
      </c>
      <c r="AQ28" s="49">
        <v>3.75868073E8</v>
      </c>
      <c r="AR28" s="49">
        <v>4.06643117E8</v>
      </c>
      <c r="AS28" s="49">
        <v>3.40894702E8</v>
      </c>
      <c r="AT28" s="52"/>
      <c r="AU28" s="52"/>
      <c r="AW28" s="46">
        <v>3.80678619E8</v>
      </c>
      <c r="AY28" s="46">
        <v>3.49273427E8</v>
      </c>
      <c r="BA28" s="46">
        <v>2.01461505E8</v>
      </c>
      <c r="BB28" s="46">
        <v>3.68264684E8</v>
      </c>
      <c r="BD28" s="46">
        <v>3.23006239E8</v>
      </c>
      <c r="BE28" s="46">
        <v>3.65842821E8</v>
      </c>
      <c r="BF28" s="47">
        <v>3.16951376E8</v>
      </c>
      <c r="BG28" s="48"/>
      <c r="BH28" s="47">
        <v>8.41943603E8</v>
      </c>
      <c r="BI28" s="46">
        <v>6.64430457E8</v>
      </c>
      <c r="BO28" s="46">
        <v>6.48261693E8</v>
      </c>
      <c r="BP28" s="46">
        <v>8.06342981E8</v>
      </c>
      <c r="BS28" s="46">
        <v>3.4976535E8</v>
      </c>
      <c r="CC28" s="46">
        <v>2.5389095E8</v>
      </c>
      <c r="CG28" s="46">
        <v>4.10438634E8</v>
      </c>
      <c r="CH28" s="46">
        <v>2.14132478E8</v>
      </c>
      <c r="CN28" s="46">
        <v>2.12396763E8</v>
      </c>
      <c r="CU28" s="50"/>
      <c r="CV28" s="51">
        <v>4.09281952E8</v>
      </c>
      <c r="CX28" s="46">
        <v>4.51938141E8</v>
      </c>
    </row>
    <row r="29">
      <c r="B29" s="44">
        <v>4.96435023E8</v>
      </c>
      <c r="C29" s="45"/>
      <c r="D29" s="44">
        <v>2.83291791E8</v>
      </c>
      <c r="E29" s="45"/>
      <c r="F29" s="45"/>
      <c r="G29" s="44">
        <v>4.3267044E8</v>
      </c>
      <c r="H29" s="45"/>
      <c r="I29" s="44">
        <v>8.66075791E8</v>
      </c>
      <c r="J29" s="45"/>
      <c r="K29" s="44">
        <v>4.01081869E8</v>
      </c>
      <c r="L29" s="44">
        <v>4.06263442E8</v>
      </c>
      <c r="M29" s="44">
        <v>5.62271205E8</v>
      </c>
      <c r="N29" s="44">
        <v>4.32732321E8</v>
      </c>
      <c r="O29" s="45"/>
      <c r="P29" s="45"/>
      <c r="Q29" s="45"/>
      <c r="R29" s="45"/>
      <c r="S29" s="44">
        <v>4.09718387E8</v>
      </c>
      <c r="T29" s="44">
        <v>7.82287999E8</v>
      </c>
      <c r="U29" s="44">
        <v>5.00407896E8</v>
      </c>
      <c r="V29" s="44">
        <v>2.65097839E8</v>
      </c>
      <c r="W29" s="44">
        <v>8.77193632E8</v>
      </c>
      <c r="X29" s="44">
        <v>4.47593034E8</v>
      </c>
      <c r="Y29" s="44">
        <v>4.93438875E8</v>
      </c>
      <c r="Z29" s="45"/>
      <c r="AA29" s="44">
        <v>6.15102119E8</v>
      </c>
      <c r="AB29" s="45"/>
      <c r="AC29" s="45"/>
      <c r="AD29" s="45"/>
      <c r="AE29" s="45"/>
      <c r="AF29" s="44">
        <v>8.95457812E8</v>
      </c>
      <c r="AG29" s="44">
        <v>4.15151797E8</v>
      </c>
      <c r="AH29" s="45"/>
      <c r="AI29" s="45"/>
      <c r="AJ29" s="45"/>
      <c r="AK29" s="45"/>
      <c r="AL29" s="44">
        <v>3.66432852E8</v>
      </c>
      <c r="AM29" s="44">
        <v>3.65640319E8</v>
      </c>
      <c r="AN29" s="44">
        <v>4.80989549E8</v>
      </c>
      <c r="AO29" s="44">
        <v>3.82614488E8</v>
      </c>
      <c r="AP29" s="44">
        <v>3.7703199E8</v>
      </c>
      <c r="AQ29" s="44">
        <v>5.73860213E8</v>
      </c>
      <c r="AR29" s="44">
        <v>4.33493153E8</v>
      </c>
      <c r="AS29" s="44">
        <v>2.30487857E8</v>
      </c>
      <c r="AT29" s="45"/>
      <c r="AU29" s="45"/>
      <c r="AW29" s="46">
        <v>3.91854429E8</v>
      </c>
      <c r="AY29" s="46">
        <v>4.23577988E8</v>
      </c>
      <c r="BA29" s="46">
        <v>3.44105268E8</v>
      </c>
      <c r="BB29" s="46">
        <v>6.44642815E8</v>
      </c>
      <c r="BD29" s="46">
        <v>4.99632689E8</v>
      </c>
      <c r="BE29" s="46">
        <v>3.2071009E8</v>
      </c>
      <c r="BF29" s="47">
        <v>4.25324113E8</v>
      </c>
      <c r="BG29" s="48"/>
      <c r="BH29" s="47">
        <v>7.10241783E8</v>
      </c>
      <c r="BI29" s="46">
        <v>9.09671305E8</v>
      </c>
      <c r="BO29" s="46">
        <v>3.97619543E8</v>
      </c>
      <c r="BP29" s="46">
        <v>4.95834484E8</v>
      </c>
      <c r="BS29" s="46">
        <v>4.50626714E8</v>
      </c>
      <c r="CC29" s="46">
        <v>4.20202295E8</v>
      </c>
      <c r="CG29" s="46">
        <v>9.98643696E8</v>
      </c>
      <c r="CH29" s="46">
        <v>3.25983796E8</v>
      </c>
      <c r="CN29" s="46">
        <v>2.7270839E8</v>
      </c>
      <c r="CU29" s="50"/>
      <c r="CV29" s="51">
        <v>3.78557852E8</v>
      </c>
      <c r="CX29" s="46">
        <v>8.27158637E8</v>
      </c>
    </row>
    <row r="30">
      <c r="B30" s="49">
        <v>3.46928778E8</v>
      </c>
      <c r="C30" s="52"/>
      <c r="D30" s="49">
        <v>3.54677566E8</v>
      </c>
      <c r="E30" s="52"/>
      <c r="F30" s="52"/>
      <c r="G30" s="49">
        <v>2.54930685E8</v>
      </c>
      <c r="H30" s="52"/>
      <c r="I30" s="49">
        <v>4.68406413E8</v>
      </c>
      <c r="J30" s="52"/>
      <c r="K30" s="49">
        <v>6.83462625E8</v>
      </c>
      <c r="L30" s="49">
        <v>3.56416683E8</v>
      </c>
      <c r="M30" s="49">
        <v>4.85838729E8</v>
      </c>
      <c r="N30" s="49">
        <v>4.2695301E8</v>
      </c>
      <c r="O30" s="52"/>
      <c r="P30" s="52"/>
      <c r="Q30" s="52"/>
      <c r="R30" s="52"/>
      <c r="S30" s="49">
        <v>3.88836075E8</v>
      </c>
      <c r="T30" s="49">
        <v>3.27544041E8</v>
      </c>
      <c r="U30" s="49">
        <v>3.1180656E8</v>
      </c>
      <c r="V30" s="49">
        <v>6.70059249E8</v>
      </c>
      <c r="W30" s="49">
        <v>3.34334974E8</v>
      </c>
      <c r="X30" s="49">
        <v>5.14853855E8</v>
      </c>
      <c r="Y30" s="49">
        <v>6.8553806E8</v>
      </c>
      <c r="Z30" s="52"/>
      <c r="AA30" s="49">
        <v>4.56922852E8</v>
      </c>
      <c r="AB30" s="52"/>
      <c r="AC30" s="52"/>
      <c r="AD30" s="52"/>
      <c r="AE30" s="52"/>
      <c r="AF30" s="49">
        <v>6.04982404E8</v>
      </c>
      <c r="AG30" s="49">
        <v>4.30211749E8</v>
      </c>
      <c r="AH30" s="52"/>
      <c r="AI30" s="52"/>
      <c r="AJ30" s="52"/>
      <c r="AK30" s="52"/>
      <c r="AL30" s="49">
        <v>3.96570678E8</v>
      </c>
      <c r="AM30" s="49">
        <v>4.52045457E8</v>
      </c>
      <c r="AN30" s="49">
        <v>2.07547868E8</v>
      </c>
      <c r="AO30" s="49">
        <v>3.85382277E8</v>
      </c>
      <c r="AP30" s="49">
        <v>3.36498816E8</v>
      </c>
      <c r="AQ30" s="49">
        <v>2.68293863E8</v>
      </c>
      <c r="AR30" s="49">
        <v>4.32442729E8</v>
      </c>
      <c r="AS30" s="49">
        <v>4.16389838E8</v>
      </c>
      <c r="AT30" s="52"/>
      <c r="AU30" s="52"/>
      <c r="AW30" s="46">
        <v>3.78377421E8</v>
      </c>
      <c r="AY30" s="46">
        <v>4.91668928E8</v>
      </c>
      <c r="BA30" s="46">
        <v>4.59111465E8</v>
      </c>
      <c r="BB30" s="46">
        <v>3.83720917E8</v>
      </c>
      <c r="BD30" s="46">
        <v>5.69662134E8</v>
      </c>
      <c r="BE30" s="46">
        <v>5.92664285E8</v>
      </c>
      <c r="BF30" s="47">
        <v>6.87635616E8</v>
      </c>
      <c r="BG30" s="48"/>
      <c r="BH30" s="47">
        <v>3.03169381E8</v>
      </c>
      <c r="BI30" s="46">
        <v>3.00242399E8</v>
      </c>
      <c r="BO30" s="46">
        <v>6.69691257E8</v>
      </c>
      <c r="BP30" s="46">
        <v>5.84589844E8</v>
      </c>
      <c r="BS30" s="46">
        <v>4.83296579E8</v>
      </c>
      <c r="CC30" s="46">
        <v>4.81451028E8</v>
      </c>
      <c r="CG30" s="46">
        <v>3.97844599E8</v>
      </c>
      <c r="CH30" s="46">
        <v>3.07819941E8</v>
      </c>
      <c r="CN30" s="46">
        <v>4.63437168E8</v>
      </c>
      <c r="CU30" s="50"/>
      <c r="CV30" s="51">
        <v>3.4680433E8</v>
      </c>
      <c r="CX30" s="46">
        <v>4.65631182E8</v>
      </c>
    </row>
    <row r="31">
      <c r="B31" s="44">
        <v>3.52189714E8</v>
      </c>
      <c r="C31" s="45"/>
      <c r="D31" s="44">
        <v>4.19238183E8</v>
      </c>
      <c r="E31" s="45"/>
      <c r="F31" s="45"/>
      <c r="G31" s="44">
        <v>3.88213534E8</v>
      </c>
      <c r="H31" s="45"/>
      <c r="I31" s="44">
        <v>3.03376087E8</v>
      </c>
      <c r="J31" s="45"/>
      <c r="K31" s="44">
        <v>4.59546755E8</v>
      </c>
      <c r="L31" s="44">
        <v>3.30282805E8</v>
      </c>
      <c r="M31" s="44">
        <v>8.30070955E8</v>
      </c>
      <c r="N31" s="44">
        <v>3.80191306E8</v>
      </c>
      <c r="O31" s="45"/>
      <c r="P31" s="45"/>
      <c r="Q31" s="45"/>
      <c r="R31" s="45"/>
      <c r="S31" s="44">
        <v>3.19143532E8</v>
      </c>
      <c r="T31" s="44">
        <v>9.51630259E8</v>
      </c>
      <c r="U31" s="44">
        <v>2.04829581E8</v>
      </c>
      <c r="V31" s="44">
        <v>4.38548604E8</v>
      </c>
      <c r="W31" s="44">
        <v>3.22394688E8</v>
      </c>
      <c r="X31" s="44">
        <v>4.37257808E8</v>
      </c>
      <c r="Y31" s="44">
        <v>3.37360795E8</v>
      </c>
      <c r="Z31" s="45"/>
      <c r="AA31" s="44">
        <v>3.43942312E8</v>
      </c>
      <c r="AB31" s="45"/>
      <c r="AC31" s="45"/>
      <c r="AD31" s="45"/>
      <c r="AE31" s="45"/>
      <c r="AF31" s="44">
        <v>2.55547344E8</v>
      </c>
      <c r="AG31" s="44" t="s">
        <v>296</v>
      </c>
      <c r="AH31" s="45"/>
      <c r="AI31" s="45"/>
      <c r="AJ31" s="45"/>
      <c r="AK31" s="45"/>
      <c r="AL31" s="44">
        <v>2.17579987E8</v>
      </c>
      <c r="AM31" s="44">
        <v>3.76320814E8</v>
      </c>
      <c r="AN31" s="44">
        <v>8.16315373E8</v>
      </c>
      <c r="AO31" s="44">
        <v>4.5827053E8</v>
      </c>
      <c r="AP31" s="44">
        <v>4.14598254E8</v>
      </c>
      <c r="AQ31" s="44">
        <v>3.37801007E8</v>
      </c>
      <c r="AR31" s="44">
        <v>3.78836381E8</v>
      </c>
      <c r="AS31" s="44">
        <v>4.56576316E8</v>
      </c>
      <c r="AT31" s="45"/>
      <c r="AU31" s="45"/>
      <c r="AW31" s="46">
        <v>8.48116855E8</v>
      </c>
      <c r="AY31" s="46">
        <v>4.4306996E8</v>
      </c>
      <c r="BB31" s="46">
        <v>2.06734378E8</v>
      </c>
      <c r="BD31" s="46">
        <v>5.83390725E8</v>
      </c>
      <c r="BE31" s="46">
        <v>8.53468906E8</v>
      </c>
      <c r="BF31" s="47">
        <v>3.4801577E8</v>
      </c>
      <c r="BG31" s="48"/>
      <c r="BH31" s="47">
        <v>4.21819754E8</v>
      </c>
      <c r="BI31" s="46">
        <v>4.70499918E8</v>
      </c>
      <c r="BO31" s="46">
        <v>2.47961527E8</v>
      </c>
      <c r="BP31" s="46">
        <v>4.80401781E8</v>
      </c>
      <c r="BS31" s="46">
        <v>4.94377124E8</v>
      </c>
      <c r="CC31" s="46">
        <v>4.55856107E8</v>
      </c>
      <c r="CG31" s="46">
        <v>4.39649818E8</v>
      </c>
      <c r="CH31" s="46">
        <v>2.06721984E8</v>
      </c>
      <c r="CN31" s="46">
        <v>3.70826135E8</v>
      </c>
      <c r="CU31" s="50"/>
      <c r="CV31" s="51">
        <v>3.84230645E8</v>
      </c>
      <c r="CX31" s="46">
        <v>2.6240256E8</v>
      </c>
    </row>
    <row r="32">
      <c r="B32" s="49">
        <v>3.60911966E8</v>
      </c>
      <c r="C32" s="52"/>
      <c r="D32" s="49">
        <v>3.27039856E8</v>
      </c>
      <c r="E32" s="52"/>
      <c r="F32" s="52"/>
      <c r="G32" s="49">
        <v>4.88780239E8</v>
      </c>
      <c r="H32" s="52"/>
      <c r="I32" s="49">
        <v>4.25472562E8</v>
      </c>
      <c r="J32" s="52"/>
      <c r="K32" s="49">
        <v>3.93730221E8</v>
      </c>
      <c r="L32" s="49">
        <v>3.05836999E8</v>
      </c>
      <c r="M32" s="49">
        <v>2.70540387E8</v>
      </c>
      <c r="N32" s="49">
        <v>4.61663203E8</v>
      </c>
      <c r="O32" s="52"/>
      <c r="P32" s="52"/>
      <c r="Q32" s="52"/>
      <c r="R32" s="52"/>
      <c r="S32" s="49">
        <v>3.93587179E8</v>
      </c>
      <c r="T32" s="49">
        <v>8.11532834E8</v>
      </c>
      <c r="U32" s="49">
        <v>4.6485739E8</v>
      </c>
      <c r="V32" s="49">
        <v>3.69586589E8</v>
      </c>
      <c r="W32" s="49">
        <v>3.02950881E8</v>
      </c>
      <c r="X32" s="49">
        <v>9.24826302E8</v>
      </c>
      <c r="Y32" s="49">
        <v>3.19736778E8</v>
      </c>
      <c r="Z32" s="52"/>
      <c r="AA32" s="49">
        <v>2.43891729E8</v>
      </c>
      <c r="AB32" s="52"/>
      <c r="AC32" s="52"/>
      <c r="AD32" s="52"/>
      <c r="AE32" s="52"/>
      <c r="AF32" s="49">
        <v>2.95460818E8</v>
      </c>
      <c r="AG32" s="49">
        <v>2.39336505E8</v>
      </c>
      <c r="AH32" s="52"/>
      <c r="AI32" s="52"/>
      <c r="AJ32" s="52"/>
      <c r="AK32" s="52"/>
      <c r="AL32" s="49">
        <v>4.52827555E8</v>
      </c>
      <c r="AM32" s="49">
        <v>2.92801193E8</v>
      </c>
      <c r="AN32" s="49">
        <v>3.35512846E8</v>
      </c>
      <c r="AO32" s="49">
        <v>2.73911496E8</v>
      </c>
      <c r="AP32" s="49">
        <v>2.36526034E8</v>
      </c>
      <c r="AQ32" s="49">
        <v>3.48205588E8</v>
      </c>
      <c r="AR32" s="49">
        <v>3.67120169E8</v>
      </c>
      <c r="AS32" s="49">
        <v>4.91691677E8</v>
      </c>
      <c r="AT32" s="52"/>
      <c r="AU32" s="52"/>
      <c r="AW32" s="46">
        <v>5.9643626E8</v>
      </c>
      <c r="AY32" s="46">
        <v>3.69598169E8</v>
      </c>
      <c r="BB32" s="46">
        <v>4.66337004E8</v>
      </c>
      <c r="BD32" s="46">
        <v>3.75214741E8</v>
      </c>
      <c r="BE32" s="46">
        <v>6.42302716E8</v>
      </c>
      <c r="BF32" s="47">
        <v>4.0380864E8</v>
      </c>
      <c r="BG32" s="48"/>
      <c r="BH32" s="47">
        <v>9.82082338E8</v>
      </c>
      <c r="BI32" s="46">
        <v>4.78893916E8</v>
      </c>
      <c r="BO32" s="46">
        <v>4.58402039E8</v>
      </c>
      <c r="BP32" s="46">
        <v>3.31230243E8</v>
      </c>
      <c r="BS32" s="46">
        <v>2.86530245E8</v>
      </c>
      <c r="CC32" s="46">
        <v>4.73102744E8</v>
      </c>
      <c r="CG32" s="46">
        <v>8.20996437E8</v>
      </c>
      <c r="CH32" s="46">
        <v>3.73685275E8</v>
      </c>
      <c r="CN32" s="46">
        <v>3.39448631E8</v>
      </c>
      <c r="CU32" s="50"/>
      <c r="CV32" s="51">
        <v>7.91358593E8</v>
      </c>
      <c r="CX32" s="46">
        <v>3.33987512E8</v>
      </c>
    </row>
    <row r="33">
      <c r="B33" s="44">
        <v>3.94531301E8</v>
      </c>
      <c r="C33" s="45"/>
      <c r="D33" s="44">
        <v>3.72349063E8</v>
      </c>
      <c r="E33" s="45"/>
      <c r="F33" s="45"/>
      <c r="G33" s="44">
        <v>4.55631978E8</v>
      </c>
      <c r="H33" s="45"/>
      <c r="I33" s="44">
        <v>2.78733867E8</v>
      </c>
      <c r="J33" s="45"/>
      <c r="K33" s="44">
        <v>6.78114191E8</v>
      </c>
      <c r="L33" s="44">
        <v>4.09141709E8</v>
      </c>
      <c r="M33" s="44">
        <v>5.35700914E8</v>
      </c>
      <c r="N33" s="44">
        <v>3.36045032E8</v>
      </c>
      <c r="O33" s="45"/>
      <c r="P33" s="45"/>
      <c r="Q33" s="45"/>
      <c r="R33" s="45"/>
      <c r="S33" s="44">
        <v>4.00011186E8</v>
      </c>
      <c r="T33" s="44">
        <v>4.42686844E8</v>
      </c>
      <c r="U33" s="44">
        <v>4.68845371E8</v>
      </c>
      <c r="V33" s="44">
        <v>4.93545716E8</v>
      </c>
      <c r="W33" s="44">
        <v>4.7571932E8</v>
      </c>
      <c r="X33" s="44">
        <v>4.38478441E8</v>
      </c>
      <c r="Y33" s="44">
        <v>4.52572905E8</v>
      </c>
      <c r="Z33" s="45"/>
      <c r="AA33" s="44">
        <v>3.70345456E8</v>
      </c>
      <c r="AB33" s="45"/>
      <c r="AC33" s="45"/>
      <c r="AD33" s="45"/>
      <c r="AE33" s="45"/>
      <c r="AF33" s="44" t="s">
        <v>298</v>
      </c>
      <c r="AG33" s="44">
        <v>4.8273289E8</v>
      </c>
      <c r="AH33" s="45"/>
      <c r="AI33" s="45"/>
      <c r="AJ33" s="45"/>
      <c r="AK33" s="45"/>
      <c r="AL33" s="44">
        <v>7.20284307E8</v>
      </c>
      <c r="AM33" s="44">
        <v>4.19072426E8</v>
      </c>
      <c r="AN33" s="44">
        <v>7.47452624E8</v>
      </c>
      <c r="AO33" s="44">
        <v>4.82011127E8</v>
      </c>
      <c r="AP33" s="44">
        <v>4.00887394E8</v>
      </c>
      <c r="AQ33" s="44">
        <v>3.19947683E8</v>
      </c>
      <c r="AR33" s="44">
        <v>3.39015853E8</v>
      </c>
      <c r="AS33" s="44">
        <v>2.05828483E8</v>
      </c>
      <c r="AT33" s="45"/>
      <c r="AU33" s="45"/>
      <c r="AW33" s="46">
        <v>2.85790399E8</v>
      </c>
      <c r="BB33" s="46">
        <v>4.83761202E8</v>
      </c>
      <c r="BD33" s="46">
        <v>3.65659435E8</v>
      </c>
      <c r="BE33" s="46">
        <v>7.74746538E8</v>
      </c>
      <c r="BF33" s="47">
        <v>4.26378671E8</v>
      </c>
      <c r="BG33" s="48"/>
      <c r="BH33" s="47">
        <v>2.73311891E8</v>
      </c>
      <c r="BI33" s="46">
        <v>2.45582409E8</v>
      </c>
      <c r="BO33" s="46">
        <v>7.07833032E8</v>
      </c>
      <c r="BP33" s="46">
        <v>3.43353364E8</v>
      </c>
      <c r="BS33" s="46">
        <v>4.28861806E8</v>
      </c>
      <c r="CC33" s="46">
        <v>3.22028947E8</v>
      </c>
      <c r="CG33" s="46">
        <v>3.15626016E8</v>
      </c>
      <c r="CH33" s="46">
        <v>3.35976364E8</v>
      </c>
      <c r="CN33" s="46">
        <v>3.80701023E8</v>
      </c>
      <c r="CU33" s="50"/>
      <c r="CV33" s="51">
        <v>2.52564656E8</v>
      </c>
      <c r="CX33" s="46">
        <v>7.67346243E8</v>
      </c>
    </row>
    <row r="34">
      <c r="B34" s="49">
        <v>4.55139851E8</v>
      </c>
      <c r="C34" s="52"/>
      <c r="D34" s="52"/>
      <c r="E34" s="52"/>
      <c r="F34" s="52"/>
      <c r="G34" s="49">
        <v>3.88451362E8</v>
      </c>
      <c r="H34" s="52"/>
      <c r="I34" s="49">
        <v>3.28893597E8</v>
      </c>
      <c r="J34" s="52"/>
      <c r="K34" s="49">
        <v>4.42949153E8</v>
      </c>
      <c r="L34" s="49">
        <v>3.78692655E8</v>
      </c>
      <c r="M34" s="49">
        <v>3.4656793E8</v>
      </c>
      <c r="N34" s="49">
        <v>4.14432042E8</v>
      </c>
      <c r="O34" s="52"/>
      <c r="P34" s="52"/>
      <c r="Q34" s="52"/>
      <c r="R34" s="52"/>
      <c r="S34" s="49">
        <v>8.58591736E8</v>
      </c>
      <c r="T34" s="49">
        <v>4.61386539E8</v>
      </c>
      <c r="U34" s="49">
        <v>5.66469355E8</v>
      </c>
      <c r="V34" s="49">
        <v>4.11081454E8</v>
      </c>
      <c r="W34" s="49">
        <v>8.79865627E8</v>
      </c>
      <c r="X34" s="49">
        <v>3.69678637E8</v>
      </c>
      <c r="Y34" s="52"/>
      <c r="Z34" s="52"/>
      <c r="AA34" s="49">
        <v>7.30573751E8</v>
      </c>
      <c r="AB34" s="52"/>
      <c r="AC34" s="52"/>
      <c r="AD34" s="52"/>
      <c r="AE34" s="52"/>
      <c r="AF34" s="49">
        <v>2.11981439E8</v>
      </c>
      <c r="AG34" s="52"/>
      <c r="AH34" s="52"/>
      <c r="AI34" s="52"/>
      <c r="AJ34" s="52"/>
      <c r="AK34" s="52"/>
      <c r="AL34" s="49">
        <v>4.79299463E8</v>
      </c>
      <c r="AM34" s="49">
        <v>3.30036157E8</v>
      </c>
      <c r="AN34" s="49">
        <v>3.06288422E8</v>
      </c>
      <c r="AO34" s="49">
        <v>3.7156315E8</v>
      </c>
      <c r="AP34" s="49">
        <v>7.12809095E8</v>
      </c>
      <c r="AQ34" s="49">
        <v>3.98189501E8</v>
      </c>
      <c r="AR34" s="49">
        <v>4.57361834E8</v>
      </c>
      <c r="AS34" s="49">
        <v>3.56903583E8</v>
      </c>
      <c r="AT34" s="52"/>
      <c r="AU34" s="52"/>
      <c r="AW34" s="46">
        <v>6.10974976E8</v>
      </c>
      <c r="BB34" s="46">
        <v>3.01399719E8</v>
      </c>
      <c r="BD34" s="46">
        <v>4.23575386E8</v>
      </c>
      <c r="BE34" s="46">
        <v>4.22840572E8</v>
      </c>
      <c r="BF34" s="47">
        <v>4.78186679E8</v>
      </c>
      <c r="BG34" s="48"/>
      <c r="BH34" s="47">
        <v>3.08352439E8</v>
      </c>
      <c r="BI34" s="46">
        <v>2.98506996E8</v>
      </c>
      <c r="BO34" s="46">
        <v>4.60493867E8</v>
      </c>
      <c r="BP34" s="46">
        <v>3.23765726E8</v>
      </c>
      <c r="BS34" s="46">
        <v>3.06519704E8</v>
      </c>
      <c r="CC34" s="46">
        <v>4.33459308E8</v>
      </c>
      <c r="CG34" s="46">
        <v>4.2742224E8</v>
      </c>
      <c r="CH34" s="46">
        <v>3.32529289E8</v>
      </c>
      <c r="CN34" s="46">
        <v>5.76487594E8</v>
      </c>
      <c r="CU34" s="50"/>
      <c r="CV34" s="51">
        <v>4.63487954E8</v>
      </c>
      <c r="CX34" s="46">
        <v>4.48599494E8</v>
      </c>
    </row>
    <row r="35">
      <c r="B35" s="44">
        <v>3.92764075E8</v>
      </c>
      <c r="C35" s="45"/>
      <c r="D35" s="45"/>
      <c r="E35" s="45"/>
      <c r="F35" s="45"/>
      <c r="G35" s="44">
        <v>3.48705729E8</v>
      </c>
      <c r="H35" s="45"/>
      <c r="I35" s="44">
        <v>2.77337112E8</v>
      </c>
      <c r="J35" s="45"/>
      <c r="K35" s="44">
        <v>4.68121344E8</v>
      </c>
      <c r="L35" s="44">
        <v>4.1389084E8</v>
      </c>
      <c r="M35" s="44">
        <v>3.85357227E8</v>
      </c>
      <c r="N35" s="44">
        <v>3.94405665E8</v>
      </c>
      <c r="O35" s="45"/>
      <c r="P35" s="45"/>
      <c r="Q35" s="45"/>
      <c r="R35" s="45"/>
      <c r="S35" s="44">
        <v>2.87583874E8</v>
      </c>
      <c r="T35" s="44">
        <v>9.76366046E8</v>
      </c>
      <c r="U35" s="44">
        <v>4.83589395E8</v>
      </c>
      <c r="V35" s="44">
        <v>6.7056135E8</v>
      </c>
      <c r="W35" s="44">
        <v>4.85206995E8</v>
      </c>
      <c r="X35" s="44">
        <v>3.82050961E8</v>
      </c>
      <c r="Y35" s="45"/>
      <c r="Z35" s="45"/>
      <c r="AA35" s="44">
        <v>2.61860761E8</v>
      </c>
      <c r="AB35" s="45"/>
      <c r="AC35" s="45"/>
      <c r="AD35" s="45"/>
      <c r="AE35" s="45"/>
      <c r="AF35" s="44">
        <v>6.50201537E8</v>
      </c>
      <c r="AG35" s="45"/>
      <c r="AH35" s="45"/>
      <c r="AI35" s="45"/>
      <c r="AJ35" s="45"/>
      <c r="AK35" s="45"/>
      <c r="AL35" s="44">
        <v>4.82185928E8</v>
      </c>
      <c r="AM35" s="44">
        <v>3.72764186E8</v>
      </c>
      <c r="AN35" s="44">
        <v>2.26577072E8</v>
      </c>
      <c r="AO35" s="44">
        <v>4.80652469E8</v>
      </c>
      <c r="AP35" s="44">
        <v>3.9510449E8</v>
      </c>
      <c r="AQ35" s="44">
        <v>2.59340111E8</v>
      </c>
      <c r="AR35" s="44">
        <v>4.59381593E8</v>
      </c>
      <c r="AS35" s="44">
        <v>4.5612158E8</v>
      </c>
      <c r="AT35" s="45"/>
      <c r="AU35" s="45"/>
      <c r="AW35" s="46">
        <v>4.26660747E8</v>
      </c>
      <c r="BB35" s="46">
        <v>4.27197168E8</v>
      </c>
      <c r="BD35" s="46">
        <v>2.38803901E8</v>
      </c>
      <c r="BE35" s="46">
        <v>3.72495124E8</v>
      </c>
      <c r="BF35" s="47">
        <v>3.97186847E8</v>
      </c>
      <c r="BG35" s="48"/>
      <c r="BH35" s="47">
        <v>4.64465929E8</v>
      </c>
      <c r="BI35" s="46">
        <v>7.99023542E8</v>
      </c>
      <c r="BO35" s="46">
        <v>4.2504687E8</v>
      </c>
      <c r="BP35" s="46">
        <v>2.59681122E8</v>
      </c>
      <c r="BS35" s="46">
        <v>3.65632713E8</v>
      </c>
      <c r="CC35" s="46">
        <v>4.89800901E8</v>
      </c>
      <c r="CG35" s="46">
        <v>5.74871903E8</v>
      </c>
      <c r="CH35" s="46">
        <v>4.06678066E8</v>
      </c>
      <c r="CN35" s="46">
        <v>3.4408037E8</v>
      </c>
      <c r="CU35" s="50"/>
      <c r="CV35" s="51">
        <v>4.2102367E8</v>
      </c>
      <c r="CX35" s="46">
        <v>4.45388005E8</v>
      </c>
    </row>
    <row r="36">
      <c r="B36" s="49">
        <v>3.77927634E8</v>
      </c>
      <c r="C36" s="52"/>
      <c r="D36" s="52"/>
      <c r="E36" s="52"/>
      <c r="F36" s="52"/>
      <c r="G36" s="49">
        <v>4.85955366E8</v>
      </c>
      <c r="H36" s="52"/>
      <c r="I36" s="52"/>
      <c r="J36" s="52"/>
      <c r="K36" s="49">
        <v>3.65414519E8</v>
      </c>
      <c r="L36" s="49">
        <v>3.04826847E8</v>
      </c>
      <c r="M36" s="49">
        <v>3.1901218E8</v>
      </c>
      <c r="N36" s="49">
        <v>9.77275395E8</v>
      </c>
      <c r="O36" s="52"/>
      <c r="P36" s="52"/>
      <c r="Q36" s="52"/>
      <c r="R36" s="52"/>
      <c r="S36" s="49">
        <v>4.05101508E8</v>
      </c>
      <c r="T36" s="49">
        <v>4.76998524E8</v>
      </c>
      <c r="U36" s="49">
        <v>3.33961979E8</v>
      </c>
      <c r="V36" s="49">
        <v>4.35314672E8</v>
      </c>
      <c r="W36" s="49">
        <v>4.60528802E8</v>
      </c>
      <c r="X36" s="49">
        <v>2.07228154E8</v>
      </c>
      <c r="Y36" s="52"/>
      <c r="Z36" s="52"/>
      <c r="AA36" s="49">
        <v>6.77160532E8</v>
      </c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49">
        <v>3.895883E8</v>
      </c>
      <c r="AM36" s="49">
        <v>4.47866581E8</v>
      </c>
      <c r="AN36" s="49">
        <v>4.54882454E8</v>
      </c>
      <c r="AO36" s="49">
        <v>8.81776286E8</v>
      </c>
      <c r="AP36" s="49">
        <v>4.14756742E8</v>
      </c>
      <c r="AQ36" s="49">
        <v>2.5647424E8</v>
      </c>
      <c r="AR36" s="49">
        <v>6.41987192E8</v>
      </c>
      <c r="AS36" s="49">
        <v>3.66076768E8</v>
      </c>
      <c r="AT36" s="52"/>
      <c r="AU36" s="52"/>
      <c r="AW36" s="46">
        <v>4.66312283E8</v>
      </c>
      <c r="BB36" s="46">
        <v>3.08441737E8</v>
      </c>
      <c r="BD36" s="46">
        <v>6.12759322E8</v>
      </c>
      <c r="BE36" s="46">
        <v>3.80197479E8</v>
      </c>
      <c r="BF36" s="47">
        <v>3.31836974E8</v>
      </c>
      <c r="BG36" s="48"/>
      <c r="BH36" s="47">
        <v>3.89521593E8</v>
      </c>
      <c r="BI36" s="46">
        <v>3.28895758E8</v>
      </c>
      <c r="BO36" s="46">
        <v>4.11217607E8</v>
      </c>
      <c r="BP36" s="46">
        <v>5.05011979E8</v>
      </c>
      <c r="BS36" s="46">
        <v>6.05713122E8</v>
      </c>
      <c r="CC36" s="46">
        <v>2.18923866E8</v>
      </c>
      <c r="CG36" s="46">
        <v>7.44526643E8</v>
      </c>
      <c r="CH36" s="46">
        <v>3.50838824E8</v>
      </c>
      <c r="CN36" s="46">
        <v>2.61682798E8</v>
      </c>
      <c r="CU36" s="50"/>
      <c r="CV36" s="51">
        <v>2.67279795E8</v>
      </c>
      <c r="CX36" s="46">
        <v>4.0717086E8</v>
      </c>
    </row>
    <row r="37">
      <c r="B37" s="44">
        <v>2.50430862E8</v>
      </c>
      <c r="C37" s="45"/>
      <c r="D37" s="45"/>
      <c r="E37" s="45"/>
      <c r="F37" s="45"/>
      <c r="G37" s="44">
        <v>4.62114255E8</v>
      </c>
      <c r="H37" s="45"/>
      <c r="I37" s="45"/>
      <c r="J37" s="45"/>
      <c r="K37" s="44">
        <v>6.08676226E8</v>
      </c>
      <c r="L37" s="44">
        <v>5.02350907E8</v>
      </c>
      <c r="M37" s="44">
        <v>4.75861008E8</v>
      </c>
      <c r="N37" s="44">
        <v>3.73701167E8</v>
      </c>
      <c r="O37" s="45"/>
      <c r="P37" s="45"/>
      <c r="Q37" s="45"/>
      <c r="R37" s="45"/>
      <c r="S37" s="44">
        <v>3.46794577E8</v>
      </c>
      <c r="T37" s="44">
        <v>3.42915066E8</v>
      </c>
      <c r="U37" s="44">
        <v>9.14063114E8</v>
      </c>
      <c r="V37" s="44">
        <v>4.64169053E8</v>
      </c>
      <c r="W37" s="44">
        <v>4.95438977E8</v>
      </c>
      <c r="X37" s="56"/>
      <c r="Y37" s="45"/>
      <c r="Z37" s="45"/>
      <c r="AA37" s="44">
        <v>3.04494472E8</v>
      </c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4">
        <v>3.96757909E8</v>
      </c>
      <c r="AM37" s="44">
        <v>3.31996603E8</v>
      </c>
      <c r="AN37" s="44">
        <v>4.28471994E8</v>
      </c>
      <c r="AO37" s="44">
        <v>6.80790314E8</v>
      </c>
      <c r="AP37" s="44">
        <v>4.61901953E8</v>
      </c>
      <c r="AQ37" s="44">
        <v>8.78290018E8</v>
      </c>
      <c r="AR37" s="44">
        <v>5.70690881E8</v>
      </c>
      <c r="AS37" s="44">
        <v>2.81007869E8</v>
      </c>
      <c r="AT37" s="45"/>
      <c r="AU37" s="45"/>
      <c r="AW37" s="46">
        <v>8.58612647E8</v>
      </c>
      <c r="BB37" s="46">
        <v>8.54586296E8</v>
      </c>
      <c r="BD37" s="46">
        <v>3.96766454E8</v>
      </c>
      <c r="BE37" s="46">
        <v>4.60119562E8</v>
      </c>
      <c r="BF37" s="47">
        <v>3.40440479E8</v>
      </c>
      <c r="BG37" s="48"/>
      <c r="BH37" s="47">
        <v>3.95674732E8</v>
      </c>
      <c r="BI37" s="46">
        <v>3.90484551E8</v>
      </c>
      <c r="BO37" s="46">
        <v>9.67005869E8</v>
      </c>
      <c r="BP37" s="46">
        <v>3.59834544E8</v>
      </c>
      <c r="BS37" s="46">
        <v>6.81683781E8</v>
      </c>
      <c r="CC37" s="46">
        <v>4.27555118E8</v>
      </c>
      <c r="CG37" s="46">
        <v>3.4534743E8</v>
      </c>
      <c r="CH37" s="46">
        <v>3.09034394E8</v>
      </c>
      <c r="CN37" s="46">
        <v>4.12138661E8</v>
      </c>
      <c r="CU37" s="50"/>
      <c r="CV37" s="51">
        <v>3.79934616E8</v>
      </c>
      <c r="CX37" s="46">
        <v>3.97045282E8</v>
      </c>
    </row>
    <row r="38">
      <c r="B38" s="49">
        <v>4.91329882E8</v>
      </c>
      <c r="C38" s="52"/>
      <c r="D38" s="52"/>
      <c r="E38" s="52"/>
      <c r="F38" s="52"/>
      <c r="G38" s="52"/>
      <c r="H38" s="52"/>
      <c r="I38" s="52"/>
      <c r="J38" s="52"/>
      <c r="K38" s="49">
        <v>2.20166784E8</v>
      </c>
      <c r="L38" s="49">
        <v>2.87043066E8</v>
      </c>
      <c r="M38" s="49">
        <v>4.53779045E8</v>
      </c>
      <c r="N38" s="49">
        <v>4.58775255E8</v>
      </c>
      <c r="O38" s="52"/>
      <c r="P38" s="52"/>
      <c r="Q38" s="52"/>
      <c r="R38" s="52"/>
      <c r="S38" s="49">
        <v>3.02774704E8</v>
      </c>
      <c r="T38" s="49">
        <v>5.4264827E8</v>
      </c>
      <c r="U38" s="49">
        <v>3.26821545E8</v>
      </c>
      <c r="V38" s="49">
        <v>4.99747998E8</v>
      </c>
      <c r="W38" s="49">
        <v>3.17189581E8</v>
      </c>
      <c r="X38" s="55"/>
      <c r="Y38" s="52"/>
      <c r="Z38" s="52"/>
      <c r="AA38" s="49">
        <v>3.89355914E8</v>
      </c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49">
        <v>3.77277085E8</v>
      </c>
      <c r="AM38" s="49">
        <v>3.39887747E8</v>
      </c>
      <c r="AN38" s="49">
        <v>2.74073033E8</v>
      </c>
      <c r="AO38" s="49">
        <v>3.63718359E8</v>
      </c>
      <c r="AP38" s="49">
        <v>4.30326748E8</v>
      </c>
      <c r="AQ38" s="49">
        <v>5.40193842E8</v>
      </c>
      <c r="AR38" s="49">
        <v>9.94707631E8</v>
      </c>
      <c r="AS38" s="49">
        <v>3.11944586E8</v>
      </c>
      <c r="AT38" s="52"/>
      <c r="AU38" s="52"/>
      <c r="AW38" s="46">
        <v>4.31733836E8</v>
      </c>
      <c r="BB38" s="46">
        <v>5.91768556E8</v>
      </c>
      <c r="BD38" s="46">
        <v>3.76073633E8</v>
      </c>
      <c r="BE38" s="46">
        <v>3.48254887E8</v>
      </c>
      <c r="BF38" s="47">
        <v>2.57336981E8</v>
      </c>
      <c r="BG38" s="48"/>
      <c r="BH38" s="47">
        <v>3.49381402E8</v>
      </c>
      <c r="BI38" s="46">
        <v>4.31104028E8</v>
      </c>
      <c r="BO38" s="46">
        <v>4.43127652E8</v>
      </c>
      <c r="BP38" s="46">
        <v>3.36785369E8</v>
      </c>
      <c r="BS38" s="46">
        <v>5.72391595E8</v>
      </c>
      <c r="CC38" s="46">
        <v>7.57363236E8</v>
      </c>
      <c r="CG38" s="46">
        <v>4.68915548E8</v>
      </c>
      <c r="CH38" s="46">
        <v>3.69030021E8</v>
      </c>
      <c r="CN38" s="46">
        <v>4.07433711E8</v>
      </c>
      <c r="CU38" s="50"/>
      <c r="CV38" s="51">
        <v>3.04887221E8</v>
      </c>
      <c r="CX38" s="46">
        <v>4.11672458E8</v>
      </c>
    </row>
    <row r="39">
      <c r="B39" s="44">
        <v>3.24997379E8</v>
      </c>
      <c r="C39" s="45"/>
      <c r="D39" s="45"/>
      <c r="E39" s="45"/>
      <c r="F39" s="45"/>
      <c r="G39" s="45"/>
      <c r="H39" s="45"/>
      <c r="I39" s="45"/>
      <c r="J39" s="45"/>
      <c r="K39" s="44">
        <v>4.00490113E8</v>
      </c>
      <c r="L39" s="44">
        <v>2.69908784E8</v>
      </c>
      <c r="M39" s="44">
        <v>2.47215327E8</v>
      </c>
      <c r="N39" s="44">
        <v>3.80369861E8</v>
      </c>
      <c r="O39" s="45"/>
      <c r="P39" s="45"/>
      <c r="Q39" s="45"/>
      <c r="R39" s="45"/>
      <c r="S39" s="56"/>
      <c r="T39" s="44">
        <v>4.62118952E8</v>
      </c>
      <c r="U39" s="44">
        <v>4.10280567E8</v>
      </c>
      <c r="V39" s="44">
        <v>3.85701673E8</v>
      </c>
      <c r="W39" s="44">
        <v>2.95989615E8</v>
      </c>
      <c r="X39" s="56"/>
      <c r="Y39" s="45"/>
      <c r="Z39" s="45"/>
      <c r="AA39" s="44">
        <v>8.8932402E8</v>
      </c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4">
        <v>6.75602884E8</v>
      </c>
      <c r="AM39" s="44">
        <v>3.02151121E8</v>
      </c>
      <c r="AN39" s="44">
        <v>3.76287794E8</v>
      </c>
      <c r="AO39" s="44">
        <v>4.38551691E8</v>
      </c>
      <c r="AP39" s="44">
        <v>4.14091217E8</v>
      </c>
      <c r="AQ39" s="44">
        <v>3.00250069E8</v>
      </c>
      <c r="AR39" s="44">
        <v>2.22080388E8</v>
      </c>
      <c r="AS39" s="44">
        <v>4.78695219E8</v>
      </c>
      <c r="AT39" s="45"/>
      <c r="AU39" s="45"/>
      <c r="AW39" s="46">
        <v>4.06904086E8</v>
      </c>
      <c r="BB39" s="46">
        <v>2.17834211E8</v>
      </c>
      <c r="BD39" s="46">
        <v>3.47702546E8</v>
      </c>
      <c r="BF39" s="47">
        <v>3.75176241E8</v>
      </c>
      <c r="BG39" s="48"/>
      <c r="BH39" s="47">
        <v>7.52231321E8</v>
      </c>
      <c r="BI39" s="46">
        <v>2.84241541E8</v>
      </c>
      <c r="BO39" s="46">
        <v>3.3681199E8</v>
      </c>
      <c r="BP39" s="46">
        <v>3.96747254E8</v>
      </c>
      <c r="BS39" s="46">
        <v>4.41920344E8</v>
      </c>
      <c r="CC39" s="46">
        <v>7.03089917E8</v>
      </c>
      <c r="CG39" s="46">
        <v>5.74871903E8</v>
      </c>
      <c r="CH39" s="46">
        <v>3.78915027E8</v>
      </c>
      <c r="CN39" s="46">
        <v>3.9670981E8</v>
      </c>
      <c r="CU39" s="50"/>
      <c r="CV39" s="51">
        <v>4.00396165E8</v>
      </c>
      <c r="CX39" s="46">
        <v>4.09241916E8</v>
      </c>
    </row>
    <row r="40">
      <c r="B40" s="49">
        <v>5.8623047E8</v>
      </c>
      <c r="C40" s="52"/>
      <c r="D40" s="52"/>
      <c r="E40" s="52"/>
      <c r="F40" s="52"/>
      <c r="G40" s="52"/>
      <c r="H40" s="52"/>
      <c r="I40" s="52"/>
      <c r="J40" s="52"/>
      <c r="K40" s="49">
        <v>3.82927241E8</v>
      </c>
      <c r="L40" s="49">
        <v>3.3666052E8</v>
      </c>
      <c r="M40" s="49">
        <v>7.78748436E8</v>
      </c>
      <c r="N40" s="49">
        <v>9.6397024E8</v>
      </c>
      <c r="O40" s="52"/>
      <c r="P40" s="52"/>
      <c r="Q40" s="52"/>
      <c r="R40" s="52"/>
      <c r="S40" s="55"/>
      <c r="T40" s="49">
        <v>7.33657912E8</v>
      </c>
      <c r="U40" s="49">
        <v>3.06688824E8</v>
      </c>
      <c r="V40" s="49">
        <v>2.91089917E8</v>
      </c>
      <c r="W40" s="49">
        <v>4.5036998E8</v>
      </c>
      <c r="X40" s="55"/>
      <c r="Y40" s="52"/>
      <c r="Z40" s="52"/>
      <c r="AA40" s="49">
        <v>3.02719422E8</v>
      </c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49">
        <v>3.3462227E8</v>
      </c>
      <c r="AN40" s="49">
        <v>4.99801541E8</v>
      </c>
      <c r="AO40" s="49">
        <v>4.5132807E8</v>
      </c>
      <c r="AP40" s="49">
        <v>3.41191226E8</v>
      </c>
      <c r="AQ40" s="49">
        <v>7.61308051E8</v>
      </c>
      <c r="AR40" s="49">
        <v>4.19960116E8</v>
      </c>
      <c r="AS40" s="49">
        <v>5.08667139E8</v>
      </c>
      <c r="AT40" s="52"/>
      <c r="AU40" s="52"/>
      <c r="AW40" s="46">
        <v>5.91865249E8</v>
      </c>
      <c r="BB40" s="46">
        <v>5.81356449E8</v>
      </c>
      <c r="BD40" s="46">
        <v>4.33104411E8</v>
      </c>
      <c r="BF40" s="47">
        <v>7.52035787E8</v>
      </c>
      <c r="BG40" s="48"/>
      <c r="BH40" s="47">
        <v>3.4127888E8</v>
      </c>
      <c r="BI40" s="46">
        <v>3.6018813E8</v>
      </c>
      <c r="BO40" s="46">
        <v>2.96961897E8</v>
      </c>
      <c r="BP40" s="46">
        <v>4.67770071E8</v>
      </c>
      <c r="BS40" s="46">
        <v>3.59490687E8</v>
      </c>
      <c r="CC40" s="46">
        <v>3.71640475E8</v>
      </c>
      <c r="CG40" s="46">
        <v>4.41167858E8</v>
      </c>
      <c r="CH40" s="46">
        <v>2.33748957E8</v>
      </c>
      <c r="CN40" s="46">
        <v>3.67246428E8</v>
      </c>
      <c r="CU40" s="50"/>
      <c r="CV40" s="51">
        <v>6.52726146E8</v>
      </c>
      <c r="CX40" s="46">
        <v>5.6705412E8</v>
      </c>
    </row>
    <row r="41">
      <c r="B41" s="44">
        <v>2.17655461E8</v>
      </c>
      <c r="C41" s="45"/>
      <c r="D41" s="45"/>
      <c r="E41" s="45"/>
      <c r="F41" s="45"/>
      <c r="G41" s="45"/>
      <c r="H41" s="45"/>
      <c r="I41" s="45"/>
      <c r="J41" s="45"/>
      <c r="K41" s="44">
        <v>4.02195527E8</v>
      </c>
      <c r="L41" s="44">
        <v>3.39350567E8</v>
      </c>
      <c r="M41" s="44">
        <v>3.04757994E8</v>
      </c>
      <c r="N41" s="44">
        <v>4.28718817E8</v>
      </c>
      <c r="O41" s="45"/>
      <c r="P41" s="45"/>
      <c r="Q41" s="45"/>
      <c r="R41" s="45"/>
      <c r="S41" s="56"/>
      <c r="T41" s="44">
        <v>8.30957116E8</v>
      </c>
      <c r="U41" s="44">
        <v>3.04032806E8</v>
      </c>
      <c r="V41" s="44">
        <v>7.34579526E8</v>
      </c>
      <c r="W41" s="45"/>
      <c r="X41" s="56"/>
      <c r="Y41" s="45"/>
      <c r="Z41" s="45"/>
      <c r="AA41" s="44">
        <v>9.37690385E8</v>
      </c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4">
        <v>4.07849455E8</v>
      </c>
      <c r="AN41" s="44">
        <v>3.78141726E8</v>
      </c>
      <c r="AO41" s="44">
        <v>4.525872E8</v>
      </c>
      <c r="AP41" s="44">
        <v>9.53006782E8</v>
      </c>
      <c r="AQ41" s="44">
        <v>4.85497122E8</v>
      </c>
      <c r="AR41" s="44">
        <v>6.83114728E8</v>
      </c>
      <c r="AS41" s="44">
        <v>2.89014481E8</v>
      </c>
      <c r="AT41" s="45"/>
      <c r="AU41" s="45"/>
      <c r="AW41" s="46">
        <v>3.6501861E8</v>
      </c>
      <c r="BD41" s="46">
        <v>5.82546463E8</v>
      </c>
      <c r="BF41" s="47">
        <v>6.38975516E8</v>
      </c>
      <c r="BG41" s="48"/>
      <c r="BH41" s="47">
        <v>3.8647633E8</v>
      </c>
      <c r="BI41" s="46">
        <v>4.05750074E8</v>
      </c>
      <c r="BO41" s="46">
        <v>3.08250372E8</v>
      </c>
      <c r="BP41" s="46">
        <v>4.80871612E8</v>
      </c>
      <c r="BS41" s="46">
        <v>3.84345769E8</v>
      </c>
      <c r="CC41" s="46">
        <v>5.43458124E8</v>
      </c>
      <c r="CG41" s="46">
        <v>3.71133416E8</v>
      </c>
      <c r="CH41" s="46">
        <v>4.97735522E8</v>
      </c>
      <c r="CN41" s="46">
        <v>4.47990479E8</v>
      </c>
      <c r="CU41" s="50"/>
      <c r="CV41" s="51">
        <v>4.54324711E8</v>
      </c>
      <c r="CX41" s="46">
        <v>4.68933624E8</v>
      </c>
    </row>
    <row r="42">
      <c r="B42" s="49">
        <v>8.90339947E8</v>
      </c>
      <c r="C42" s="52"/>
      <c r="D42" s="52"/>
      <c r="E42" s="52"/>
      <c r="F42" s="52"/>
      <c r="G42" s="52"/>
      <c r="H42" s="52"/>
      <c r="I42" s="52"/>
      <c r="J42" s="52"/>
      <c r="K42" s="49">
        <v>5.55138037E8</v>
      </c>
      <c r="L42" s="49">
        <v>3.52719114E8</v>
      </c>
      <c r="M42" s="49">
        <v>4.85344119E8</v>
      </c>
      <c r="N42" s="49">
        <v>9.95281656E8</v>
      </c>
      <c r="O42" s="52"/>
      <c r="P42" s="52"/>
      <c r="Q42" s="52"/>
      <c r="R42" s="52"/>
      <c r="S42" s="55"/>
      <c r="T42" s="49">
        <v>3.91421348E8</v>
      </c>
      <c r="U42" s="49">
        <v>3.05381022E8</v>
      </c>
      <c r="V42" s="49">
        <v>3.73274754E8</v>
      </c>
      <c r="W42" s="52"/>
      <c r="X42" s="55"/>
      <c r="Y42" s="52"/>
      <c r="Z42" s="52"/>
      <c r="AA42" s="49">
        <v>2.55276816E8</v>
      </c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49">
        <v>4.23122772E8</v>
      </c>
      <c r="AN42" s="52"/>
      <c r="AO42" s="49">
        <v>2.54474494E8</v>
      </c>
      <c r="AP42" s="49">
        <v>3.82925742E8</v>
      </c>
      <c r="AQ42" s="49">
        <v>6.26776078E8</v>
      </c>
      <c r="AR42" s="49">
        <v>2.9987673E8</v>
      </c>
      <c r="AS42" s="49">
        <v>8.25394532E8</v>
      </c>
      <c r="AT42" s="52"/>
      <c r="AU42" s="52"/>
      <c r="AW42" s="46">
        <v>4.23820823E8</v>
      </c>
      <c r="BD42" s="46">
        <v>3.03306999E8</v>
      </c>
      <c r="BF42" s="47">
        <v>3.07807072E8</v>
      </c>
      <c r="BG42" s="48"/>
      <c r="BH42" s="47">
        <v>3.17244936E8</v>
      </c>
      <c r="BI42" s="46">
        <v>3.35329208E8</v>
      </c>
      <c r="BO42" s="46">
        <v>4.51049719E8</v>
      </c>
      <c r="BP42" s="46">
        <v>6.58049669E8</v>
      </c>
      <c r="BS42" s="46">
        <v>4.92559446E8</v>
      </c>
      <c r="CC42" s="46">
        <v>9.01957572E8</v>
      </c>
      <c r="CG42" s="46">
        <v>8.66144788E8</v>
      </c>
      <c r="CH42" s="46">
        <v>8.82957603E8</v>
      </c>
      <c r="CN42" s="46">
        <v>4.70479334E8</v>
      </c>
      <c r="CU42" s="50"/>
      <c r="CV42" s="51">
        <v>4.19341147E8</v>
      </c>
      <c r="CX42" s="46">
        <v>4.41291203E8</v>
      </c>
    </row>
    <row r="43">
      <c r="B43" s="44">
        <v>9.13809641E8</v>
      </c>
      <c r="C43" s="45"/>
      <c r="D43" s="45"/>
      <c r="E43" s="45"/>
      <c r="F43" s="45"/>
      <c r="G43" s="45"/>
      <c r="H43" s="45"/>
      <c r="I43" s="45"/>
      <c r="J43" s="45"/>
      <c r="K43" s="44">
        <v>7.56303986E8</v>
      </c>
      <c r="L43" s="44">
        <v>3.47218657E8</v>
      </c>
      <c r="M43" s="44">
        <v>3.59077159E8</v>
      </c>
      <c r="N43" s="44">
        <v>4.38715364E8</v>
      </c>
      <c r="O43" s="45"/>
      <c r="P43" s="45"/>
      <c r="Q43" s="45"/>
      <c r="R43" s="45"/>
      <c r="S43" s="56"/>
      <c r="T43" s="44">
        <v>8.91205576E8</v>
      </c>
      <c r="U43" s="44">
        <v>3.81318605E8</v>
      </c>
      <c r="V43" s="44">
        <v>4.70314211E8</v>
      </c>
      <c r="W43" s="45"/>
      <c r="X43" s="56"/>
      <c r="Y43" s="45"/>
      <c r="Z43" s="45"/>
      <c r="AA43" s="44">
        <v>5.62443521E8</v>
      </c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4">
        <v>3.81579683E8</v>
      </c>
      <c r="AN43" s="45"/>
      <c r="AO43" s="44">
        <v>8.87480334E8</v>
      </c>
      <c r="AP43" s="44">
        <v>2.92707299E8</v>
      </c>
      <c r="AQ43" s="44">
        <v>2.86450766E8</v>
      </c>
      <c r="AR43" s="44">
        <v>3.57454501E8</v>
      </c>
      <c r="AS43" s="44">
        <v>4.27712902E8</v>
      </c>
      <c r="AT43" s="45"/>
      <c r="AU43" s="45"/>
      <c r="AW43" s="46">
        <v>8.08324084E8</v>
      </c>
      <c r="BF43" s="47">
        <v>3.7754408E8</v>
      </c>
      <c r="BG43" s="48"/>
      <c r="BH43" s="47">
        <v>3.06289953E8</v>
      </c>
      <c r="BI43" s="46">
        <v>7.69948408E8</v>
      </c>
      <c r="BO43" s="46">
        <v>4.9863092E8</v>
      </c>
      <c r="BP43" s="46">
        <v>5.05040779E8</v>
      </c>
      <c r="BS43" s="46">
        <v>3.09137983E8</v>
      </c>
      <c r="CC43" s="46">
        <v>4.11850399E8</v>
      </c>
      <c r="CG43" s="46">
        <v>4.91432339E8</v>
      </c>
      <c r="CH43" s="46">
        <v>4.13305019E8</v>
      </c>
      <c r="CN43" s="46">
        <v>4.25320394E8</v>
      </c>
      <c r="CU43" s="50"/>
      <c r="CV43" s="51">
        <v>4.76055768E8</v>
      </c>
      <c r="CX43" s="46">
        <v>3.7253427E8</v>
      </c>
    </row>
    <row r="44">
      <c r="B44" s="49">
        <v>3.58322066E8</v>
      </c>
      <c r="C44" s="52"/>
      <c r="D44" s="52"/>
      <c r="E44" s="52"/>
      <c r="F44" s="52"/>
      <c r="G44" s="52"/>
      <c r="H44" s="52"/>
      <c r="I44" s="52"/>
      <c r="J44" s="52"/>
      <c r="K44" s="49">
        <v>3.62746776E8</v>
      </c>
      <c r="L44" s="49">
        <v>4.97439024E8</v>
      </c>
      <c r="M44" s="49">
        <v>7.42135764E8</v>
      </c>
      <c r="N44" s="49">
        <v>2.16335707E8</v>
      </c>
      <c r="O44" s="52"/>
      <c r="P44" s="52"/>
      <c r="Q44" s="52"/>
      <c r="R44" s="52"/>
      <c r="S44" s="55"/>
      <c r="T44" s="49">
        <v>3.25715119E8</v>
      </c>
      <c r="U44" s="49">
        <v>3.75340833E8</v>
      </c>
      <c r="V44" s="49">
        <v>7.7978002E8</v>
      </c>
      <c r="W44" s="52"/>
      <c r="X44" s="55"/>
      <c r="Y44" s="52"/>
      <c r="Z44" s="52"/>
      <c r="AA44" s="49">
        <v>4.77536753E8</v>
      </c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49">
        <v>3.08864256E8</v>
      </c>
      <c r="AN44" s="52"/>
      <c r="AO44" s="49">
        <v>4.44733175E8</v>
      </c>
      <c r="AP44" s="49">
        <v>4.46772168E8</v>
      </c>
      <c r="AQ44" s="49">
        <v>2.23404309E8</v>
      </c>
      <c r="AR44" s="49">
        <v>3.40211347E8</v>
      </c>
      <c r="AS44" s="49">
        <v>4.48204523E8</v>
      </c>
      <c r="AT44" s="52"/>
      <c r="AU44" s="52"/>
      <c r="AW44" s="46">
        <v>6.35178479E8</v>
      </c>
      <c r="BF44" s="47">
        <v>4.39623701E8</v>
      </c>
      <c r="BG44" s="48"/>
      <c r="BH44" s="47">
        <v>4.72612457E8</v>
      </c>
      <c r="BI44" s="46">
        <v>3.310638E8</v>
      </c>
      <c r="BO44" s="46">
        <v>3.08100877E8</v>
      </c>
      <c r="BP44" s="46">
        <v>5.56372895E8</v>
      </c>
      <c r="BS44" s="46">
        <v>3.076648E8</v>
      </c>
      <c r="CC44" s="46">
        <v>3.99494209E8</v>
      </c>
      <c r="CG44" s="46">
        <v>4.07454853E8</v>
      </c>
      <c r="CH44" s="46">
        <v>8.68388651E8</v>
      </c>
      <c r="CN44" s="46">
        <v>3.71715377E8</v>
      </c>
      <c r="CU44" s="50"/>
      <c r="CV44" s="51">
        <v>4.43037895E8</v>
      </c>
      <c r="CX44" s="46">
        <v>9.98087356E8</v>
      </c>
    </row>
    <row r="45">
      <c r="B45" s="44">
        <v>2.37733985E8</v>
      </c>
      <c r="C45" s="45"/>
      <c r="D45" s="45"/>
      <c r="E45" s="45"/>
      <c r="F45" s="45"/>
      <c r="G45" s="45"/>
      <c r="H45" s="45"/>
      <c r="I45" s="45"/>
      <c r="J45" s="45"/>
      <c r="K45" s="44">
        <v>4.13536457E8</v>
      </c>
      <c r="L45" s="44">
        <v>4.41301607E8</v>
      </c>
      <c r="M45" s="44">
        <v>9.8398453E8</v>
      </c>
      <c r="N45" s="44">
        <v>4.94353736E8</v>
      </c>
      <c r="O45" s="45"/>
      <c r="P45" s="45"/>
      <c r="Q45" s="45"/>
      <c r="R45" s="45"/>
      <c r="S45" s="56"/>
      <c r="T45" s="44">
        <v>4.954528E8</v>
      </c>
      <c r="U45" s="44">
        <v>4.01853832E8</v>
      </c>
      <c r="V45" s="44">
        <v>6.89240049E8</v>
      </c>
      <c r="W45" s="45"/>
      <c r="X45" s="56"/>
      <c r="Y45" s="45"/>
      <c r="Z45" s="45"/>
      <c r="AA45" s="44">
        <v>4.62562027E8</v>
      </c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4">
        <v>3.53328664E8</v>
      </c>
      <c r="AP45" s="44">
        <v>4.10472792E8</v>
      </c>
      <c r="AQ45" s="44">
        <v>9.99928068E8</v>
      </c>
      <c r="AR45" s="44">
        <v>4.75322747E8</v>
      </c>
      <c r="AS45" s="44">
        <v>5.77348584E8</v>
      </c>
      <c r="AT45" s="45"/>
      <c r="AU45" s="45"/>
      <c r="AW45" s="46">
        <v>3.57105209E8</v>
      </c>
      <c r="BF45" s="47">
        <v>4.23108048E8</v>
      </c>
      <c r="BG45" s="48"/>
      <c r="BH45" s="47">
        <v>7.14506723E8</v>
      </c>
      <c r="BI45" s="46">
        <v>9.04563534E8</v>
      </c>
      <c r="BO45" s="46">
        <v>3.79125647E8</v>
      </c>
      <c r="BP45" s="46">
        <v>3.36402761E8</v>
      </c>
      <c r="BS45" s="46">
        <v>3.90868733E8</v>
      </c>
      <c r="CC45" s="46">
        <v>6.45274556E8</v>
      </c>
      <c r="CG45" s="46">
        <v>2.12113754E8</v>
      </c>
      <c r="CH45" s="46">
        <v>6.48944664E8</v>
      </c>
      <c r="CN45" s="46">
        <v>2.9473565E8</v>
      </c>
      <c r="CU45" s="50"/>
      <c r="CV45" s="51">
        <v>3.1320083E8</v>
      </c>
      <c r="CX45" s="46">
        <v>4.06838722E8</v>
      </c>
    </row>
    <row r="46">
      <c r="B46" s="52"/>
      <c r="C46" s="52"/>
      <c r="D46" s="52"/>
      <c r="E46" s="52"/>
      <c r="F46" s="52"/>
      <c r="G46" s="52"/>
      <c r="H46" s="52"/>
      <c r="I46" s="52"/>
      <c r="J46" s="52"/>
      <c r="K46" s="49">
        <v>6.22076419E8</v>
      </c>
      <c r="L46" s="49">
        <v>4.00001139E8</v>
      </c>
      <c r="M46" s="49">
        <v>8.46861339E8</v>
      </c>
      <c r="N46" s="49">
        <v>4.07135993E8</v>
      </c>
      <c r="O46" s="52"/>
      <c r="P46" s="52"/>
      <c r="Q46" s="52"/>
      <c r="R46" s="52"/>
      <c r="S46" s="55"/>
      <c r="T46" s="49">
        <v>3.29432482E8</v>
      </c>
      <c r="U46" s="49">
        <v>4.81892303E8</v>
      </c>
      <c r="V46" s="49">
        <v>3.94668038E8</v>
      </c>
      <c r="W46" s="52"/>
      <c r="X46" s="55"/>
      <c r="Y46" s="52"/>
      <c r="Z46" s="52"/>
      <c r="AA46" s="49">
        <v>2.02366101E8</v>
      </c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49">
        <v>3.88473706E8</v>
      </c>
      <c r="AP46" s="52"/>
      <c r="AQ46" s="49">
        <v>3.28568746E8</v>
      </c>
      <c r="AR46" s="49">
        <v>3.30854517E8</v>
      </c>
      <c r="AS46" s="49">
        <v>4.70719432E8</v>
      </c>
      <c r="AT46" s="52"/>
      <c r="AU46" s="52"/>
      <c r="AW46" s="46">
        <v>7.74916438E8</v>
      </c>
      <c r="BF46" s="47">
        <v>4.89261969E8</v>
      </c>
      <c r="BG46" s="48"/>
      <c r="BH46" s="47">
        <v>4.26587654E8</v>
      </c>
      <c r="BI46" s="46">
        <v>4.32151655E8</v>
      </c>
      <c r="BO46" s="46">
        <v>3.37243037E8</v>
      </c>
      <c r="BP46" s="46">
        <v>3.9412882E8</v>
      </c>
      <c r="BS46" s="46">
        <v>3.82869162E8</v>
      </c>
      <c r="CG46" s="46">
        <v>9.68126592E8</v>
      </c>
      <c r="CH46" s="46">
        <v>3.33990365E8</v>
      </c>
      <c r="CN46" s="46">
        <v>3.14974121E8</v>
      </c>
      <c r="CU46" s="50"/>
      <c r="CV46" s="51">
        <v>3.43270619E8</v>
      </c>
      <c r="CX46" s="46">
        <v>2.66438205E8</v>
      </c>
    </row>
    <row r="47">
      <c r="B47" s="45"/>
      <c r="C47" s="45"/>
      <c r="D47" s="45"/>
      <c r="E47" s="45"/>
      <c r="F47" s="45"/>
      <c r="G47" s="45"/>
      <c r="H47" s="45"/>
      <c r="I47" s="45"/>
      <c r="J47" s="45"/>
      <c r="K47" s="44">
        <v>2.88432218E8</v>
      </c>
      <c r="L47" s="44">
        <v>3.45857717E8</v>
      </c>
      <c r="M47" s="44">
        <v>7.69069072E8</v>
      </c>
      <c r="N47" s="44">
        <v>3.77291214E8</v>
      </c>
      <c r="O47" s="45"/>
      <c r="P47" s="45"/>
      <c r="Q47" s="45"/>
      <c r="R47" s="45"/>
      <c r="S47" s="56"/>
      <c r="T47" s="44">
        <v>4.86565296E8</v>
      </c>
      <c r="U47" s="44">
        <v>9.13585137E8</v>
      </c>
      <c r="V47" s="44">
        <v>8.90115696E8</v>
      </c>
      <c r="W47" s="45"/>
      <c r="X47" s="56"/>
      <c r="Y47" s="45"/>
      <c r="Z47" s="45"/>
      <c r="AA47" s="44">
        <v>6.88328036E8</v>
      </c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4">
        <v>4.10142514E8</v>
      </c>
      <c r="AP47" s="45"/>
      <c r="AQ47" s="44">
        <v>2.84258932E8</v>
      </c>
      <c r="AR47" s="44">
        <v>3.78635716E8</v>
      </c>
      <c r="AS47" s="44">
        <v>3.96025536E8</v>
      </c>
      <c r="AT47" s="45"/>
      <c r="AU47" s="45"/>
      <c r="AW47" s="46">
        <v>4.67418777E8</v>
      </c>
      <c r="BF47" s="47">
        <v>3.79089837E8</v>
      </c>
      <c r="BG47" s="48"/>
      <c r="BH47" s="47">
        <v>3.93691848E8</v>
      </c>
      <c r="BI47" s="46">
        <v>3.51133106E8</v>
      </c>
      <c r="BO47" s="46">
        <v>4.83739785E8</v>
      </c>
      <c r="BP47" s="46">
        <v>4.8983498E8</v>
      </c>
      <c r="BS47" s="46">
        <v>3.48028194E8</v>
      </c>
      <c r="CG47" s="46">
        <v>3.89812755E8</v>
      </c>
      <c r="CH47" s="46">
        <v>4.37908263E8</v>
      </c>
      <c r="CN47" s="46">
        <v>2.72282788E8</v>
      </c>
      <c r="CU47" s="50"/>
      <c r="CV47" s="51">
        <v>6.37296283E8</v>
      </c>
      <c r="CX47" s="46">
        <v>3.5730665E8</v>
      </c>
    </row>
    <row r="48">
      <c r="B48" s="52"/>
      <c r="C48" s="52"/>
      <c r="D48" s="52"/>
      <c r="E48" s="52"/>
      <c r="F48" s="52"/>
      <c r="G48" s="52"/>
      <c r="H48" s="52"/>
      <c r="I48" s="52"/>
      <c r="J48" s="52"/>
      <c r="K48" s="49">
        <v>7.09521907E8</v>
      </c>
      <c r="L48" s="49">
        <v>3.41374117E8</v>
      </c>
      <c r="M48" s="49">
        <v>3.02146331E8</v>
      </c>
      <c r="N48" s="49">
        <v>7.94645284E8</v>
      </c>
      <c r="O48" s="52"/>
      <c r="P48" s="52"/>
      <c r="Q48" s="52"/>
      <c r="R48" s="52"/>
      <c r="S48" s="55"/>
      <c r="T48" s="49">
        <v>5.84487348E8</v>
      </c>
      <c r="U48" s="49">
        <v>3.08007467E8</v>
      </c>
      <c r="V48" s="49">
        <v>4.88817061E8</v>
      </c>
      <c r="W48" s="52"/>
      <c r="X48" s="55"/>
      <c r="Y48" s="52"/>
      <c r="Z48" s="52"/>
      <c r="AA48" s="49">
        <v>9.04357645E8</v>
      </c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49">
        <v>4.38125541E8</v>
      </c>
      <c r="AP48" s="52"/>
      <c r="AQ48" s="49">
        <v>3.15381477E8</v>
      </c>
      <c r="AR48" s="49">
        <v>8.47841734E8</v>
      </c>
      <c r="AS48" s="49">
        <v>3.05886601E8</v>
      </c>
      <c r="AT48" s="52"/>
      <c r="AU48" s="52"/>
      <c r="AW48" s="46">
        <v>3.04787428E8</v>
      </c>
      <c r="BF48" s="47">
        <v>6.79443526E8</v>
      </c>
      <c r="BG48" s="48"/>
      <c r="BH48" s="47">
        <v>4.42063805E8</v>
      </c>
      <c r="BI48" s="46">
        <v>4.53443661E8</v>
      </c>
      <c r="BO48" s="46">
        <v>5.33618443E8</v>
      </c>
      <c r="BP48" s="46">
        <v>4.099471E8</v>
      </c>
      <c r="BS48" s="46">
        <v>4.18796439E8</v>
      </c>
      <c r="CG48" s="46">
        <v>6.41830065E8</v>
      </c>
      <c r="CH48" s="46">
        <v>2.23228071E8</v>
      </c>
      <c r="CN48" s="46">
        <v>5.66736338E8</v>
      </c>
      <c r="CU48" s="50"/>
      <c r="CV48" s="51">
        <v>2.46501566E8</v>
      </c>
      <c r="CX48" s="46">
        <v>3.85832224E8</v>
      </c>
    </row>
    <row r="49">
      <c r="B49" s="45"/>
      <c r="C49" s="45"/>
      <c r="D49" s="45"/>
      <c r="E49" s="45"/>
      <c r="F49" s="45"/>
      <c r="G49" s="45"/>
      <c r="H49" s="45"/>
      <c r="I49" s="45"/>
      <c r="J49" s="45"/>
      <c r="K49" s="44">
        <v>2.34905923E8</v>
      </c>
      <c r="L49" s="44">
        <v>8.15846782E8</v>
      </c>
      <c r="M49" s="44">
        <v>9.23562464E8</v>
      </c>
      <c r="N49" s="44">
        <v>4.96026496E8</v>
      </c>
      <c r="O49" s="45"/>
      <c r="P49" s="45"/>
      <c r="Q49" s="45"/>
      <c r="R49" s="45"/>
      <c r="S49" s="56"/>
      <c r="T49" s="44">
        <v>8.56425191E8</v>
      </c>
      <c r="U49" s="44">
        <v>4.17323659E8</v>
      </c>
      <c r="V49" s="44">
        <v>4.42837069E8</v>
      </c>
      <c r="W49" s="45"/>
      <c r="X49" s="56"/>
      <c r="Y49" s="45"/>
      <c r="Z49" s="45"/>
      <c r="AA49" s="44">
        <v>3.65392012E8</v>
      </c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4">
        <v>9.84065285E8</v>
      </c>
      <c r="AP49" s="45"/>
      <c r="AQ49" s="44">
        <v>4.76754357E8</v>
      </c>
      <c r="AR49" s="44">
        <v>4.01038176E8</v>
      </c>
      <c r="AS49" s="44">
        <v>2.42049713E8</v>
      </c>
      <c r="AT49" s="45"/>
      <c r="AU49" s="45"/>
      <c r="AW49" s="46">
        <v>4.94425898E8</v>
      </c>
      <c r="BF49" s="47">
        <v>2.39073092E8</v>
      </c>
      <c r="BG49" s="48"/>
      <c r="BH49" s="57"/>
      <c r="BI49" s="46">
        <v>2.28418806E8</v>
      </c>
      <c r="BO49" s="46">
        <v>4.43782205E8</v>
      </c>
      <c r="BP49" s="46">
        <v>9.56008748E8</v>
      </c>
      <c r="BS49" s="46">
        <v>2.37499161E8</v>
      </c>
      <c r="CG49" s="46">
        <v>3.05410737E8</v>
      </c>
      <c r="CH49" s="46">
        <v>2.84651597E8</v>
      </c>
      <c r="CN49" s="46">
        <v>2.01561135E8</v>
      </c>
      <c r="CU49" s="50"/>
      <c r="CV49" s="51">
        <v>3.42323969E8</v>
      </c>
      <c r="CX49" s="46">
        <v>8.07717247E8</v>
      </c>
    </row>
    <row r="50">
      <c r="B50" s="52"/>
      <c r="C50" s="52"/>
      <c r="D50" s="52"/>
      <c r="E50" s="52"/>
      <c r="F50" s="52"/>
      <c r="G50" s="52"/>
      <c r="H50" s="52"/>
      <c r="I50" s="52"/>
      <c r="J50" s="52"/>
      <c r="K50" s="49">
        <v>4.60239595E8</v>
      </c>
      <c r="L50" s="49">
        <v>7.27549012E8</v>
      </c>
      <c r="M50" s="49">
        <v>3.96906112E8</v>
      </c>
      <c r="N50" s="49">
        <v>2.13183743E8</v>
      </c>
      <c r="O50" s="52"/>
      <c r="P50" s="52"/>
      <c r="Q50" s="52"/>
      <c r="R50" s="52"/>
      <c r="S50" s="55"/>
      <c r="T50" s="49">
        <v>6.99721814E8</v>
      </c>
      <c r="U50" s="49">
        <v>4.68328513E8</v>
      </c>
      <c r="V50" s="49">
        <v>3.88272977E8</v>
      </c>
      <c r="W50" s="52"/>
      <c r="X50" s="55"/>
      <c r="Y50" s="52"/>
      <c r="Z50" s="52"/>
      <c r="AA50" s="49">
        <v>3.02181483E8</v>
      </c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49">
        <v>6.86224045E8</v>
      </c>
      <c r="AP50" s="52"/>
      <c r="AQ50" s="49">
        <v>3.62786835E8</v>
      </c>
      <c r="AR50" s="49">
        <v>3.99764304E8</v>
      </c>
      <c r="AS50" s="49">
        <v>2.44489952E8</v>
      </c>
      <c r="AT50" s="52"/>
      <c r="AU50" s="52"/>
      <c r="AW50" s="46">
        <v>4.1410236E8</v>
      </c>
      <c r="BF50" s="47">
        <v>4.64069772E8</v>
      </c>
      <c r="BG50" s="48"/>
      <c r="BH50" s="57"/>
      <c r="BI50" s="46">
        <v>4.08861665E8</v>
      </c>
      <c r="BO50" s="46">
        <v>7.42031001E8</v>
      </c>
      <c r="BP50" s="46">
        <v>2.84773736E8</v>
      </c>
      <c r="BS50" s="46">
        <v>4.53975279E8</v>
      </c>
      <c r="CG50" s="46">
        <v>3.5755975E8</v>
      </c>
      <c r="CN50" s="46">
        <v>3.15177361E8</v>
      </c>
      <c r="CU50" s="50"/>
      <c r="CV50" s="51">
        <v>4.595922E8</v>
      </c>
      <c r="CX50" s="46">
        <v>3.63968136E8</v>
      </c>
    </row>
    <row r="51">
      <c r="B51" s="45"/>
      <c r="C51" s="45"/>
      <c r="D51" s="45"/>
      <c r="E51" s="45"/>
      <c r="F51" s="45"/>
      <c r="G51" s="45"/>
      <c r="H51" s="45"/>
      <c r="I51" s="45"/>
      <c r="J51" s="45"/>
      <c r="K51" s="44">
        <v>4.91135908E8</v>
      </c>
      <c r="L51" s="44">
        <v>3.20476671E8</v>
      </c>
      <c r="M51" s="44">
        <v>3.12984508E8</v>
      </c>
      <c r="N51" s="44">
        <v>3.79491504E8</v>
      </c>
      <c r="O51" s="45"/>
      <c r="P51" s="45"/>
      <c r="Q51" s="45"/>
      <c r="R51" s="45"/>
      <c r="S51" s="56"/>
      <c r="T51" s="44">
        <v>4.81470634E8</v>
      </c>
      <c r="U51" s="44">
        <v>4.47756426E8</v>
      </c>
      <c r="V51" s="44">
        <v>2.43045547E8</v>
      </c>
      <c r="W51" s="45"/>
      <c r="X51" s="56"/>
      <c r="Y51" s="45"/>
      <c r="Z51" s="45"/>
      <c r="AA51" s="44">
        <v>4.52975824E8</v>
      </c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4">
        <v>4.00714316E8</v>
      </c>
      <c r="AP51" s="45"/>
      <c r="AQ51" s="44">
        <v>4.12834688E8</v>
      </c>
      <c r="AR51" s="44">
        <v>4.55786748E8</v>
      </c>
      <c r="AS51" s="44">
        <v>7.45983528E8</v>
      </c>
      <c r="AT51" s="45"/>
      <c r="AU51" s="45"/>
      <c r="AW51" s="46">
        <v>3.40079938E8</v>
      </c>
      <c r="BF51" s="47">
        <v>4.3371941E8</v>
      </c>
      <c r="BG51" s="48"/>
      <c r="BH51" s="57"/>
      <c r="BI51" s="46">
        <v>4.38713978E8</v>
      </c>
      <c r="BO51" s="46">
        <v>9.69020175E8</v>
      </c>
      <c r="BP51" s="46">
        <v>3.27035676E8</v>
      </c>
      <c r="BS51" s="46">
        <v>3.26952553E8</v>
      </c>
      <c r="CG51" s="46">
        <v>4.7778091E8</v>
      </c>
      <c r="CN51" s="46">
        <v>4.10122166E8</v>
      </c>
      <c r="CU51" s="50"/>
      <c r="CV51" s="51">
        <v>3.03004107E8</v>
      </c>
      <c r="CX51" s="46">
        <v>6.12808869E8</v>
      </c>
    </row>
    <row r="52">
      <c r="B52" s="52"/>
      <c r="C52" s="52"/>
      <c r="D52" s="52"/>
      <c r="E52" s="52"/>
      <c r="F52" s="52"/>
      <c r="G52" s="52"/>
      <c r="H52" s="52"/>
      <c r="I52" s="52"/>
      <c r="J52" s="52"/>
      <c r="K52" s="49">
        <v>4.55832495E8</v>
      </c>
      <c r="L52" s="52"/>
      <c r="M52" s="49">
        <v>3.43743913E8</v>
      </c>
      <c r="N52" s="49">
        <v>2.51425765E8</v>
      </c>
      <c r="O52" s="52"/>
      <c r="P52" s="52"/>
      <c r="Q52" s="52"/>
      <c r="R52" s="52"/>
      <c r="S52" s="55"/>
      <c r="T52" s="49">
        <v>4.53262881E8</v>
      </c>
      <c r="U52" s="49">
        <v>4.97032829E8</v>
      </c>
      <c r="V52" s="52"/>
      <c r="W52" s="52"/>
      <c r="X52" s="55"/>
      <c r="Y52" s="52"/>
      <c r="Z52" s="52"/>
      <c r="AA52" s="49">
        <v>4.59983238E8</v>
      </c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49">
        <v>8.15906229E8</v>
      </c>
      <c r="AP52" s="52"/>
      <c r="AQ52" s="49">
        <v>3.57149465E8</v>
      </c>
      <c r="AR52" s="49">
        <v>5.62937456E8</v>
      </c>
      <c r="AS52" s="49">
        <v>2.4675416E8</v>
      </c>
      <c r="AT52" s="52"/>
      <c r="AU52" s="52"/>
      <c r="BF52" s="47">
        <v>3.06566719E8</v>
      </c>
      <c r="BG52" s="48"/>
      <c r="BH52" s="57"/>
      <c r="BI52" s="46">
        <v>6.24763706E8</v>
      </c>
      <c r="BO52" s="46">
        <v>4.73907526E8</v>
      </c>
      <c r="BP52" s="46">
        <v>3.97728072E8</v>
      </c>
      <c r="BS52" s="46">
        <v>4.88072206E8</v>
      </c>
      <c r="CG52" s="46">
        <v>6.972362E8</v>
      </c>
      <c r="CN52" s="46">
        <v>4.34216258E8</v>
      </c>
      <c r="CU52" s="50"/>
      <c r="CV52" s="51">
        <v>4.64220421E8</v>
      </c>
      <c r="CX52" s="46">
        <v>4.33752364E8</v>
      </c>
    </row>
    <row r="53">
      <c r="B53" s="45"/>
      <c r="C53" s="45"/>
      <c r="D53" s="45"/>
      <c r="E53" s="45"/>
      <c r="F53" s="45"/>
      <c r="G53" s="45"/>
      <c r="H53" s="45"/>
      <c r="I53" s="45"/>
      <c r="J53" s="45"/>
      <c r="K53" s="44">
        <v>3.73904405E8</v>
      </c>
      <c r="L53" s="45"/>
      <c r="M53" s="44">
        <v>3.000138E8</v>
      </c>
      <c r="N53" s="44">
        <v>4.57772429E8</v>
      </c>
      <c r="O53" s="45"/>
      <c r="P53" s="45"/>
      <c r="Q53" s="45"/>
      <c r="R53" s="45"/>
      <c r="S53" s="56"/>
      <c r="T53" s="44">
        <v>3.40011046E8</v>
      </c>
      <c r="U53" s="44">
        <v>4.49185689E8</v>
      </c>
      <c r="V53" s="45"/>
      <c r="W53" s="45"/>
      <c r="X53" s="56"/>
      <c r="Y53" s="45"/>
      <c r="Z53" s="45"/>
      <c r="AA53" s="44">
        <v>2.58527784E8</v>
      </c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4">
        <v>4.14801991E8</v>
      </c>
      <c r="AP53" s="45"/>
      <c r="AQ53" s="44">
        <v>2.05582756E8</v>
      </c>
      <c r="AR53" s="44">
        <v>3.80349131E8</v>
      </c>
      <c r="AS53" s="44">
        <v>3.76210575E8</v>
      </c>
      <c r="AT53" s="45"/>
      <c r="AU53" s="45"/>
      <c r="BF53" s="47">
        <v>4.64540104E8</v>
      </c>
      <c r="BG53" s="48"/>
      <c r="BH53" s="57"/>
      <c r="BI53" s="46">
        <v>2.84077768E8</v>
      </c>
      <c r="BO53" s="46">
        <v>4.57942368E8</v>
      </c>
      <c r="BP53" s="46">
        <v>4.27854098E8</v>
      </c>
      <c r="CG53" s="46">
        <v>5.01687874E8</v>
      </c>
      <c r="CN53" s="46">
        <v>8.16652665E8</v>
      </c>
      <c r="CU53" s="50"/>
      <c r="CV53" s="51">
        <v>5.34164292E8</v>
      </c>
      <c r="CX53" s="46">
        <v>4.63551493E8</v>
      </c>
    </row>
    <row r="54">
      <c r="B54" s="52"/>
      <c r="C54" s="52"/>
      <c r="D54" s="52"/>
      <c r="E54" s="52"/>
      <c r="F54" s="52"/>
      <c r="G54" s="52"/>
      <c r="H54" s="52"/>
      <c r="I54" s="52"/>
      <c r="J54" s="52"/>
      <c r="K54" s="49">
        <v>3.48901636E8</v>
      </c>
      <c r="L54" s="52"/>
      <c r="M54" s="49">
        <v>3.7952889E7</v>
      </c>
      <c r="N54" s="49">
        <v>3.1347757E8</v>
      </c>
      <c r="O54" s="52"/>
      <c r="P54" s="52"/>
      <c r="Q54" s="52"/>
      <c r="R54" s="52"/>
      <c r="S54" s="55"/>
      <c r="T54" s="49">
        <v>9.1422003E8</v>
      </c>
      <c r="U54" s="49">
        <v>3.99798655E8</v>
      </c>
      <c r="V54" s="52"/>
      <c r="W54" s="52"/>
      <c r="X54" s="55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49">
        <v>3.83377001E8</v>
      </c>
      <c r="AR54" s="49">
        <v>3.44493135E8</v>
      </c>
      <c r="AS54" s="49">
        <v>6.90111462E8</v>
      </c>
      <c r="AT54" s="52"/>
      <c r="AU54" s="52"/>
      <c r="BF54" s="47">
        <v>3.19460533E8</v>
      </c>
      <c r="BG54" s="48"/>
      <c r="BH54" s="57"/>
      <c r="BI54" s="46">
        <v>4.98073019E8</v>
      </c>
      <c r="BO54" s="46">
        <v>3.35733491E8</v>
      </c>
      <c r="BP54" s="46">
        <v>4.47708568E8</v>
      </c>
      <c r="CN54" s="46">
        <v>5.6993574E8</v>
      </c>
      <c r="CU54" s="50"/>
      <c r="CV54" s="51">
        <v>4.70974261E8</v>
      </c>
      <c r="CX54" s="46">
        <v>3.98359868E8</v>
      </c>
    </row>
    <row r="55">
      <c r="B55" s="45"/>
      <c r="C55" s="45"/>
      <c r="D55" s="45"/>
      <c r="E55" s="45"/>
      <c r="F55" s="45"/>
      <c r="G55" s="45"/>
      <c r="H55" s="45"/>
      <c r="I55" s="45"/>
      <c r="J55" s="45"/>
      <c r="K55" s="44">
        <v>3.47181532E8</v>
      </c>
      <c r="L55" s="45"/>
      <c r="M55" s="44">
        <v>4.78139518E8</v>
      </c>
      <c r="N55" s="44">
        <v>3.41745683E8</v>
      </c>
      <c r="O55" s="45"/>
      <c r="P55" s="45"/>
      <c r="Q55" s="45"/>
      <c r="R55" s="45"/>
      <c r="S55" s="56"/>
      <c r="T55" s="56"/>
      <c r="U55" s="44">
        <v>4.4484898E8</v>
      </c>
      <c r="V55" s="45"/>
      <c r="W55" s="45"/>
      <c r="X55" s="56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4">
        <v>6.70122153E8</v>
      </c>
      <c r="AR55" s="44">
        <v>9.95031773E8</v>
      </c>
      <c r="AS55" s="44">
        <v>4.08781075E8</v>
      </c>
      <c r="AT55" s="45"/>
      <c r="AU55" s="45"/>
      <c r="BF55" s="47">
        <v>3.47886713E8</v>
      </c>
      <c r="BG55" s="48"/>
      <c r="BH55" s="57"/>
      <c r="BI55" s="46">
        <v>2.81190668E8</v>
      </c>
      <c r="BO55" s="46">
        <v>3.45928443E8</v>
      </c>
      <c r="BP55" s="46">
        <v>2.26830495E8</v>
      </c>
      <c r="CN55" s="46">
        <v>3.66050825E8</v>
      </c>
      <c r="CU55" s="50"/>
      <c r="CV55" s="51">
        <v>4.69825616E8</v>
      </c>
      <c r="CX55" s="46">
        <v>4.9987546E8</v>
      </c>
    </row>
    <row r="56">
      <c r="B56" s="52"/>
      <c r="C56" s="52"/>
      <c r="D56" s="52"/>
      <c r="E56" s="52"/>
      <c r="F56" s="52"/>
      <c r="G56" s="52"/>
      <c r="H56" s="52"/>
      <c r="I56" s="52"/>
      <c r="J56" s="52"/>
      <c r="K56" s="49">
        <v>4.2963392E8</v>
      </c>
      <c r="L56" s="52"/>
      <c r="M56" s="49">
        <v>4.08423549E8</v>
      </c>
      <c r="N56" s="49">
        <v>4.84110517E8</v>
      </c>
      <c r="O56" s="52"/>
      <c r="P56" s="52"/>
      <c r="Q56" s="52"/>
      <c r="R56" s="52"/>
      <c r="S56" s="55"/>
      <c r="T56" s="55"/>
      <c r="U56" s="49">
        <v>7.44623073E8</v>
      </c>
      <c r="V56" s="52"/>
      <c r="W56" s="52"/>
      <c r="X56" s="55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49">
        <v>3.7227132E8</v>
      </c>
      <c r="AR56" s="49">
        <v>6.58941509E8</v>
      </c>
      <c r="AS56" s="49">
        <v>2.12769804E8</v>
      </c>
      <c r="AT56" s="52"/>
      <c r="AU56" s="52"/>
      <c r="BF56" s="47">
        <v>7.0234032E8</v>
      </c>
      <c r="BG56" s="48"/>
      <c r="BH56" s="57"/>
      <c r="BI56" s="46">
        <v>7.03134424E8</v>
      </c>
      <c r="BO56" s="46">
        <v>4.51348508E8</v>
      </c>
      <c r="BP56" s="46">
        <v>2.53408957E8</v>
      </c>
      <c r="CN56" s="46">
        <v>2.89659871E8</v>
      </c>
      <c r="CU56" s="50"/>
      <c r="CV56" s="51">
        <v>8.65711594E8</v>
      </c>
      <c r="CX56" s="46">
        <v>7.97918948E8</v>
      </c>
    </row>
    <row r="57">
      <c r="K57" s="46">
        <v>8.29719024E8</v>
      </c>
      <c r="M57" s="46">
        <v>9.68046531E8</v>
      </c>
      <c r="N57" s="46">
        <v>3.88018978E8</v>
      </c>
      <c r="T57" s="46" t="s">
        <v>301</v>
      </c>
      <c r="U57" s="46">
        <v>4.18383539E8</v>
      </c>
      <c r="AQ57" s="46">
        <v>2.50711703E8</v>
      </c>
      <c r="AR57" s="46">
        <v>6.51781446E8</v>
      </c>
      <c r="AS57" s="46">
        <v>4.6915555E8</v>
      </c>
      <c r="BF57" s="47">
        <v>3.47105954E8</v>
      </c>
      <c r="BG57" s="48"/>
      <c r="BH57" s="57"/>
      <c r="BI57" s="46">
        <v>3.69953074E8</v>
      </c>
      <c r="BO57" s="46">
        <v>3.6009249E8</v>
      </c>
      <c r="BP57" s="46">
        <v>4.60382114E8</v>
      </c>
      <c r="CN57" s="46">
        <v>8.6733612E8</v>
      </c>
      <c r="CU57" s="50"/>
      <c r="CV57" s="51">
        <v>3.51345837E8</v>
      </c>
      <c r="CX57" s="46">
        <v>4.06460597E8</v>
      </c>
    </row>
    <row r="58">
      <c r="K58" s="46">
        <v>9.40672477E8</v>
      </c>
      <c r="M58" s="46">
        <v>6.92829588E8</v>
      </c>
      <c r="N58" s="46">
        <v>6.67908674E8</v>
      </c>
      <c r="U58" s="46">
        <v>4.10278287E8</v>
      </c>
      <c r="AQ58" s="46">
        <v>8.11348769E8</v>
      </c>
      <c r="AR58" s="46">
        <v>4.00485047E8</v>
      </c>
      <c r="AS58" s="46">
        <v>5.61949169E8</v>
      </c>
      <c r="BF58" s="47">
        <v>3.17118456E8</v>
      </c>
      <c r="BG58" s="48"/>
      <c r="BH58" s="57"/>
      <c r="BI58" s="46">
        <v>2.04297644E8</v>
      </c>
      <c r="BO58" s="46">
        <v>3.15453732E8</v>
      </c>
      <c r="BP58" s="46">
        <v>7.98791051E8</v>
      </c>
      <c r="CN58" s="46">
        <v>3.88414162E8</v>
      </c>
      <c r="CU58" s="50"/>
      <c r="CV58" s="51">
        <v>4.34379152E8</v>
      </c>
      <c r="CX58" s="46">
        <v>4.82526875E8</v>
      </c>
    </row>
    <row r="59">
      <c r="K59" s="46">
        <v>3.40580323E8</v>
      </c>
      <c r="M59" s="46">
        <v>8.27772373E8</v>
      </c>
      <c r="N59" s="46">
        <v>3.35269143E8</v>
      </c>
      <c r="U59" s="46">
        <v>3.87372979E8</v>
      </c>
      <c r="AQ59" s="46">
        <v>7.35772725E8</v>
      </c>
      <c r="AR59" s="46">
        <v>7.60288459E8</v>
      </c>
      <c r="BF59" s="47">
        <v>4.78995873E8</v>
      </c>
      <c r="BG59" s="48"/>
      <c r="BH59" s="57"/>
      <c r="BI59" s="46">
        <v>4.61124778E8</v>
      </c>
      <c r="BP59" s="46">
        <v>8.53127829E8</v>
      </c>
      <c r="CN59" s="46">
        <v>3.43188077E8</v>
      </c>
      <c r="CU59" s="50"/>
      <c r="CV59" s="51">
        <v>4.03366348E8</v>
      </c>
      <c r="CX59" s="46">
        <v>8.49760452E8</v>
      </c>
    </row>
    <row r="60">
      <c r="K60" s="46">
        <v>7.38630655E8</v>
      </c>
      <c r="M60" s="46">
        <v>2.07232026E8</v>
      </c>
      <c r="N60" s="46">
        <v>4.2109798E8</v>
      </c>
      <c r="U60" s="46">
        <v>3.8196351E8</v>
      </c>
      <c r="AQ60" s="46">
        <v>6.70412387E8</v>
      </c>
      <c r="AR60" s="46">
        <v>4.68960553E8</v>
      </c>
      <c r="BF60" s="47">
        <v>3.56606463E8</v>
      </c>
      <c r="BG60" s="48"/>
      <c r="BH60" s="57"/>
      <c r="BI60" s="46">
        <v>4.36322359E8</v>
      </c>
      <c r="BP60" s="46">
        <v>4.17424324E8</v>
      </c>
      <c r="CN60" s="46">
        <v>5.08952555E8</v>
      </c>
      <c r="CU60" s="50"/>
      <c r="CV60" s="51">
        <v>3.06866678E8</v>
      </c>
      <c r="CX60" s="46">
        <v>5.71856361E8</v>
      </c>
    </row>
    <row r="61">
      <c r="K61" s="46">
        <v>2.0831922E8</v>
      </c>
      <c r="M61" s="46">
        <v>2.25036807E8</v>
      </c>
      <c r="N61" s="46">
        <v>4.81424885E8</v>
      </c>
      <c r="U61" s="46">
        <v>6.14205876E8</v>
      </c>
      <c r="AQ61" s="46">
        <v>4.84250678E8</v>
      </c>
      <c r="AR61" s="46">
        <v>3.59793039E8</v>
      </c>
      <c r="BF61" s="47">
        <v>2.64068056E8</v>
      </c>
      <c r="BG61" s="48"/>
      <c r="BH61" s="57"/>
      <c r="BI61" s="46">
        <v>3.95429568E8</v>
      </c>
      <c r="BP61" s="46">
        <v>3.21679325E8</v>
      </c>
      <c r="CN61" s="46">
        <v>4.47203918E8</v>
      </c>
      <c r="CX61" s="46">
        <v>3.39789454E8</v>
      </c>
    </row>
    <row r="62">
      <c r="M62" s="46">
        <v>4.74639207E8</v>
      </c>
      <c r="U62" s="46">
        <v>4.7327717E8</v>
      </c>
      <c r="AQ62" s="46">
        <v>3.31341177E8</v>
      </c>
      <c r="AR62" s="46">
        <v>3.08737099E8</v>
      </c>
      <c r="BF62" s="47">
        <v>4.32323069E8</v>
      </c>
      <c r="BG62" s="48"/>
      <c r="BH62" s="57"/>
      <c r="BI62" s="46">
        <v>4.53481835E8</v>
      </c>
      <c r="BP62" s="46">
        <v>4.08577438E8</v>
      </c>
      <c r="CN62" s="46">
        <v>3.16599101E8</v>
      </c>
      <c r="CX62" s="46">
        <v>3.08105274E8</v>
      </c>
    </row>
    <row r="63">
      <c r="M63" s="46">
        <v>3.0979698E8</v>
      </c>
      <c r="U63" s="46">
        <v>3.79645086E8</v>
      </c>
      <c r="AQ63" s="46">
        <v>9.65954839E8</v>
      </c>
      <c r="BF63" s="47">
        <v>4.19716146E8</v>
      </c>
      <c r="BG63" s="48"/>
      <c r="BH63" s="57"/>
      <c r="BI63" s="46">
        <v>4.38928762E8</v>
      </c>
      <c r="BP63" s="46">
        <v>2.70172989E8</v>
      </c>
      <c r="CN63" s="46">
        <v>8.21926903E8</v>
      </c>
      <c r="CX63" s="46">
        <v>2.84548033E8</v>
      </c>
    </row>
    <row r="64">
      <c r="M64" s="46">
        <v>6.7399948E8</v>
      </c>
      <c r="U64" s="46">
        <v>8.9736244E8</v>
      </c>
      <c r="AQ64" s="46">
        <v>4.38333584E8</v>
      </c>
      <c r="BF64" s="47">
        <v>6.3678432E8</v>
      </c>
      <c r="BG64" s="48"/>
      <c r="BH64" s="57"/>
      <c r="BI64" s="46">
        <v>4.11455864E8</v>
      </c>
      <c r="BP64" s="46">
        <v>5.95876087E8</v>
      </c>
      <c r="CX64" s="46">
        <v>3.30798949E8</v>
      </c>
    </row>
    <row r="65">
      <c r="M65" s="46">
        <v>3.10656959E8</v>
      </c>
      <c r="U65" s="46">
        <v>2.77479306E8</v>
      </c>
      <c r="AQ65" s="46">
        <v>6.89686904E8</v>
      </c>
      <c r="BF65" s="47">
        <v>3.0448343E8</v>
      </c>
      <c r="BG65" s="48"/>
      <c r="BH65" s="57"/>
      <c r="BI65" s="46">
        <v>9.66567826E8</v>
      </c>
      <c r="BP65" s="46">
        <v>8.61324712E8</v>
      </c>
      <c r="CX65" s="46">
        <v>5.34888156E8</v>
      </c>
    </row>
    <row r="66">
      <c r="M66" s="46">
        <v>3.90703103E8</v>
      </c>
      <c r="U66" s="46">
        <v>3.1797741E8</v>
      </c>
      <c r="AQ66" s="46">
        <v>6.70521264E8</v>
      </c>
      <c r="BF66" s="47">
        <v>2.60637764E8</v>
      </c>
      <c r="BG66" s="48"/>
      <c r="BH66" s="57"/>
      <c r="BI66" s="46">
        <v>2.72034971E8</v>
      </c>
      <c r="BP66" s="46">
        <v>2.17135962E8</v>
      </c>
      <c r="CX66" s="46">
        <v>3.81541575E8</v>
      </c>
    </row>
    <row r="67">
      <c r="M67" s="46">
        <v>4.91368406E8</v>
      </c>
      <c r="U67" s="46">
        <v>3.27438852E8</v>
      </c>
      <c r="AQ67" s="46">
        <v>4.87890316E8</v>
      </c>
      <c r="BF67" s="47">
        <v>3.52199945E8</v>
      </c>
      <c r="BG67" s="48"/>
      <c r="BH67" s="57"/>
      <c r="BI67" s="46">
        <v>4.07189057E8</v>
      </c>
      <c r="BP67" s="46">
        <v>3.1149564E8</v>
      </c>
      <c r="CX67" s="46">
        <v>4.35635077E8</v>
      </c>
    </row>
    <row r="68">
      <c r="M68" s="46">
        <v>3.16924313E8</v>
      </c>
      <c r="U68" s="46">
        <v>4.25370521E8</v>
      </c>
      <c r="AQ68" s="46">
        <v>4.74347239E8</v>
      </c>
      <c r="BF68" s="47">
        <v>3.35782406E8</v>
      </c>
      <c r="BG68" s="48"/>
      <c r="BH68" s="57"/>
      <c r="BI68" s="46">
        <v>3.80779999E8</v>
      </c>
      <c r="BP68" s="46">
        <v>2.01203915E8</v>
      </c>
      <c r="CX68" s="46">
        <v>4.8052151E8</v>
      </c>
    </row>
    <row r="69">
      <c r="M69" s="46">
        <v>4.01245576E8</v>
      </c>
      <c r="U69" s="46">
        <v>3.94205247E8</v>
      </c>
      <c r="AQ69" s="46">
        <v>3.01202693E8</v>
      </c>
      <c r="BF69" s="47">
        <v>4.00591179E8</v>
      </c>
      <c r="BG69" s="48"/>
      <c r="BH69" s="57"/>
      <c r="BI69" s="46">
        <v>2.16909184E8</v>
      </c>
      <c r="BP69" s="46">
        <v>9.41637558E8</v>
      </c>
      <c r="CX69" s="46">
        <v>4.22614833E8</v>
      </c>
    </row>
    <row r="70">
      <c r="M70" s="46">
        <v>4.43416909E8</v>
      </c>
      <c r="AQ70" s="46">
        <v>3.99826361E8</v>
      </c>
      <c r="BF70" s="47">
        <v>3.23741175E8</v>
      </c>
      <c r="BG70" s="48"/>
      <c r="BH70" s="57"/>
      <c r="BI70" s="46">
        <v>3.97936111E8</v>
      </c>
      <c r="BP70" s="46">
        <v>5.26902199E8</v>
      </c>
      <c r="CX70" s="46">
        <v>4.50090237E8</v>
      </c>
    </row>
    <row r="71">
      <c r="M71" s="46">
        <v>2.13072087E8</v>
      </c>
      <c r="BF71" s="47">
        <v>3.7382789E8</v>
      </c>
      <c r="BG71" s="48"/>
      <c r="BH71" s="57"/>
      <c r="BI71" s="46">
        <v>4.07843476E8</v>
      </c>
      <c r="BP71" s="46">
        <v>3.39901402E8</v>
      </c>
      <c r="CX71" s="46">
        <v>3.76983563E8</v>
      </c>
    </row>
    <row r="72">
      <c r="M72" s="46">
        <v>4.60796232E8</v>
      </c>
      <c r="BF72" s="47">
        <v>5.26779322E8</v>
      </c>
      <c r="BG72" s="48"/>
      <c r="BH72" s="57"/>
      <c r="BI72" s="46">
        <v>5.00287641E8</v>
      </c>
      <c r="BP72" s="46">
        <v>4.01448329E8</v>
      </c>
      <c r="CX72" s="46">
        <v>3.80826923E8</v>
      </c>
    </row>
    <row r="73">
      <c r="BF73" s="47">
        <v>4.3011612E8</v>
      </c>
      <c r="BG73" s="48"/>
      <c r="BH73" s="57"/>
      <c r="BI73" s="46">
        <v>3.40976927E8</v>
      </c>
      <c r="BP73" s="46">
        <v>8.34701335E8</v>
      </c>
      <c r="CX73" s="46">
        <v>4.2882325E8</v>
      </c>
    </row>
    <row r="74">
      <c r="BF74" s="47">
        <v>3.43772646E8</v>
      </c>
      <c r="BG74" s="48"/>
      <c r="BH74" s="57"/>
      <c r="BI74" s="46">
        <v>2.89829314E8</v>
      </c>
      <c r="BP74" s="46">
        <v>6.59588212E8</v>
      </c>
      <c r="CX74" s="46">
        <v>3.17284984E8</v>
      </c>
    </row>
    <row r="75">
      <c r="BI75" s="46">
        <v>4.8268078E8</v>
      </c>
      <c r="BP75" s="46">
        <v>4.10752819E8</v>
      </c>
      <c r="CX75" s="46">
        <v>4.53294739E8</v>
      </c>
    </row>
    <row r="76">
      <c r="BI76" s="46">
        <v>4.47077845E8</v>
      </c>
      <c r="BP76" s="46">
        <v>3.83994325E8</v>
      </c>
      <c r="CX76" s="46">
        <v>4.70890909E8</v>
      </c>
    </row>
    <row r="77">
      <c r="BI77" s="46">
        <v>4.78178431E8</v>
      </c>
      <c r="BP77" s="46">
        <v>3.66792578E8</v>
      </c>
      <c r="CX77" s="46">
        <v>2.64084198E8</v>
      </c>
    </row>
    <row r="78">
      <c r="BI78" s="46">
        <v>2.27480404E8</v>
      </c>
      <c r="BP78" s="46">
        <v>5.84684733E8</v>
      </c>
      <c r="CX78" s="46">
        <v>4.22180578E8</v>
      </c>
    </row>
    <row r="79">
      <c r="BI79" s="46">
        <v>4.14935503E8</v>
      </c>
      <c r="BP79" s="46">
        <v>5.81913229E8</v>
      </c>
      <c r="CX79" s="46">
        <v>3.87884733E8</v>
      </c>
    </row>
    <row r="80">
      <c r="BI80" s="46">
        <v>3.25287518E8</v>
      </c>
      <c r="BP80" s="46">
        <v>3.65705123E8</v>
      </c>
      <c r="CX80" s="46">
        <v>4.94070615E8</v>
      </c>
    </row>
    <row r="81">
      <c r="BI81" s="46">
        <v>4.5894814E8</v>
      </c>
      <c r="BP81" s="46">
        <v>7.29406314E8</v>
      </c>
    </row>
    <row r="82">
      <c r="BI82" s="46">
        <v>3.22558169E8</v>
      </c>
      <c r="BP82" s="46">
        <v>4.89297926E8</v>
      </c>
    </row>
    <row r="83">
      <c r="BI83" s="46">
        <v>2.60776988E8</v>
      </c>
      <c r="BP83" s="46">
        <v>3.61640344E8</v>
      </c>
    </row>
    <row r="84">
      <c r="BI84" s="46">
        <v>2.62803263E8</v>
      </c>
      <c r="BP84" s="46">
        <v>3.12004975E8</v>
      </c>
    </row>
    <row r="85">
      <c r="BI85" s="46">
        <v>3.46035235E8</v>
      </c>
      <c r="BP85" s="46">
        <v>3.99723183E8</v>
      </c>
    </row>
    <row r="86">
      <c r="BI86" s="46">
        <v>3.78867484E8</v>
      </c>
      <c r="BP86" s="46">
        <v>3.17930528E8</v>
      </c>
    </row>
    <row r="87">
      <c r="BI87" s="46">
        <v>3.78411806E8</v>
      </c>
      <c r="BP87" s="46">
        <v>7.0660346E8</v>
      </c>
    </row>
    <row r="88">
      <c r="BI88" s="46">
        <v>2.78226961E8</v>
      </c>
      <c r="BP88" s="46">
        <v>3.98441436E8</v>
      </c>
    </row>
    <row r="89">
      <c r="BI89" s="46">
        <v>2.2609065E8</v>
      </c>
      <c r="BP89" s="46">
        <v>4.18269603E8</v>
      </c>
    </row>
    <row r="90">
      <c r="BI90" s="46">
        <v>4.89905981E8</v>
      </c>
      <c r="BP90" s="46">
        <v>2.56114207E8</v>
      </c>
    </row>
    <row r="91">
      <c r="BI91" s="46">
        <v>3.28942161E8</v>
      </c>
      <c r="BP91" s="46">
        <v>4.78187181E8</v>
      </c>
    </row>
    <row r="92">
      <c r="BI92" s="46">
        <v>8.09774203E8</v>
      </c>
      <c r="BP92" s="46">
        <v>4.16196787E8</v>
      </c>
    </row>
    <row r="93">
      <c r="BI93" s="46">
        <v>4.81555468E8</v>
      </c>
      <c r="BP93" s="46">
        <v>3.36342831E8</v>
      </c>
    </row>
    <row r="94">
      <c r="BI94" s="46">
        <v>2.58719234E8</v>
      </c>
      <c r="BP94" s="46">
        <v>4.36692619E8</v>
      </c>
    </row>
    <row r="95">
      <c r="BI95" s="46">
        <v>4.04712704E8</v>
      </c>
    </row>
    <row r="96">
      <c r="BI96" s="46">
        <v>4.99638018E8</v>
      </c>
    </row>
    <row r="97">
      <c r="BI97" s="46">
        <v>4.07261598E8</v>
      </c>
    </row>
    <row r="98">
      <c r="BI98" s="46">
        <v>4.81080756E8</v>
      </c>
    </row>
    <row r="99">
      <c r="BI99" s="46">
        <v>4.04522802E8</v>
      </c>
    </row>
    <row r="100">
      <c r="BI100" s="46">
        <v>3.12932686E8</v>
      </c>
    </row>
    <row r="101">
      <c r="BI101" s="46">
        <v>4.86324927E8</v>
      </c>
    </row>
    <row r="102">
      <c r="BI102" s="46">
        <v>3.16007631E8</v>
      </c>
    </row>
    <row r="103">
      <c r="BI103" s="46">
        <v>4.61646547E8</v>
      </c>
    </row>
    <row r="104">
      <c r="BI104" s="46">
        <v>6.71155208E8</v>
      </c>
    </row>
    <row r="105">
      <c r="BI105" s="46">
        <v>4.88276483E8</v>
      </c>
    </row>
    <row r="106">
      <c r="BI106" s="46">
        <v>4.56522294E8</v>
      </c>
    </row>
    <row r="107">
      <c r="BI107" s="46">
        <v>4.43563672E8</v>
      </c>
    </row>
    <row r="108">
      <c r="BI108" s="46">
        <v>4.79648917E8</v>
      </c>
    </row>
    <row r="109">
      <c r="BI109" s="46">
        <v>4.98398286E8</v>
      </c>
    </row>
    <row r="110">
      <c r="BI110" s="46">
        <v>3.7349655E8</v>
      </c>
    </row>
    <row r="111">
      <c r="BI111" s="46">
        <v>6.68193565E8</v>
      </c>
    </row>
    <row r="112">
      <c r="BI112" s="46">
        <v>4.68232481E8</v>
      </c>
    </row>
    <row r="113">
      <c r="BI113" s="46">
        <v>8.76294727E8</v>
      </c>
    </row>
    <row r="114">
      <c r="BI114" s="46">
        <v>3.08868347E8</v>
      </c>
    </row>
    <row r="115">
      <c r="BI115" s="46">
        <v>4.67802967E8</v>
      </c>
    </row>
    <row r="116">
      <c r="BI116" s="46">
        <v>6.9132792E8</v>
      </c>
    </row>
  </sheetData>
  <mergeCells count="10">
    <mergeCell ref="BO2:BS2"/>
    <mergeCell ref="BT2:BV2"/>
    <mergeCell ref="CB2:CH2"/>
    <mergeCell ref="B2:I2"/>
    <mergeCell ref="J2:R2"/>
    <mergeCell ref="S2:U2"/>
    <mergeCell ref="V2:Y2"/>
    <mergeCell ref="AF2:AJ2"/>
    <mergeCell ref="AO2:AS2"/>
    <mergeCell ref="AT2:BN2"/>
  </mergeCells>
  <conditionalFormatting sqref="B5:B280 C5:C300">
    <cfRule type="expression" dxfId="0" priority="1">
      <formula>COUNTIF(A5, A300)</formula>
    </cfRule>
  </conditionalFormatting>
  <drawing r:id="rId1"/>
  <tableParts count="3"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6" t="s">
        <v>246</v>
      </c>
      <c r="C1" s="46" t="s">
        <v>269</v>
      </c>
      <c r="D1" s="46" t="s">
        <v>270</v>
      </c>
      <c r="E1" s="46">
        <v>175044.0</v>
      </c>
    </row>
    <row r="2">
      <c r="A2" s="46">
        <v>4.76702739E8</v>
      </c>
      <c r="B2" s="46">
        <v>4.0600299E8</v>
      </c>
      <c r="C2" s="46">
        <v>5.04108706E8</v>
      </c>
      <c r="D2" s="46">
        <v>4.18277994E8</v>
      </c>
      <c r="E2" s="46">
        <v>3.50217229E8</v>
      </c>
    </row>
    <row r="3">
      <c r="A3" s="46">
        <v>2.58584251E8</v>
      </c>
      <c r="B3" s="46">
        <v>3.75597798E8</v>
      </c>
      <c r="C3" s="46">
        <v>4.38492584E8</v>
      </c>
      <c r="D3" s="46">
        <v>3.97035709E8</v>
      </c>
      <c r="E3" s="46">
        <v>3.66859248E8</v>
      </c>
    </row>
    <row r="4">
      <c r="A4" s="46">
        <v>2.89811365E8</v>
      </c>
      <c r="B4" s="46">
        <v>4.88684564E8</v>
      </c>
      <c r="C4" s="46">
        <v>6.01062054E8</v>
      </c>
      <c r="D4" s="46">
        <v>3.75983209E8</v>
      </c>
      <c r="E4" s="46">
        <v>2.2027135E8</v>
      </c>
    </row>
    <row r="5">
      <c r="A5" s="46">
        <v>4.34172964E8</v>
      </c>
      <c r="B5" s="46">
        <v>2.93160835E8</v>
      </c>
      <c r="C5" s="46">
        <v>4.59265614E8</v>
      </c>
      <c r="D5" s="46">
        <v>3.53329832E8</v>
      </c>
      <c r="E5" s="46">
        <v>4.5769362E8</v>
      </c>
    </row>
    <row r="6">
      <c r="A6" s="46">
        <v>9.0185585E8</v>
      </c>
      <c r="B6" s="46">
        <v>9.54690921E8</v>
      </c>
      <c r="C6" s="46">
        <v>4.72822779E8</v>
      </c>
      <c r="D6" s="46">
        <v>3.11452893E8</v>
      </c>
      <c r="E6" s="46">
        <v>5.43578047E8</v>
      </c>
    </row>
    <row r="7">
      <c r="A7" s="46">
        <v>3.0758699E8</v>
      </c>
      <c r="B7" s="46">
        <v>5.6472601E8</v>
      </c>
      <c r="C7" s="46">
        <v>2.78399567E8</v>
      </c>
      <c r="D7" s="46">
        <v>3.86985091E8</v>
      </c>
      <c r="E7" s="46">
        <v>2.31971585E8</v>
      </c>
    </row>
    <row r="8">
      <c r="A8" s="46">
        <v>7.98223198E8</v>
      </c>
      <c r="B8" s="46">
        <v>3.68685331E8</v>
      </c>
      <c r="C8" s="46">
        <v>3.27463771E8</v>
      </c>
      <c r="D8" s="46">
        <v>4.30270037E8</v>
      </c>
      <c r="E8" s="46">
        <v>5.14048695E8</v>
      </c>
    </row>
    <row r="9">
      <c r="A9" s="46">
        <v>3.40678799E8</v>
      </c>
      <c r="B9" s="46">
        <v>2.73626735E8</v>
      </c>
      <c r="C9" s="46">
        <v>4.4409995E8</v>
      </c>
      <c r="D9" s="46">
        <v>3.24677952E8</v>
      </c>
      <c r="E9" s="46">
        <v>3.30255854E8</v>
      </c>
    </row>
    <row r="10">
      <c r="A10" s="46">
        <v>8.70750728E8</v>
      </c>
      <c r="B10" s="46">
        <v>3.51863671E8</v>
      </c>
      <c r="C10" s="46">
        <v>8.87026794E8</v>
      </c>
      <c r="D10" s="46">
        <v>4.42123166E8</v>
      </c>
      <c r="E10" s="46">
        <v>6.12216427E8</v>
      </c>
    </row>
    <row r="11">
      <c r="A11" s="46">
        <v>2.71926529E8</v>
      </c>
      <c r="B11" s="46">
        <v>2.15048142E8</v>
      </c>
      <c r="C11" s="46">
        <v>4.48540515E8</v>
      </c>
      <c r="D11" s="46">
        <v>2.05245503E8</v>
      </c>
      <c r="E11" s="46">
        <v>4.05244068E8</v>
      </c>
    </row>
    <row r="12">
      <c r="A12" s="46">
        <v>3.34793284E8</v>
      </c>
      <c r="B12" s="46">
        <v>3.97343798E8</v>
      </c>
      <c r="C12" s="46">
        <v>3.3821353E8</v>
      </c>
      <c r="D12" s="46">
        <v>2.65776117E8</v>
      </c>
      <c r="E12" s="46">
        <v>4.36383821E8</v>
      </c>
    </row>
    <row r="13">
      <c r="A13" s="46">
        <v>9.18633005E8</v>
      </c>
      <c r="B13" s="46">
        <v>3.81700347E8</v>
      </c>
      <c r="C13" s="46">
        <v>2.77359292E8</v>
      </c>
      <c r="D13" s="46">
        <v>3.9944737E8</v>
      </c>
      <c r="E13" s="46">
        <v>3.41190374E8</v>
      </c>
    </row>
    <row r="14">
      <c r="A14" s="46">
        <v>2.82826427E8</v>
      </c>
      <c r="B14" s="46">
        <v>3.51193948E8</v>
      </c>
      <c r="C14" s="46">
        <v>3.39203735E8</v>
      </c>
      <c r="D14" s="46">
        <v>2.76143789E8</v>
      </c>
      <c r="E14" s="46">
        <v>2.02707994E8</v>
      </c>
    </row>
    <row r="15">
      <c r="A15" s="46">
        <v>3.83175133E8</v>
      </c>
      <c r="B15" s="46">
        <v>3.28756223E8</v>
      </c>
      <c r="C15" s="46">
        <v>6.89902293E8</v>
      </c>
      <c r="D15" s="46">
        <v>4.4848773E8</v>
      </c>
      <c r="E15" s="46">
        <v>6.76145728E8</v>
      </c>
    </row>
    <row r="16">
      <c r="A16" s="46">
        <v>3.4743766E8</v>
      </c>
      <c r="B16" s="46">
        <v>2.43645726E8</v>
      </c>
      <c r="C16" s="46">
        <v>4.23940605E8</v>
      </c>
      <c r="D16" s="46">
        <v>4.7360118E8</v>
      </c>
      <c r="E16" s="46">
        <v>9.42259036E8</v>
      </c>
    </row>
    <row r="17">
      <c r="A17" s="46">
        <v>3.12696905E8</v>
      </c>
      <c r="B17" s="46">
        <v>3.68419747E8</v>
      </c>
      <c r="C17" s="46">
        <v>9.13549123E8</v>
      </c>
      <c r="D17" s="46">
        <v>6.28041002E8</v>
      </c>
      <c r="E17" s="46">
        <v>3.23136785E8</v>
      </c>
    </row>
    <row r="18">
      <c r="A18" s="46">
        <v>4.50722438E8</v>
      </c>
      <c r="B18" s="46">
        <v>3.70407854E8</v>
      </c>
      <c r="C18" s="46">
        <v>7.02902445E8</v>
      </c>
      <c r="D18" s="46">
        <v>4.39155807E8</v>
      </c>
      <c r="E18" s="46">
        <v>3.74297225E8</v>
      </c>
    </row>
    <row r="19">
      <c r="A19" s="46">
        <v>3.53746827E8</v>
      </c>
      <c r="B19" s="46">
        <v>6.16377972E8</v>
      </c>
      <c r="C19" s="46">
        <v>4.4544912E8</v>
      </c>
      <c r="D19" s="46">
        <v>4.44878169E8</v>
      </c>
      <c r="E19" s="46">
        <v>9.82008393E8</v>
      </c>
    </row>
    <row r="20">
      <c r="A20" s="46">
        <v>3.70895967E8</v>
      </c>
      <c r="B20" s="46">
        <v>7.86565427E8</v>
      </c>
      <c r="C20" s="46">
        <v>5.91015107E8</v>
      </c>
      <c r="D20" s="46">
        <v>2.0898991E8</v>
      </c>
      <c r="E20" s="46">
        <v>7.94453286E8</v>
      </c>
    </row>
    <row r="21">
      <c r="A21" s="46">
        <v>3.56287499E8</v>
      </c>
      <c r="B21" s="46">
        <v>3.55788336E8</v>
      </c>
      <c r="C21" s="46">
        <v>5.71188008E8</v>
      </c>
      <c r="D21" s="46">
        <v>4.34899667E8</v>
      </c>
      <c r="E21" s="46">
        <v>4.01301575E8</v>
      </c>
    </row>
    <row r="22">
      <c r="A22" s="46">
        <v>3.42900503E8</v>
      </c>
      <c r="B22" s="46">
        <v>4.13872409E8</v>
      </c>
      <c r="C22" s="46">
        <v>2.24658973E8</v>
      </c>
      <c r="D22" s="46">
        <v>3.54332399E8</v>
      </c>
      <c r="E22" s="46">
        <v>2.69157483E8</v>
      </c>
    </row>
    <row r="23">
      <c r="A23" s="46">
        <v>3.95622094E8</v>
      </c>
      <c r="B23" s="46">
        <v>7.0570987E8</v>
      </c>
      <c r="C23" s="46">
        <v>7.04863168E8</v>
      </c>
      <c r="D23" s="46">
        <v>4.97606961E8</v>
      </c>
      <c r="E23" s="46">
        <v>9.71949214E8</v>
      </c>
    </row>
    <row r="24">
      <c r="A24" s="46">
        <v>5.31021979E8</v>
      </c>
      <c r="B24" s="46">
        <v>3.16593916E8</v>
      </c>
      <c r="C24" s="46">
        <v>3.83471798E8</v>
      </c>
      <c r="D24" s="46">
        <v>4.29626488E8</v>
      </c>
      <c r="E24" s="46">
        <v>4.3743074E8</v>
      </c>
    </row>
    <row r="25">
      <c r="A25" s="46">
        <v>4.06990269E8</v>
      </c>
      <c r="C25" s="46">
        <v>4.06685052E8</v>
      </c>
      <c r="D25" s="46">
        <v>4.43080099E8</v>
      </c>
      <c r="E25" s="46">
        <v>4.82108693E8</v>
      </c>
    </row>
    <row r="26">
      <c r="A26" s="46">
        <v>7.41621588E8</v>
      </c>
      <c r="C26" s="46">
        <v>5.08068522E8</v>
      </c>
      <c r="D26" s="46">
        <v>3.703341E8</v>
      </c>
      <c r="E26" s="46">
        <v>4.95350688E8</v>
      </c>
    </row>
    <row r="27">
      <c r="A27" s="46">
        <v>4.04240226E8</v>
      </c>
      <c r="C27" s="46">
        <v>9.30450382E8</v>
      </c>
      <c r="D27" s="46">
        <v>3.23627862E8</v>
      </c>
      <c r="E27" s="46">
        <v>2.3205249E8</v>
      </c>
    </row>
    <row r="28">
      <c r="A28" s="46">
        <v>3.13527892E8</v>
      </c>
      <c r="C28" s="46">
        <v>5.3592176E8</v>
      </c>
      <c r="D28" s="46">
        <v>4.58479612E8</v>
      </c>
      <c r="E28" s="46">
        <v>4.78804786E8</v>
      </c>
    </row>
    <row r="29">
      <c r="A29" s="46">
        <v>2.42221853E8</v>
      </c>
      <c r="C29" s="46">
        <v>4.80572996E8</v>
      </c>
      <c r="D29" s="46">
        <v>4.67570052E8</v>
      </c>
      <c r="E29" s="46">
        <v>2.9593277E8</v>
      </c>
    </row>
    <row r="30">
      <c r="A30" s="46">
        <v>4.05547281E8</v>
      </c>
      <c r="C30" s="46">
        <v>5.60913784E8</v>
      </c>
      <c r="D30" s="46">
        <v>3.0695763E8</v>
      </c>
      <c r="E30" s="46">
        <v>4.21530375E8</v>
      </c>
    </row>
    <row r="31">
      <c r="A31" s="46">
        <v>4.64422122E8</v>
      </c>
      <c r="C31" s="46">
        <v>4.32903459E8</v>
      </c>
      <c r="D31" s="46">
        <v>2.86508123E8</v>
      </c>
      <c r="E31" s="46">
        <v>3.83595874E8</v>
      </c>
    </row>
    <row r="32">
      <c r="A32" s="46">
        <v>4.86052816E8</v>
      </c>
      <c r="C32" s="46">
        <v>7.4268082E8</v>
      </c>
      <c r="D32" s="46">
        <v>6.65276747E8</v>
      </c>
      <c r="E32" s="46">
        <v>6.29969604E8</v>
      </c>
    </row>
    <row r="33">
      <c r="A33" s="46">
        <v>9.59224567E8</v>
      </c>
      <c r="C33" s="46">
        <v>4.63689241E8</v>
      </c>
      <c r="D33" s="46">
        <v>3.27563055E8</v>
      </c>
    </row>
    <row r="34">
      <c r="C34" s="46">
        <v>3.622101E8</v>
      </c>
      <c r="D34" s="46">
        <v>4.03760419E8</v>
      </c>
    </row>
    <row r="35">
      <c r="C35" s="46">
        <v>2.07064985E8</v>
      </c>
      <c r="D35" s="46">
        <v>8.01867357E8</v>
      </c>
    </row>
    <row r="36">
      <c r="D36" s="46">
        <v>3.81414702E8</v>
      </c>
    </row>
    <row r="37">
      <c r="D37" s="46">
        <v>7.46524382E8</v>
      </c>
    </row>
    <row r="38">
      <c r="D38" s="46">
        <v>4.37658604E8</v>
      </c>
    </row>
    <row r="39">
      <c r="D39" s="46">
        <v>3.28797283E8</v>
      </c>
    </row>
    <row r="40">
      <c r="D40" s="46">
        <v>4.31950992E8</v>
      </c>
    </row>
    <row r="41">
      <c r="D41" s="46">
        <v>4.43553791E8</v>
      </c>
    </row>
    <row r="42">
      <c r="D42" s="46">
        <v>3.17909798E8</v>
      </c>
    </row>
    <row r="43">
      <c r="D43" s="46">
        <v>4.30326766E8</v>
      </c>
    </row>
    <row r="44">
      <c r="D44" s="46">
        <v>3.54466309E8</v>
      </c>
    </row>
    <row r="45">
      <c r="D45" s="46">
        <v>4.47621383E8</v>
      </c>
    </row>
    <row r="46">
      <c r="D46" s="46">
        <v>2.44775966E8</v>
      </c>
    </row>
    <row r="47">
      <c r="D47" s="46">
        <v>4.19910254E8</v>
      </c>
    </row>
    <row r="48">
      <c r="D48" s="46">
        <v>5.97466311E8</v>
      </c>
    </row>
    <row r="49">
      <c r="D49" s="46">
        <v>3.96998843E8</v>
      </c>
    </row>
    <row r="50">
      <c r="D50" s="46">
        <v>2.6277819E8</v>
      </c>
    </row>
    <row r="51">
      <c r="D51" s="46">
        <v>9.16032372E8</v>
      </c>
    </row>
    <row r="52">
      <c r="D52" s="46">
        <v>4.98852342E8</v>
      </c>
    </row>
    <row r="53">
      <c r="D53" s="46">
        <v>3.08845067E8</v>
      </c>
    </row>
    <row r="54">
      <c r="D54" s="46">
        <v>4.3089179E8</v>
      </c>
    </row>
    <row r="55">
      <c r="D55" s="46">
        <v>4.68425082E8</v>
      </c>
    </row>
    <row r="56">
      <c r="D56" s="46">
        <v>2.43331126E8</v>
      </c>
    </row>
    <row r="57">
      <c r="D57" s="46">
        <v>3.64336388E8</v>
      </c>
    </row>
    <row r="58">
      <c r="D58" s="46">
        <v>6.90637863E8</v>
      </c>
    </row>
    <row r="59">
      <c r="D59" s="46">
        <v>4.51537276E8</v>
      </c>
    </row>
    <row r="60">
      <c r="D60" s="46">
        <v>3.87927127E8</v>
      </c>
    </row>
    <row r="61">
      <c r="D61" s="46">
        <v>3.72594896E8</v>
      </c>
    </row>
    <row r="62">
      <c r="D62" s="46" t="s">
        <v>273</v>
      </c>
    </row>
    <row r="63">
      <c r="D63" s="46">
        <v>8.77550373E8</v>
      </c>
    </row>
    <row r="64">
      <c r="D64" s="46">
        <v>4.13535296E8</v>
      </c>
    </row>
    <row r="65">
      <c r="D65" s="46">
        <v>4.66743007E8</v>
      </c>
    </row>
    <row r="66">
      <c r="D66" s="46">
        <v>3.28343774E8</v>
      </c>
    </row>
    <row r="67">
      <c r="D67" s="46">
        <v>4.67755187E8</v>
      </c>
    </row>
    <row r="68">
      <c r="D68" s="46">
        <v>5.8425497E8</v>
      </c>
    </row>
    <row r="69">
      <c r="D69" s="46">
        <v>6.28056217E8</v>
      </c>
    </row>
    <row r="70">
      <c r="D70" s="46">
        <v>3.68758943E8</v>
      </c>
    </row>
    <row r="71">
      <c r="D71" s="46">
        <v>4.14748508E8</v>
      </c>
    </row>
    <row r="72">
      <c r="D72" s="46">
        <v>4.02337353E8</v>
      </c>
    </row>
    <row r="73">
      <c r="D73" s="46">
        <v>4.52935334E8</v>
      </c>
    </row>
    <row r="74">
      <c r="D74" s="46">
        <v>6.04014324E8</v>
      </c>
    </row>
    <row r="75">
      <c r="D75" s="46">
        <v>4.20588982E8</v>
      </c>
    </row>
    <row r="76">
      <c r="D76" s="46">
        <v>3.36040159E8</v>
      </c>
    </row>
    <row r="77">
      <c r="D77" s="46">
        <v>9.13255345E8</v>
      </c>
    </row>
    <row r="78">
      <c r="D78" s="46">
        <v>4.7733957E8</v>
      </c>
    </row>
    <row r="79">
      <c r="D79" s="46">
        <v>7.35353922E8</v>
      </c>
    </row>
    <row r="80">
      <c r="D80" s="46">
        <v>4.93247931E8</v>
      </c>
    </row>
    <row r="81">
      <c r="D81" s="46">
        <v>2.93049491E8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64" t="s">
        <v>276</v>
      </c>
      <c r="C3" s="65" t="s">
        <v>277</v>
      </c>
      <c r="D3" s="65" t="s">
        <v>278</v>
      </c>
      <c r="E3" s="65" t="s">
        <v>279</v>
      </c>
      <c r="F3" s="65" t="s">
        <v>280</v>
      </c>
      <c r="G3" s="65" t="s">
        <v>281</v>
      </c>
      <c r="H3" s="65" t="s">
        <v>282</v>
      </c>
    </row>
    <row r="4">
      <c r="B4" s="66" t="s">
        <v>283</v>
      </c>
      <c r="C4" s="66">
        <v>5959.0</v>
      </c>
      <c r="D4" s="66">
        <v>3158.0</v>
      </c>
      <c r="E4" s="66">
        <v>2801.0</v>
      </c>
      <c r="F4" s="67">
        <v>0.53</v>
      </c>
      <c r="G4" s="66">
        <v>36.0</v>
      </c>
      <c r="H4" s="66">
        <v>88.0</v>
      </c>
    </row>
    <row r="5">
      <c r="B5" s="66" t="s">
        <v>285</v>
      </c>
      <c r="C5" s="66">
        <v>832.0</v>
      </c>
      <c r="D5" s="66">
        <v>646.0</v>
      </c>
      <c r="E5" s="66">
        <v>186.0</v>
      </c>
      <c r="F5" s="67">
        <v>0.78</v>
      </c>
      <c r="G5" s="66">
        <v>43.0</v>
      </c>
      <c r="H5" s="66">
        <v>15.0</v>
      </c>
    </row>
    <row r="6">
      <c r="B6" s="66" t="s">
        <v>286</v>
      </c>
      <c r="C6" s="66">
        <v>12379.0</v>
      </c>
      <c r="D6" s="66">
        <v>10570.0</v>
      </c>
      <c r="E6" s="66">
        <v>1809.0</v>
      </c>
      <c r="F6" s="67">
        <v>0.85</v>
      </c>
      <c r="G6" s="66">
        <v>90.0</v>
      </c>
      <c r="H6" s="66">
        <v>104.0</v>
      </c>
    </row>
    <row r="7">
      <c r="B7" s="66" t="s">
        <v>287</v>
      </c>
      <c r="C7" s="66">
        <v>9048.0</v>
      </c>
      <c r="D7" s="66">
        <v>7409.0</v>
      </c>
      <c r="E7" s="66">
        <v>1639.0</v>
      </c>
      <c r="F7" s="67">
        <v>0.82</v>
      </c>
      <c r="G7" s="66">
        <v>74.0</v>
      </c>
      <c r="H7" s="66">
        <v>100.0</v>
      </c>
    </row>
    <row r="8">
      <c r="B8" s="66" t="s">
        <v>288</v>
      </c>
      <c r="C8" s="66">
        <v>6730.0</v>
      </c>
      <c r="D8" s="66">
        <v>5386.0</v>
      </c>
      <c r="E8" s="66">
        <v>1344.0</v>
      </c>
      <c r="F8" s="67">
        <v>0.8</v>
      </c>
      <c r="G8" s="66">
        <v>55.0</v>
      </c>
      <c r="H8" s="66">
        <v>98.0</v>
      </c>
    </row>
    <row r="9">
      <c r="B9" s="66" t="s">
        <v>289</v>
      </c>
      <c r="C9" s="66">
        <v>7268.0</v>
      </c>
      <c r="D9" s="66">
        <v>6064.0</v>
      </c>
      <c r="E9" s="66">
        <v>1204.0</v>
      </c>
      <c r="F9" s="67">
        <v>0.83</v>
      </c>
      <c r="G9" s="66">
        <v>61.0</v>
      </c>
      <c r="H9" s="66">
        <v>100.0</v>
      </c>
    </row>
    <row r="10">
      <c r="B10" s="66" t="s">
        <v>290</v>
      </c>
      <c r="C10" s="66">
        <v>6858.0</v>
      </c>
      <c r="D10" s="66">
        <v>5849.0</v>
      </c>
      <c r="E10" s="66">
        <v>1009.0</v>
      </c>
      <c r="F10" s="67">
        <v>0.85</v>
      </c>
      <c r="G10" s="66">
        <v>67.0</v>
      </c>
      <c r="H10" s="66">
        <v>87.0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00" width="33.29"/>
  </cols>
  <sheetData>
    <row r="1">
      <c r="A1" s="1">
        <f>SUM(C1:CV1)</f>
        <v>431</v>
      </c>
      <c r="B1" s="2">
        <f t="shared" ref="B1:AL1" si="1">COUNT(B5:B1000)</f>
        <v>0</v>
      </c>
      <c r="C1" s="3">
        <f t="shared" si="1"/>
        <v>0</v>
      </c>
      <c r="D1" s="3">
        <f t="shared" si="1"/>
        <v>0</v>
      </c>
      <c r="E1" s="3">
        <f t="shared" si="1"/>
        <v>0</v>
      </c>
      <c r="F1" s="3">
        <f t="shared" si="1"/>
        <v>0</v>
      </c>
      <c r="G1" s="3">
        <f t="shared" si="1"/>
        <v>0</v>
      </c>
      <c r="H1" s="3">
        <f t="shared" si="1"/>
        <v>0</v>
      </c>
      <c r="I1" s="3">
        <f t="shared" si="1"/>
        <v>0</v>
      </c>
      <c r="J1" s="3">
        <f t="shared" si="1"/>
        <v>0</v>
      </c>
      <c r="K1" s="3">
        <f t="shared" si="1"/>
        <v>0</v>
      </c>
      <c r="L1" s="3">
        <f t="shared" si="1"/>
        <v>0</v>
      </c>
      <c r="M1" s="3">
        <f t="shared" si="1"/>
        <v>0</v>
      </c>
      <c r="N1" s="3">
        <f t="shared" si="1"/>
        <v>0</v>
      </c>
      <c r="O1" s="3">
        <f t="shared" si="1"/>
        <v>19</v>
      </c>
      <c r="P1" s="3">
        <f t="shared" si="1"/>
        <v>0</v>
      </c>
      <c r="Q1" s="3">
        <f t="shared" si="1"/>
        <v>0</v>
      </c>
      <c r="R1" s="3">
        <f t="shared" si="1"/>
        <v>33</v>
      </c>
      <c r="S1" s="3">
        <f t="shared" si="1"/>
        <v>0</v>
      </c>
      <c r="T1" s="3">
        <f t="shared" si="1"/>
        <v>17</v>
      </c>
      <c r="U1" s="3">
        <f t="shared" si="1"/>
        <v>0</v>
      </c>
      <c r="V1" s="3">
        <f t="shared" si="1"/>
        <v>0</v>
      </c>
      <c r="W1" s="3">
        <f t="shared" si="1"/>
        <v>0</v>
      </c>
      <c r="X1" s="3">
        <f t="shared" si="1"/>
        <v>19</v>
      </c>
      <c r="Y1" s="3">
        <f t="shared" si="1"/>
        <v>0</v>
      </c>
      <c r="Z1" s="3">
        <f t="shared" si="1"/>
        <v>0</v>
      </c>
      <c r="AA1" s="3">
        <f t="shared" si="1"/>
        <v>0</v>
      </c>
      <c r="AB1" s="3">
        <f t="shared" si="1"/>
        <v>0</v>
      </c>
      <c r="AC1" s="3">
        <f t="shared" si="1"/>
        <v>0</v>
      </c>
      <c r="AD1" s="3">
        <f t="shared" si="1"/>
        <v>0</v>
      </c>
      <c r="AE1" s="3">
        <f t="shared" si="1"/>
        <v>0</v>
      </c>
      <c r="AF1" s="3">
        <f t="shared" si="1"/>
        <v>0</v>
      </c>
      <c r="AG1" s="3">
        <f t="shared" si="1"/>
        <v>0</v>
      </c>
      <c r="AH1" s="3">
        <f t="shared" si="1"/>
        <v>0</v>
      </c>
      <c r="AI1" s="3">
        <f t="shared" si="1"/>
        <v>0</v>
      </c>
      <c r="AJ1" s="3">
        <f t="shared" si="1"/>
        <v>25</v>
      </c>
      <c r="AK1" s="3">
        <f t="shared" si="1"/>
        <v>8</v>
      </c>
      <c r="AL1" s="3">
        <f t="shared" si="1"/>
        <v>0</v>
      </c>
      <c r="AM1" s="3"/>
      <c r="AN1" s="3">
        <f t="shared" ref="AN1:CV1" si="2">COUNT(AN5:AN1000)</f>
        <v>0</v>
      </c>
      <c r="AO1" s="3">
        <f t="shared" si="2"/>
        <v>0</v>
      </c>
      <c r="AP1" s="3">
        <f t="shared" si="2"/>
        <v>0</v>
      </c>
      <c r="AQ1" s="3">
        <f t="shared" si="2"/>
        <v>0</v>
      </c>
      <c r="AR1" s="3">
        <f t="shared" si="2"/>
        <v>0</v>
      </c>
      <c r="AS1" s="3">
        <f t="shared" si="2"/>
        <v>0</v>
      </c>
      <c r="AT1" s="3">
        <f t="shared" si="2"/>
        <v>0</v>
      </c>
      <c r="AU1" s="3">
        <f t="shared" si="2"/>
        <v>0</v>
      </c>
      <c r="AV1" s="3">
        <f t="shared" si="2"/>
        <v>0</v>
      </c>
      <c r="AW1" s="3">
        <f t="shared" si="2"/>
        <v>0</v>
      </c>
      <c r="AX1" s="3">
        <f t="shared" si="2"/>
        <v>0</v>
      </c>
      <c r="AY1" s="3">
        <f t="shared" si="2"/>
        <v>0</v>
      </c>
      <c r="AZ1" s="3">
        <f t="shared" si="2"/>
        <v>0</v>
      </c>
      <c r="BA1" s="3">
        <f t="shared" si="2"/>
        <v>0</v>
      </c>
      <c r="BB1" s="3">
        <f t="shared" si="2"/>
        <v>0</v>
      </c>
      <c r="BC1" s="3">
        <f t="shared" si="2"/>
        <v>0</v>
      </c>
      <c r="BD1" s="3">
        <f t="shared" si="2"/>
        <v>12</v>
      </c>
      <c r="BE1" s="3">
        <f t="shared" si="2"/>
        <v>0</v>
      </c>
      <c r="BF1" s="3">
        <f t="shared" si="2"/>
        <v>0</v>
      </c>
      <c r="BG1" s="3">
        <f t="shared" si="2"/>
        <v>0</v>
      </c>
      <c r="BH1" s="3">
        <f t="shared" si="2"/>
        <v>24</v>
      </c>
      <c r="BI1" s="3">
        <f t="shared" si="2"/>
        <v>0</v>
      </c>
      <c r="BJ1" s="3">
        <f t="shared" si="2"/>
        <v>0</v>
      </c>
      <c r="BK1" s="3">
        <f t="shared" si="2"/>
        <v>27</v>
      </c>
      <c r="BL1" s="3">
        <f t="shared" si="2"/>
        <v>0</v>
      </c>
      <c r="BM1" s="3">
        <f t="shared" si="2"/>
        <v>0</v>
      </c>
      <c r="BN1" s="3">
        <f t="shared" si="2"/>
        <v>0</v>
      </c>
      <c r="BO1" s="3">
        <f t="shared" si="2"/>
        <v>0</v>
      </c>
      <c r="BP1" s="3">
        <f t="shared" si="2"/>
        <v>0</v>
      </c>
      <c r="BQ1" s="3">
        <f t="shared" si="2"/>
        <v>0</v>
      </c>
      <c r="BR1" s="3">
        <f t="shared" si="2"/>
        <v>0</v>
      </c>
      <c r="BS1" s="3">
        <f t="shared" si="2"/>
        <v>20</v>
      </c>
      <c r="BT1" s="3">
        <f t="shared" si="2"/>
        <v>22</v>
      </c>
      <c r="BU1" s="3">
        <f t="shared" si="2"/>
        <v>18</v>
      </c>
      <c r="BV1" s="3">
        <f t="shared" si="2"/>
        <v>0</v>
      </c>
      <c r="BW1" s="3">
        <f t="shared" si="2"/>
        <v>51</v>
      </c>
      <c r="BX1" s="3">
        <f t="shared" si="2"/>
        <v>0</v>
      </c>
      <c r="BY1" s="3">
        <f t="shared" si="2"/>
        <v>16</v>
      </c>
      <c r="BZ1" s="3">
        <f t="shared" si="2"/>
        <v>18</v>
      </c>
      <c r="CA1" s="3">
        <f t="shared" si="2"/>
        <v>22</v>
      </c>
      <c r="CB1" s="3">
        <f t="shared" si="2"/>
        <v>32</v>
      </c>
      <c r="CC1" s="3">
        <f t="shared" si="2"/>
        <v>0</v>
      </c>
      <c r="CD1" s="3">
        <f t="shared" si="2"/>
        <v>0</v>
      </c>
      <c r="CE1" s="3">
        <f t="shared" si="2"/>
        <v>0</v>
      </c>
      <c r="CF1" s="3">
        <f t="shared" si="2"/>
        <v>0</v>
      </c>
      <c r="CG1" s="3">
        <f t="shared" si="2"/>
        <v>0</v>
      </c>
      <c r="CH1" s="3">
        <f t="shared" si="2"/>
        <v>0</v>
      </c>
      <c r="CI1" s="3">
        <f t="shared" si="2"/>
        <v>0</v>
      </c>
      <c r="CJ1" s="3">
        <f t="shared" si="2"/>
        <v>0</v>
      </c>
      <c r="CK1" s="3">
        <f t="shared" si="2"/>
        <v>0</v>
      </c>
      <c r="CL1" s="3">
        <f t="shared" si="2"/>
        <v>0</v>
      </c>
      <c r="CM1" s="3">
        <f t="shared" si="2"/>
        <v>0</v>
      </c>
      <c r="CN1" s="3">
        <f t="shared" si="2"/>
        <v>0</v>
      </c>
      <c r="CO1" s="3">
        <f t="shared" si="2"/>
        <v>0</v>
      </c>
      <c r="CP1" s="3">
        <f t="shared" si="2"/>
        <v>0</v>
      </c>
      <c r="CQ1" s="3">
        <f t="shared" si="2"/>
        <v>0</v>
      </c>
      <c r="CR1" s="3">
        <f t="shared" si="2"/>
        <v>48</v>
      </c>
      <c r="CS1" s="3">
        <f t="shared" si="2"/>
        <v>0</v>
      </c>
      <c r="CT1" s="3">
        <f t="shared" si="2"/>
        <v>0</v>
      </c>
      <c r="CU1" s="3">
        <f t="shared" si="2"/>
        <v>0</v>
      </c>
      <c r="CV1" s="3">
        <f t="shared" si="2"/>
        <v>0</v>
      </c>
    </row>
    <row r="2">
      <c r="A2" s="4"/>
      <c r="B2" s="7" t="s">
        <v>1</v>
      </c>
      <c r="C2" s="6"/>
      <c r="D2" s="6"/>
      <c r="E2" s="6"/>
      <c r="F2" s="6"/>
      <c r="G2" s="6"/>
      <c r="H2" s="6"/>
      <c r="I2" s="8" t="s">
        <v>2</v>
      </c>
      <c r="J2" s="6"/>
      <c r="K2" s="6"/>
      <c r="L2" s="6"/>
      <c r="M2" s="6"/>
      <c r="N2" s="6"/>
      <c r="O2" s="6"/>
      <c r="P2" s="6"/>
      <c r="Q2" s="9"/>
      <c r="R2" s="10" t="s">
        <v>3</v>
      </c>
      <c r="S2" s="6"/>
      <c r="T2" s="9"/>
      <c r="U2" s="11" t="s">
        <v>4</v>
      </c>
      <c r="V2" s="6"/>
      <c r="W2" s="6"/>
      <c r="X2" s="9"/>
      <c r="Y2" s="12" t="s">
        <v>5</v>
      </c>
      <c r="Z2" s="12"/>
      <c r="AA2" s="12"/>
      <c r="AB2" s="12"/>
      <c r="AC2" s="12"/>
      <c r="AD2" s="13"/>
      <c r="AE2" s="14" t="s">
        <v>6</v>
      </c>
      <c r="AF2" s="6"/>
      <c r="AG2" s="6"/>
      <c r="AH2" s="6"/>
      <c r="AI2" s="6"/>
      <c r="AJ2" s="14"/>
      <c r="AK2" s="15"/>
      <c r="AL2" s="16"/>
      <c r="AM2" s="17"/>
      <c r="AN2" s="18" t="s">
        <v>7</v>
      </c>
      <c r="AO2" s="6"/>
      <c r="AP2" s="6"/>
      <c r="AQ2" s="6"/>
      <c r="AR2" s="9"/>
      <c r="AS2" s="19" t="s">
        <v>8</v>
      </c>
      <c r="AT2" s="6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1"/>
      <c r="BN2" s="22" t="s">
        <v>9</v>
      </c>
      <c r="BO2" s="20"/>
      <c r="BP2" s="20"/>
      <c r="BQ2" s="20"/>
      <c r="BR2" s="20"/>
      <c r="BS2" s="22"/>
      <c r="BT2" s="20"/>
      <c r="BU2" s="20"/>
      <c r="BV2" s="22"/>
      <c r="BW2" s="22"/>
      <c r="BX2" s="22"/>
      <c r="BY2" s="22"/>
      <c r="BZ2" s="22"/>
      <c r="CA2" s="23" t="s">
        <v>10</v>
      </c>
      <c r="CB2" s="20"/>
      <c r="CC2" s="20"/>
      <c r="CD2" s="20"/>
      <c r="CE2" s="20"/>
      <c r="CF2" s="20"/>
      <c r="CG2" s="21"/>
      <c r="CH2" s="24">
        <v>1.0</v>
      </c>
      <c r="CI2" s="24">
        <v>2.0</v>
      </c>
      <c r="CJ2" s="24">
        <v>3.0</v>
      </c>
      <c r="CK2" s="24">
        <v>4.0</v>
      </c>
      <c r="CL2" s="24">
        <v>5.0</v>
      </c>
      <c r="CM2" s="24">
        <v>7.0</v>
      </c>
      <c r="CN2" s="24">
        <v>9.0</v>
      </c>
      <c r="CO2" s="24">
        <v>10.0</v>
      </c>
      <c r="CP2" s="24">
        <v>12.0</v>
      </c>
      <c r="CQ2" s="24">
        <v>13.0</v>
      </c>
      <c r="CR2" s="24">
        <v>14.0</v>
      </c>
      <c r="CS2" s="24">
        <v>15.0</v>
      </c>
      <c r="CT2" s="24">
        <v>16.0</v>
      </c>
      <c r="CU2" s="24">
        <v>17.0</v>
      </c>
      <c r="CV2" s="24">
        <v>18.0</v>
      </c>
    </row>
    <row r="3">
      <c r="A3" s="25" t="s">
        <v>11</v>
      </c>
      <c r="B3" s="24" t="s">
        <v>13</v>
      </c>
      <c r="C3" s="24" t="s">
        <v>14</v>
      </c>
      <c r="D3" s="24" t="s">
        <v>15</v>
      </c>
      <c r="E3" s="24" t="s">
        <v>18</v>
      </c>
      <c r="F3" s="24" t="s">
        <v>19</v>
      </c>
      <c r="G3" s="24" t="s">
        <v>20</v>
      </c>
      <c r="H3" s="24" t="s">
        <v>21</v>
      </c>
      <c r="I3" s="24" t="s">
        <v>22</v>
      </c>
      <c r="J3" s="24" t="s">
        <v>23</v>
      </c>
      <c r="K3" s="24" t="s">
        <v>24</v>
      </c>
      <c r="L3" s="24" t="s">
        <v>25</v>
      </c>
      <c r="M3" s="24" t="s">
        <v>26</v>
      </c>
      <c r="N3" s="24" t="s">
        <v>27</v>
      </c>
      <c r="O3" s="24" t="s">
        <v>28</v>
      </c>
      <c r="P3" s="24" t="s">
        <v>29</v>
      </c>
      <c r="Q3" s="29" t="s">
        <v>30</v>
      </c>
      <c r="R3" s="26" t="s">
        <v>31</v>
      </c>
      <c r="S3" s="24" t="s">
        <v>32</v>
      </c>
      <c r="T3" s="24" t="s">
        <v>33</v>
      </c>
      <c r="U3" s="24" t="s">
        <v>34</v>
      </c>
      <c r="V3" s="24" t="s">
        <v>35</v>
      </c>
      <c r="W3" s="26" t="s">
        <v>36</v>
      </c>
      <c r="X3" s="24" t="s">
        <v>37</v>
      </c>
      <c r="Y3" s="30" t="s">
        <v>38</v>
      </c>
      <c r="Z3" s="24" t="s">
        <v>39</v>
      </c>
      <c r="AA3" s="24" t="s">
        <v>40</v>
      </c>
      <c r="AB3" s="24" t="s">
        <v>41</v>
      </c>
      <c r="AC3" s="24" t="s">
        <v>42</v>
      </c>
      <c r="AD3" s="24" t="s">
        <v>43</v>
      </c>
      <c r="AE3" s="24" t="s">
        <v>44</v>
      </c>
      <c r="AF3" s="24" t="s">
        <v>45</v>
      </c>
      <c r="AG3" s="24" t="s">
        <v>46</v>
      </c>
      <c r="AH3" s="29" t="s">
        <v>47</v>
      </c>
      <c r="AI3" s="24" t="s">
        <v>48</v>
      </c>
      <c r="AJ3" s="30" t="s">
        <v>49</v>
      </c>
      <c r="AK3" s="24" t="s">
        <v>50</v>
      </c>
      <c r="AL3" s="24" t="s">
        <v>51</v>
      </c>
      <c r="AM3" s="31" t="s">
        <v>52</v>
      </c>
      <c r="AN3" s="24" t="s">
        <v>53</v>
      </c>
      <c r="AO3" s="29" t="s">
        <v>54</v>
      </c>
      <c r="AP3" s="24" t="s">
        <v>55</v>
      </c>
      <c r="AQ3" s="24" t="s">
        <v>57</v>
      </c>
      <c r="AR3" s="24" t="s">
        <v>58</v>
      </c>
      <c r="AS3" s="24" t="s">
        <v>59</v>
      </c>
      <c r="AT3" s="30" t="s">
        <v>60</v>
      </c>
      <c r="AU3" s="30" t="s">
        <v>61</v>
      </c>
      <c r="AV3" s="29" t="s">
        <v>62</v>
      </c>
      <c r="AW3" s="24" t="s">
        <v>63</v>
      </c>
      <c r="AX3" s="24" t="s">
        <v>64</v>
      </c>
      <c r="AY3" s="24" t="s">
        <v>65</v>
      </c>
      <c r="AZ3" s="24" t="s">
        <v>66</v>
      </c>
      <c r="BA3" s="24" t="s">
        <v>67</v>
      </c>
      <c r="BB3" s="29" t="s">
        <v>68</v>
      </c>
      <c r="BC3" s="29" t="s">
        <v>69</v>
      </c>
      <c r="BD3" s="24" t="s">
        <v>70</v>
      </c>
      <c r="BE3" s="32" t="s">
        <v>71</v>
      </c>
      <c r="BF3" s="32"/>
      <c r="BG3" s="32" t="s">
        <v>72</v>
      </c>
      <c r="BH3" s="24" t="s">
        <v>73</v>
      </c>
      <c r="BI3" s="32" t="s">
        <v>28</v>
      </c>
      <c r="BJ3" s="24" t="s">
        <v>74</v>
      </c>
      <c r="BK3" s="24" t="s">
        <v>75</v>
      </c>
      <c r="BL3" s="24" t="s">
        <v>76</v>
      </c>
      <c r="BM3" s="24" t="s">
        <v>77</v>
      </c>
      <c r="BN3" s="24" t="s">
        <v>78</v>
      </c>
      <c r="BO3" s="24" t="s">
        <v>79</v>
      </c>
      <c r="BP3" s="24" t="s">
        <v>80</v>
      </c>
      <c r="BQ3" s="24" t="s">
        <v>81</v>
      </c>
      <c r="BR3" s="24" t="s">
        <v>82</v>
      </c>
      <c r="BS3" s="24" t="s">
        <v>83</v>
      </c>
      <c r="BT3" s="24" t="s">
        <v>84</v>
      </c>
      <c r="BU3" s="29" t="s">
        <v>85</v>
      </c>
      <c r="BV3" s="24" t="s">
        <v>86</v>
      </c>
      <c r="BW3" s="30" t="s">
        <v>87</v>
      </c>
      <c r="BX3" s="30" t="s">
        <v>88</v>
      </c>
      <c r="BY3" s="24" t="s">
        <v>89</v>
      </c>
      <c r="BZ3" s="24" t="s">
        <v>90</v>
      </c>
      <c r="CA3" s="24" t="s">
        <v>91</v>
      </c>
      <c r="CB3" s="24" t="s">
        <v>92</v>
      </c>
      <c r="CC3" s="24" t="s">
        <v>93</v>
      </c>
      <c r="CD3" s="24" t="s">
        <v>94</v>
      </c>
      <c r="CE3" s="24" t="s">
        <v>95</v>
      </c>
      <c r="CF3" s="24" t="s">
        <v>97</v>
      </c>
      <c r="CG3" s="24" t="s">
        <v>98</v>
      </c>
      <c r="CH3" s="24" t="s">
        <v>103</v>
      </c>
      <c r="CI3" s="24" t="s">
        <v>105</v>
      </c>
      <c r="CJ3" s="24" t="s">
        <v>99</v>
      </c>
      <c r="CK3" s="29" t="s">
        <v>100</v>
      </c>
      <c r="CL3" s="29" t="s">
        <v>101</v>
      </c>
      <c r="CM3" s="30" t="s">
        <v>102</v>
      </c>
      <c r="CN3" s="24" t="s">
        <v>104</v>
      </c>
      <c r="CO3" s="29" t="s">
        <v>107</v>
      </c>
      <c r="CP3" s="29" t="s">
        <v>108</v>
      </c>
      <c r="CQ3" s="24" t="s">
        <v>109</v>
      </c>
      <c r="CR3" s="24" t="s">
        <v>110</v>
      </c>
      <c r="CS3" s="24" t="s">
        <v>111</v>
      </c>
      <c r="CT3" s="32" t="s">
        <v>112</v>
      </c>
      <c r="CU3" s="32" t="s">
        <v>114</v>
      </c>
      <c r="CV3" s="24" t="s">
        <v>115</v>
      </c>
    </row>
    <row r="4">
      <c r="A4" s="35">
        <f>COUNTA(C4:CG4)</f>
        <v>83</v>
      </c>
      <c r="B4" s="15" t="s">
        <v>117</v>
      </c>
      <c r="C4" s="15" t="s">
        <v>118</v>
      </c>
      <c r="D4" s="15" t="s">
        <v>120</v>
      </c>
      <c r="E4" s="15" t="s">
        <v>122</v>
      </c>
      <c r="F4" s="15" t="s">
        <v>123</v>
      </c>
      <c r="G4" s="15" t="s">
        <v>124</v>
      </c>
      <c r="H4" s="15" t="s">
        <v>125</v>
      </c>
      <c r="I4" s="15" t="s">
        <v>126</v>
      </c>
      <c r="J4" s="15" t="s">
        <v>127</v>
      </c>
      <c r="K4" s="15" t="s">
        <v>128</v>
      </c>
      <c r="L4" s="15" t="s">
        <v>129</v>
      </c>
      <c r="M4" s="15" t="s">
        <v>130</v>
      </c>
      <c r="N4" s="15" t="s">
        <v>131</v>
      </c>
      <c r="O4" s="15" t="s">
        <v>132</v>
      </c>
      <c r="P4" s="15" t="s">
        <v>133</v>
      </c>
      <c r="Q4" s="14" t="s">
        <v>134</v>
      </c>
      <c r="R4" s="37" t="s">
        <v>135</v>
      </c>
      <c r="S4" s="15" t="s">
        <v>136</v>
      </c>
      <c r="T4" s="15" t="s">
        <v>137</v>
      </c>
      <c r="U4" s="15" t="s">
        <v>138</v>
      </c>
      <c r="V4" s="15" t="s">
        <v>139</v>
      </c>
      <c r="W4" s="36" t="s">
        <v>140</v>
      </c>
      <c r="X4" s="15" t="s">
        <v>141</v>
      </c>
      <c r="Y4" s="15" t="s">
        <v>142</v>
      </c>
      <c r="Z4" s="15" t="s">
        <v>143</v>
      </c>
      <c r="AA4" s="15" t="s">
        <v>144</v>
      </c>
      <c r="AB4" s="15" t="s">
        <v>145</v>
      </c>
      <c r="AC4" s="15" t="s">
        <v>146</v>
      </c>
      <c r="AD4" s="15" t="s">
        <v>147</v>
      </c>
      <c r="AE4" s="15" t="s">
        <v>148</v>
      </c>
      <c r="AF4" s="15" t="s">
        <v>149</v>
      </c>
      <c r="AG4" s="15" t="s">
        <v>150</v>
      </c>
      <c r="AH4" s="15" t="s">
        <v>151</v>
      </c>
      <c r="AI4" s="15" t="s">
        <v>152</v>
      </c>
      <c r="AJ4" s="15" t="s">
        <v>153</v>
      </c>
      <c r="AK4" s="15" t="s">
        <v>154</v>
      </c>
      <c r="AL4" s="15" t="s">
        <v>155</v>
      </c>
      <c r="AM4" s="38" t="s">
        <v>156</v>
      </c>
      <c r="AN4" s="15" t="s">
        <v>157</v>
      </c>
      <c r="AO4" s="14" t="s">
        <v>158</v>
      </c>
      <c r="AP4" s="15" t="s">
        <v>158</v>
      </c>
      <c r="AQ4" s="15" t="s">
        <v>160</v>
      </c>
      <c r="AR4" s="15" t="s">
        <v>162</v>
      </c>
      <c r="AS4" s="15" t="s">
        <v>161</v>
      </c>
      <c r="AT4" s="15" t="s">
        <v>163</v>
      </c>
      <c r="AU4" s="15" t="s">
        <v>164</v>
      </c>
      <c r="AV4" s="14" t="s">
        <v>165</v>
      </c>
      <c r="AW4" s="15" t="s">
        <v>166</v>
      </c>
      <c r="AX4" s="15" t="s">
        <v>167</v>
      </c>
      <c r="AY4" s="15" t="s">
        <v>168</v>
      </c>
      <c r="AZ4" s="15" t="s">
        <v>169</v>
      </c>
      <c r="BA4" s="15" t="s">
        <v>170</v>
      </c>
      <c r="BB4" s="15" t="s">
        <v>171</v>
      </c>
      <c r="BC4" s="15" t="s">
        <v>172</v>
      </c>
      <c r="BD4" s="15" t="s">
        <v>173</v>
      </c>
      <c r="BE4" s="15" t="s">
        <v>174</v>
      </c>
      <c r="BF4" s="36" t="s">
        <v>175</v>
      </c>
      <c r="BG4" s="15" t="s">
        <v>176</v>
      </c>
      <c r="BH4" s="15" t="s">
        <v>183</v>
      </c>
      <c r="BI4" s="15" t="s">
        <v>132</v>
      </c>
      <c r="BJ4" s="15" t="s">
        <v>177</v>
      </c>
      <c r="BK4" s="15" t="s">
        <v>178</v>
      </c>
      <c r="BL4" s="15" t="s">
        <v>179</v>
      </c>
      <c r="BM4" s="15" t="s">
        <v>180</v>
      </c>
      <c r="BN4" s="15" t="s">
        <v>181</v>
      </c>
      <c r="BO4" s="15" t="s">
        <v>182</v>
      </c>
      <c r="BP4" s="15" t="s">
        <v>140</v>
      </c>
      <c r="BQ4" s="15" t="s">
        <v>184</v>
      </c>
      <c r="BR4" s="15" t="s">
        <v>185</v>
      </c>
      <c r="BS4" s="15" t="s">
        <v>186</v>
      </c>
      <c r="BT4" s="15" t="s">
        <v>187</v>
      </c>
      <c r="BU4" s="15" t="s">
        <v>188</v>
      </c>
      <c r="BV4" s="15" t="s">
        <v>189</v>
      </c>
      <c r="BW4" s="36" t="s">
        <v>294</v>
      </c>
      <c r="BX4" s="15" t="s">
        <v>191</v>
      </c>
      <c r="BY4" s="15" t="s">
        <v>192</v>
      </c>
      <c r="BZ4" s="15" t="s">
        <v>193</v>
      </c>
      <c r="CA4" s="15" t="s">
        <v>194</v>
      </c>
      <c r="CB4" s="15" t="s">
        <v>195</v>
      </c>
      <c r="CC4" s="15" t="s">
        <v>196</v>
      </c>
      <c r="CD4" s="15" t="s">
        <v>197</v>
      </c>
      <c r="CE4" s="15" t="s">
        <v>198</v>
      </c>
      <c r="CF4" s="15" t="s">
        <v>199</v>
      </c>
      <c r="CG4" s="15" t="s">
        <v>200</v>
      </c>
      <c r="CH4" s="39" t="s">
        <v>201</v>
      </c>
      <c r="CI4" s="39" t="s">
        <v>202</v>
      </c>
      <c r="CJ4" s="39" t="s">
        <v>203</v>
      </c>
      <c r="CK4" s="41" t="s">
        <v>204</v>
      </c>
      <c r="CL4" s="41" t="s">
        <v>206</v>
      </c>
      <c r="CM4" s="39" t="s">
        <v>207</v>
      </c>
      <c r="CN4" s="39" t="s">
        <v>208</v>
      </c>
      <c r="CO4" s="39" t="s">
        <v>209</v>
      </c>
      <c r="CP4" s="43" t="s">
        <v>211</v>
      </c>
      <c r="CQ4" s="39" t="s">
        <v>212</v>
      </c>
      <c r="CR4" s="39" t="s">
        <v>213</v>
      </c>
      <c r="CS4" s="39" t="s">
        <v>214</v>
      </c>
      <c r="CT4" s="39" t="s">
        <v>215</v>
      </c>
      <c r="CU4" s="39" t="s">
        <v>217</v>
      </c>
      <c r="CV4" s="39" t="s">
        <v>218</v>
      </c>
    </row>
    <row r="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4">
        <v>4.49628315E8</v>
      </c>
      <c r="P5" s="45"/>
      <c r="Q5" s="45"/>
      <c r="R5" s="44">
        <v>6.66307984E8</v>
      </c>
      <c r="S5" s="45"/>
      <c r="T5" s="44">
        <v>4.62907354E8</v>
      </c>
      <c r="U5" s="45"/>
      <c r="V5" s="45"/>
      <c r="W5" s="56"/>
      <c r="X5" s="44">
        <v>2.66148927E8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4">
        <v>4.42148035E8</v>
      </c>
      <c r="AK5" s="44">
        <v>3.08974328E8</v>
      </c>
      <c r="AL5" s="45"/>
      <c r="AM5" s="45"/>
      <c r="AN5" s="45"/>
      <c r="AO5" s="45"/>
      <c r="AP5" s="45"/>
      <c r="AQ5" s="45"/>
      <c r="AR5" s="45"/>
      <c r="AS5" s="45"/>
      <c r="AT5" s="45"/>
      <c r="BD5" s="46">
        <v>4.63549564E8</v>
      </c>
      <c r="BH5" s="46">
        <v>3.04919835E8</v>
      </c>
      <c r="BK5" s="46">
        <v>5.49859438E8</v>
      </c>
      <c r="BS5" s="46">
        <v>8.56842698E8</v>
      </c>
      <c r="BT5" s="46">
        <v>4.7399252E8</v>
      </c>
      <c r="BU5" s="46">
        <v>4.99104371E8</v>
      </c>
      <c r="BW5" s="46">
        <v>4.2458222E8</v>
      </c>
      <c r="BY5" s="46">
        <v>3.96856784E8</v>
      </c>
      <c r="BZ5" s="46">
        <v>4.1033901E8</v>
      </c>
      <c r="CA5" s="46">
        <v>4.07969858E8</v>
      </c>
      <c r="CB5" s="46">
        <v>4.92144114E8</v>
      </c>
      <c r="CR5" s="46">
        <v>3.31982418E8</v>
      </c>
    </row>
    <row r="6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49">
        <v>3.94554883E8</v>
      </c>
      <c r="P6" s="52"/>
      <c r="Q6" s="52"/>
      <c r="R6" s="49">
        <v>3.8094845E8</v>
      </c>
      <c r="S6" s="52"/>
      <c r="T6" s="49">
        <v>3.17583634E8</v>
      </c>
      <c r="U6" s="52"/>
      <c r="V6" s="52"/>
      <c r="W6" s="55"/>
      <c r="X6" s="49">
        <v>4.23415886E8</v>
      </c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49">
        <v>4.99183707E8</v>
      </c>
      <c r="AK6" s="49">
        <v>3.32527851E8</v>
      </c>
      <c r="AL6" s="52"/>
      <c r="AM6" s="52"/>
      <c r="AN6" s="52"/>
      <c r="AO6" s="52"/>
      <c r="AP6" s="52"/>
      <c r="AQ6" s="52"/>
      <c r="AR6" s="52"/>
      <c r="AS6" s="52"/>
      <c r="AT6" s="52"/>
      <c r="BD6" s="46">
        <v>4.04169768E8</v>
      </c>
      <c r="BH6" s="46">
        <v>3.03726008E8</v>
      </c>
      <c r="BK6" s="46">
        <v>7.09490108E8</v>
      </c>
      <c r="BS6" s="46">
        <v>3.49991213E8</v>
      </c>
      <c r="BT6" s="46">
        <v>4.69133328E8</v>
      </c>
      <c r="BU6" s="46">
        <v>4.19558869E8</v>
      </c>
      <c r="BW6" s="46">
        <v>4.42519471E8</v>
      </c>
      <c r="BY6" s="46">
        <v>2.95609358E8</v>
      </c>
      <c r="BZ6" s="46">
        <v>4.52483279E8</v>
      </c>
      <c r="CA6" s="46">
        <v>4.91166145E8</v>
      </c>
      <c r="CB6" s="46">
        <v>3.41381964E8</v>
      </c>
      <c r="CR6" s="46">
        <v>4.19517337E8</v>
      </c>
    </row>
    <row r="7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4">
        <v>2.01541126E8</v>
      </c>
      <c r="P7" s="45"/>
      <c r="Q7" s="45"/>
      <c r="R7" s="44">
        <v>3.39740636E8</v>
      </c>
      <c r="S7" s="45"/>
      <c r="T7" s="44">
        <v>4.995053E8</v>
      </c>
      <c r="U7" s="45"/>
      <c r="V7" s="45"/>
      <c r="W7" s="56"/>
      <c r="X7" s="44">
        <v>2.76678165E8</v>
      </c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4">
        <v>4.03602696E8</v>
      </c>
      <c r="AK7" s="44">
        <v>4.40048189E8</v>
      </c>
      <c r="AL7" s="45"/>
      <c r="AM7" s="45"/>
      <c r="AN7" s="45"/>
      <c r="AO7" s="45"/>
      <c r="AP7" s="45"/>
      <c r="AQ7" s="45"/>
      <c r="AR7" s="45"/>
      <c r="AS7" s="45"/>
      <c r="AT7" s="45"/>
      <c r="BD7" s="46">
        <v>3.29926023E8</v>
      </c>
      <c r="BH7" s="46">
        <v>4.33125616E8</v>
      </c>
      <c r="BK7" s="46">
        <v>7.71169888E8</v>
      </c>
      <c r="BS7" s="46">
        <v>8.56842698E8</v>
      </c>
      <c r="BT7" s="46">
        <v>3.78291303E8</v>
      </c>
      <c r="BU7" s="46">
        <v>2.26279771E8</v>
      </c>
      <c r="BW7" s="46">
        <v>7.98642097E8</v>
      </c>
      <c r="BY7" s="46">
        <v>4.2163981E8</v>
      </c>
      <c r="BZ7" s="46">
        <v>3.03107589E8</v>
      </c>
      <c r="CA7" s="46">
        <v>9.76482749E8</v>
      </c>
      <c r="CB7" s="46">
        <v>4.89875275E8</v>
      </c>
      <c r="CR7" s="46">
        <v>8.8821467E8</v>
      </c>
    </row>
    <row r="8"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49">
        <v>4.0331665E8</v>
      </c>
      <c r="P8" s="52"/>
      <c r="Q8" s="52"/>
      <c r="R8" s="49">
        <v>2.04120547E8</v>
      </c>
      <c r="S8" s="52"/>
      <c r="T8" s="49">
        <v>4.49185689E8</v>
      </c>
      <c r="U8" s="52"/>
      <c r="V8" s="52"/>
      <c r="W8" s="55"/>
      <c r="X8" s="49">
        <v>4.57613053E8</v>
      </c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49">
        <v>4.63333473E8</v>
      </c>
      <c r="AK8" s="49">
        <v>3.8059891E8</v>
      </c>
      <c r="AL8" s="52"/>
      <c r="AM8" s="52"/>
      <c r="AN8" s="52"/>
      <c r="AO8" s="52"/>
      <c r="AP8" s="52"/>
      <c r="AQ8" s="52"/>
      <c r="AR8" s="52"/>
      <c r="AS8" s="52"/>
      <c r="AT8" s="52"/>
      <c r="BD8" s="46">
        <v>4.79882939E8</v>
      </c>
      <c r="BH8" s="46">
        <v>3.79187293E8</v>
      </c>
      <c r="BK8" s="46">
        <v>4.63861353E8</v>
      </c>
      <c r="BS8" s="46">
        <v>4.54174806E8</v>
      </c>
      <c r="BT8" s="46">
        <v>3.39150293E8</v>
      </c>
      <c r="BU8" s="46">
        <v>4.47234382E8</v>
      </c>
      <c r="BW8" s="46">
        <v>2.40029981E8</v>
      </c>
      <c r="BY8" s="46">
        <v>1.28624859E8</v>
      </c>
      <c r="BZ8" s="46">
        <v>3.42578499E8</v>
      </c>
      <c r="CA8" s="46">
        <v>2.25750944E8</v>
      </c>
      <c r="CB8" s="46">
        <v>5.32003251E8</v>
      </c>
      <c r="CR8" s="46">
        <v>2.05751191E8</v>
      </c>
    </row>
    <row r="9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4">
        <v>5.9122777E8</v>
      </c>
      <c r="P9" s="45"/>
      <c r="Q9" s="45"/>
      <c r="R9" s="44">
        <v>3.2960781E8</v>
      </c>
      <c r="S9" s="45"/>
      <c r="T9" s="44">
        <v>6.63687587E8</v>
      </c>
      <c r="U9" s="45"/>
      <c r="V9" s="45"/>
      <c r="W9" s="56"/>
      <c r="X9" s="44">
        <v>4.00756638E8</v>
      </c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4">
        <v>4.13797557E8</v>
      </c>
      <c r="AK9" s="44">
        <v>3.04771992E8</v>
      </c>
      <c r="AL9" s="45"/>
      <c r="AM9" s="45"/>
      <c r="AN9" s="45"/>
      <c r="AO9" s="45"/>
      <c r="AP9" s="45"/>
      <c r="AQ9" s="45"/>
      <c r="AR9" s="45"/>
      <c r="AS9" s="45"/>
      <c r="AT9" s="45"/>
      <c r="BD9" s="46">
        <v>3.93907737E8</v>
      </c>
      <c r="BH9" s="46">
        <v>3.65720965E8</v>
      </c>
      <c r="BK9" s="46">
        <v>9.7319414E8</v>
      </c>
      <c r="BS9" s="46">
        <v>3.82065812E8</v>
      </c>
      <c r="BT9" s="46">
        <v>9.60448351E8</v>
      </c>
      <c r="BU9" s="46">
        <v>3.81145798E8</v>
      </c>
      <c r="BW9" s="46">
        <v>4.60963121E8</v>
      </c>
      <c r="BY9" s="46">
        <v>1.28624859E8</v>
      </c>
      <c r="BZ9" s="46">
        <v>3.75575465E8</v>
      </c>
      <c r="CA9" s="46">
        <v>3.60929181E8</v>
      </c>
      <c r="CB9" s="46">
        <v>5.28392068E8</v>
      </c>
      <c r="CR9" s="46">
        <v>4.24382429E8</v>
      </c>
    </row>
    <row r="10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49">
        <v>4.26958264E8</v>
      </c>
      <c r="P10" s="52"/>
      <c r="Q10" s="52"/>
      <c r="R10" s="49">
        <v>3.02774704E8</v>
      </c>
      <c r="S10" s="52"/>
      <c r="T10" s="49">
        <v>4.30962099E8</v>
      </c>
      <c r="U10" s="52"/>
      <c r="V10" s="52"/>
      <c r="W10" s="55"/>
      <c r="X10" s="49">
        <v>4.14828796E8</v>
      </c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49">
        <v>3.9122484E8</v>
      </c>
      <c r="AK10" s="49">
        <v>3.56397903E8</v>
      </c>
      <c r="AL10" s="52"/>
      <c r="AM10" s="52"/>
      <c r="AN10" s="52"/>
      <c r="AO10" s="52"/>
      <c r="AP10" s="52"/>
      <c r="AQ10" s="52"/>
      <c r="AR10" s="52"/>
      <c r="AS10" s="52"/>
      <c r="AT10" s="52"/>
      <c r="BD10" s="46">
        <v>4.8522469E8</v>
      </c>
      <c r="BH10" s="46">
        <v>3.65482828E8</v>
      </c>
      <c r="BK10" s="46">
        <v>3.40460739E8</v>
      </c>
      <c r="BS10" s="46">
        <v>3.51459871E8</v>
      </c>
      <c r="BT10" s="46">
        <v>4.38084893E8</v>
      </c>
      <c r="BU10" s="46">
        <v>7.5460107E8</v>
      </c>
      <c r="BW10" s="46">
        <v>3.57764282E8</v>
      </c>
      <c r="BY10" s="46">
        <v>2.30877978E8</v>
      </c>
      <c r="BZ10" s="46">
        <v>3.90016095E8</v>
      </c>
      <c r="CA10" s="46">
        <v>3.92355404E8</v>
      </c>
      <c r="CB10" s="46">
        <v>3.66672154E8</v>
      </c>
      <c r="CR10" s="46">
        <v>6.70755532E8</v>
      </c>
    </row>
    <row r="11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4">
        <v>3.56863358E8</v>
      </c>
      <c r="P11" s="45"/>
      <c r="Q11" s="45"/>
      <c r="R11" s="44">
        <v>3.31992585E8</v>
      </c>
      <c r="S11" s="45"/>
      <c r="T11" s="44">
        <v>9.13585137E8</v>
      </c>
      <c r="U11" s="45"/>
      <c r="V11" s="45"/>
      <c r="W11" s="56"/>
      <c r="X11" s="44">
        <v>2.57061262E8</v>
      </c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4">
        <v>4.84571446E8</v>
      </c>
      <c r="AK11" s="44">
        <v>3.97626949E8</v>
      </c>
      <c r="AL11" s="45"/>
      <c r="AM11" s="45"/>
      <c r="AN11" s="45"/>
      <c r="AO11" s="45"/>
      <c r="AP11" s="45"/>
      <c r="AQ11" s="45"/>
      <c r="AR11" s="45"/>
      <c r="AS11" s="45"/>
      <c r="AT11" s="45"/>
      <c r="BD11" s="46">
        <v>6.79404659E8</v>
      </c>
      <c r="BH11" s="46">
        <v>6.3908953E8</v>
      </c>
      <c r="BK11" s="46">
        <v>4.06210812E8</v>
      </c>
      <c r="BS11" s="46">
        <v>9.65586908E8</v>
      </c>
      <c r="BT11" s="46">
        <v>3.59475445E8</v>
      </c>
      <c r="BU11" s="46">
        <v>2.72505126E8</v>
      </c>
      <c r="BW11" s="46">
        <v>1.28870535E8</v>
      </c>
      <c r="BY11" s="46">
        <v>2.85826064E8</v>
      </c>
      <c r="BZ11" s="46">
        <v>2.21134087E8</v>
      </c>
      <c r="CA11" s="46">
        <v>2.93784498E8</v>
      </c>
      <c r="CB11" s="46">
        <v>4.3321681E8</v>
      </c>
      <c r="CR11" s="46">
        <v>4.31258705E8</v>
      </c>
    </row>
    <row r="12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49">
        <v>3.56043365E8</v>
      </c>
      <c r="P12" s="52"/>
      <c r="Q12" s="52"/>
      <c r="R12" s="49">
        <v>3.95829849E8</v>
      </c>
      <c r="S12" s="52"/>
      <c r="T12" s="49">
        <v>4.10278287E8</v>
      </c>
      <c r="U12" s="52"/>
      <c r="V12" s="52"/>
      <c r="W12" s="55"/>
      <c r="X12" s="49">
        <v>9.02405215E8</v>
      </c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49">
        <v>3.43015845E8</v>
      </c>
      <c r="AK12" s="49">
        <v>2.58725038E8</v>
      </c>
      <c r="AL12" s="52"/>
      <c r="AM12" s="52"/>
      <c r="AN12" s="52"/>
      <c r="AO12" s="52"/>
      <c r="AP12" s="52"/>
      <c r="AQ12" s="52"/>
      <c r="AR12" s="52"/>
      <c r="AS12" s="52"/>
      <c r="AT12" s="52"/>
      <c r="BD12" s="46">
        <v>4.20224665E8</v>
      </c>
      <c r="BH12" s="46">
        <v>2.73025635E8</v>
      </c>
      <c r="BK12" s="46">
        <v>3.16119123E8</v>
      </c>
      <c r="BS12" s="46">
        <v>3.7549682E8</v>
      </c>
      <c r="BT12" s="46">
        <v>6.81014147E8</v>
      </c>
      <c r="BU12" s="46">
        <v>2.63613216E8</v>
      </c>
      <c r="BW12" s="46">
        <v>3.16118253E8</v>
      </c>
      <c r="BY12" s="46">
        <v>3.9194363E8</v>
      </c>
      <c r="BZ12" s="46">
        <v>4.75925614E8</v>
      </c>
      <c r="CA12" s="46">
        <v>6.42152844E8</v>
      </c>
      <c r="CB12" s="46">
        <v>2.75577646E8</v>
      </c>
      <c r="CR12" s="46">
        <v>3.27813097E8</v>
      </c>
    </row>
    <row r="13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4">
        <v>4.80452214E8</v>
      </c>
      <c r="P13" s="45"/>
      <c r="Q13" s="45"/>
      <c r="R13" s="44">
        <v>4.26963593E8</v>
      </c>
      <c r="S13" s="45"/>
      <c r="T13" s="44">
        <v>3.30241897E8</v>
      </c>
      <c r="U13" s="45"/>
      <c r="V13" s="45"/>
      <c r="W13" s="56"/>
      <c r="X13" s="44">
        <v>4.29462526E8</v>
      </c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4">
        <v>2.38957659E8</v>
      </c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BD13" s="46">
        <v>3.60451467E8</v>
      </c>
      <c r="BH13" s="46">
        <v>3.52060781E8</v>
      </c>
      <c r="BK13" s="46">
        <v>8.57583472E8</v>
      </c>
      <c r="BS13" s="46">
        <v>6.42037536E8</v>
      </c>
      <c r="BT13" s="46">
        <v>4.02488235E8</v>
      </c>
      <c r="BU13" s="46">
        <v>4.32282986E8</v>
      </c>
      <c r="BW13" s="46">
        <v>3.46065091E8</v>
      </c>
      <c r="BY13" s="46">
        <v>6.55189845E8</v>
      </c>
      <c r="BZ13" s="46">
        <v>4.22185219E8</v>
      </c>
      <c r="CA13" s="46">
        <v>8.53421467E8</v>
      </c>
      <c r="CB13" s="46">
        <v>5.01848215E8</v>
      </c>
      <c r="CR13" s="46">
        <v>2.54672947E8</v>
      </c>
    </row>
    <row r="14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49">
        <v>3.43084317E8</v>
      </c>
      <c r="P14" s="52"/>
      <c r="Q14" s="52"/>
      <c r="R14" s="49">
        <v>4.37457189E8</v>
      </c>
      <c r="S14" s="52"/>
      <c r="T14" s="49">
        <v>4.13750721E8</v>
      </c>
      <c r="U14" s="52"/>
      <c r="V14" s="52"/>
      <c r="W14" s="55"/>
      <c r="X14" s="49">
        <v>3.65688786E8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49">
        <v>4.35635054E8</v>
      </c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BD14" s="46">
        <v>7.74746538E8</v>
      </c>
      <c r="BH14" s="46">
        <v>6.41162635E8</v>
      </c>
      <c r="BK14" s="46">
        <v>3.9090129E8</v>
      </c>
      <c r="BS14" s="46">
        <v>6.18237709E8</v>
      </c>
      <c r="BT14" s="46">
        <v>4.5140386E8</v>
      </c>
      <c r="BU14" s="46">
        <v>4.6710333E8</v>
      </c>
      <c r="BW14" s="46">
        <v>3.16596237E8</v>
      </c>
      <c r="BY14" s="46">
        <v>9.93835775E8</v>
      </c>
      <c r="BZ14" s="46">
        <v>4.20627285E8</v>
      </c>
      <c r="CA14" s="46">
        <v>3.93858626E8</v>
      </c>
      <c r="CB14" s="46">
        <v>6.96987487E8</v>
      </c>
      <c r="CR14" s="46">
        <v>2.43201959E8</v>
      </c>
    </row>
    <row r="15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4">
        <v>3.26390195E8</v>
      </c>
      <c r="P15" s="45"/>
      <c r="Q15" s="45"/>
      <c r="R15" s="44">
        <v>3.20319372E8</v>
      </c>
      <c r="S15" s="45"/>
      <c r="T15" s="44">
        <v>3.56772364E8</v>
      </c>
      <c r="U15" s="45"/>
      <c r="V15" s="45"/>
      <c r="W15" s="56"/>
      <c r="X15" s="44">
        <v>4.73886303E8</v>
      </c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4">
        <v>3.91154368E8</v>
      </c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BD15" s="46">
        <v>4.40693806E8</v>
      </c>
      <c r="BH15" s="46">
        <v>4.91985194E8</v>
      </c>
      <c r="BK15" s="46">
        <v>4.78926999E8</v>
      </c>
      <c r="BS15" s="46">
        <v>5.24450106E8</v>
      </c>
      <c r="BT15" s="46">
        <v>3.9346325E8</v>
      </c>
      <c r="BU15" s="46">
        <v>2.31701038E8</v>
      </c>
      <c r="BW15" s="46">
        <v>6.81000319E8</v>
      </c>
      <c r="BY15" s="46">
        <v>3.4728758E8</v>
      </c>
      <c r="BZ15" s="46">
        <v>7.20514713E8</v>
      </c>
      <c r="CA15" s="46">
        <v>4.87587605E8</v>
      </c>
      <c r="CB15" s="46">
        <v>3.06103383E8</v>
      </c>
      <c r="CR15" s="46">
        <v>4.47638612E8</v>
      </c>
    </row>
    <row r="16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49">
        <v>7.15849421E8</v>
      </c>
      <c r="P16" s="52"/>
      <c r="Q16" s="52"/>
      <c r="R16" s="49">
        <v>2.93074649E8</v>
      </c>
      <c r="S16" s="52"/>
      <c r="T16" s="49">
        <v>4.68328513E8</v>
      </c>
      <c r="U16" s="52"/>
      <c r="V16" s="52"/>
      <c r="W16" s="55"/>
      <c r="X16" s="49">
        <v>4.0789045E8</v>
      </c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49">
        <v>2.15776631E8</v>
      </c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BD16" s="46">
        <v>6.1815724E8</v>
      </c>
      <c r="BH16" s="46">
        <v>3.6627631E8</v>
      </c>
      <c r="BK16" s="46">
        <v>4.46643787E8</v>
      </c>
      <c r="BS16" s="46">
        <v>3.83447523E8</v>
      </c>
      <c r="BT16" s="46">
        <v>4.75875508E8</v>
      </c>
      <c r="BU16" s="46">
        <v>9.91430282E8</v>
      </c>
      <c r="BW16" s="46" t="s">
        <v>297</v>
      </c>
      <c r="BY16" s="46">
        <v>3.9234295E8</v>
      </c>
      <c r="BZ16" s="46">
        <v>3.50177904E8</v>
      </c>
      <c r="CA16" s="46">
        <v>3.20467137E8</v>
      </c>
      <c r="CB16" s="46">
        <v>4.22442688E8</v>
      </c>
      <c r="CR16" s="46">
        <v>9.03771055E8</v>
      </c>
    </row>
    <row r="17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4">
        <v>4.8414962E8</v>
      </c>
      <c r="P17" s="45"/>
      <c r="Q17" s="45"/>
      <c r="R17" s="44">
        <v>4.51086183E8</v>
      </c>
      <c r="S17" s="45"/>
      <c r="T17" s="44">
        <v>3.61447572E8</v>
      </c>
      <c r="U17" s="45"/>
      <c r="V17" s="45"/>
      <c r="W17" s="56"/>
      <c r="X17" s="44">
        <v>7.87259704E8</v>
      </c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4">
        <v>3.41156692E8</v>
      </c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BH17" s="46">
        <v>2.15079517E8</v>
      </c>
      <c r="BK17" s="46">
        <v>7.14170908E8</v>
      </c>
      <c r="BS17" s="46">
        <v>3.51881506E8</v>
      </c>
      <c r="BT17" s="46">
        <v>4.02686656E8</v>
      </c>
      <c r="BU17" s="46">
        <v>4.56722211E8</v>
      </c>
      <c r="BW17" s="46">
        <v>3.87729633E8</v>
      </c>
      <c r="BY17" s="46">
        <v>3.70850147E8</v>
      </c>
      <c r="BZ17" s="46">
        <v>9.42261824E8</v>
      </c>
      <c r="CA17" s="46">
        <v>6.4522082E8</v>
      </c>
      <c r="CB17" s="46">
        <v>3.23898066E8</v>
      </c>
      <c r="CR17" s="46">
        <v>4.43874408E8</v>
      </c>
    </row>
    <row r="18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49">
        <v>3.86453353E8</v>
      </c>
      <c r="P18" s="52"/>
      <c r="Q18" s="52"/>
      <c r="R18" s="49">
        <v>3.61359163E8</v>
      </c>
      <c r="S18" s="52"/>
      <c r="T18" s="49">
        <v>8.881923E8</v>
      </c>
      <c r="U18" s="52"/>
      <c r="V18" s="52"/>
      <c r="W18" s="55"/>
      <c r="X18" s="49">
        <v>9.19908805E8</v>
      </c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49">
        <v>8.74536936E8</v>
      </c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BH18" s="46">
        <v>2.56849457E8</v>
      </c>
      <c r="BK18" s="46">
        <v>6.41613449E8</v>
      </c>
      <c r="BS18" s="46">
        <v>3.69997474E8</v>
      </c>
      <c r="BT18" s="46">
        <v>3.0902315E8</v>
      </c>
      <c r="BU18" s="46">
        <v>2.99212287E8</v>
      </c>
      <c r="BW18" s="46">
        <v>2.37221437E8</v>
      </c>
      <c r="BY18" s="46">
        <v>3.5176396E8</v>
      </c>
      <c r="BZ18" s="46">
        <v>4.84265611E8</v>
      </c>
      <c r="CA18" s="46">
        <v>3.96666773E8</v>
      </c>
      <c r="CB18" s="46">
        <v>3.07616994E8</v>
      </c>
      <c r="CR18" s="46">
        <v>3.49455583E8</v>
      </c>
    </row>
    <row r="19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4">
        <v>7.41268792E8</v>
      </c>
      <c r="P19" s="45"/>
      <c r="Q19" s="45"/>
      <c r="R19" s="44">
        <v>3.46237261E8</v>
      </c>
      <c r="S19" s="45"/>
      <c r="T19" s="44">
        <v>8.9736244E8</v>
      </c>
      <c r="U19" s="45"/>
      <c r="V19" s="45"/>
      <c r="W19" s="56"/>
      <c r="X19" s="44">
        <v>6.26403506E8</v>
      </c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4">
        <v>3.18432923E8</v>
      </c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BH19" s="46">
        <v>6.37403934E8</v>
      </c>
      <c r="BK19" s="46">
        <v>2.56049946E8</v>
      </c>
      <c r="BS19" s="46">
        <v>9.56997189E8</v>
      </c>
      <c r="BT19" s="46">
        <v>3.7921624E7</v>
      </c>
      <c r="BU19" s="46">
        <v>3.12088698E8</v>
      </c>
      <c r="BW19" s="46">
        <v>4.80139049E8</v>
      </c>
      <c r="BY19" s="46">
        <v>3.99480651E8</v>
      </c>
      <c r="BZ19" s="46">
        <v>7.79143143E8</v>
      </c>
      <c r="CA19" s="46">
        <v>4.52573054E8</v>
      </c>
      <c r="CB19" s="46">
        <v>4.4294774E8</v>
      </c>
      <c r="CR19" s="46">
        <v>3.53212542E8</v>
      </c>
    </row>
    <row r="20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49">
        <v>2.29686188E8</v>
      </c>
      <c r="P20" s="52"/>
      <c r="Q20" s="52"/>
      <c r="R20" s="49">
        <v>4.32987725E8</v>
      </c>
      <c r="S20" s="52"/>
      <c r="T20" s="49">
        <v>3.27438852E8</v>
      </c>
      <c r="U20" s="52"/>
      <c r="V20" s="52"/>
      <c r="W20" s="55"/>
      <c r="X20" s="49">
        <v>3.70875929E8</v>
      </c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49">
        <v>4.48852155E8</v>
      </c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BH20" s="46">
        <v>8.78194226E8</v>
      </c>
      <c r="BK20" s="46">
        <v>2.32080349E8</v>
      </c>
      <c r="BS20" s="46">
        <v>3.22559005E8</v>
      </c>
      <c r="BT20" s="46">
        <v>3.83551688E8</v>
      </c>
      <c r="BU20" s="46">
        <v>8.91261194E8</v>
      </c>
      <c r="BW20" s="46">
        <v>2.23728532E8</v>
      </c>
      <c r="BY20" s="46">
        <v>4.95440832E8</v>
      </c>
      <c r="BZ20" s="46">
        <v>4.00170909E8</v>
      </c>
      <c r="CA20" s="46">
        <v>8.33288756E8</v>
      </c>
      <c r="CB20" s="46">
        <v>3.77225656E8</v>
      </c>
      <c r="CR20" s="46">
        <v>7.06650789E8</v>
      </c>
    </row>
    <row r="21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4">
        <v>3.98230642E8</v>
      </c>
      <c r="P21" s="45"/>
      <c r="Q21" s="45"/>
      <c r="R21" s="44">
        <v>4.80535863E8</v>
      </c>
      <c r="S21" s="45"/>
      <c r="T21" s="44">
        <v>3.36673902E8</v>
      </c>
      <c r="U21" s="45"/>
      <c r="V21" s="45"/>
      <c r="W21" s="56"/>
      <c r="X21" s="44">
        <v>3.83145648E8</v>
      </c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4">
        <v>3.34482249E8</v>
      </c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BH21" s="46">
        <v>2.45898931E8</v>
      </c>
      <c r="BK21" s="46">
        <v>3.5745343E8</v>
      </c>
      <c r="BS21" s="46">
        <v>4.48022269E8</v>
      </c>
      <c r="BT21" s="46">
        <v>2.70968917E8</v>
      </c>
      <c r="BU21" s="46">
        <v>4.22128956E8</v>
      </c>
      <c r="BW21" s="46">
        <v>3.41760682E8</v>
      </c>
      <c r="BZ21" s="46">
        <v>4.80972669E8</v>
      </c>
      <c r="CA21" s="46">
        <v>3.10388225E8</v>
      </c>
      <c r="CB21" s="46">
        <v>3.47014268E8</v>
      </c>
      <c r="CR21" s="46">
        <v>6.39659668E8</v>
      </c>
    </row>
    <row r="22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49">
        <v>3.18870718E8</v>
      </c>
      <c r="P22" s="52"/>
      <c r="Q22" s="52"/>
      <c r="R22" s="49">
        <v>3.18020084E8</v>
      </c>
      <c r="S22" s="52"/>
      <c r="T22" s="52"/>
      <c r="U22" s="52"/>
      <c r="V22" s="52"/>
      <c r="W22" s="55"/>
      <c r="X22" s="49">
        <v>3.55102809E8</v>
      </c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49">
        <v>9.38458275E8</v>
      </c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BH22" s="46">
        <v>3.86864932E8</v>
      </c>
      <c r="BK22" s="46">
        <v>3.5745343E8</v>
      </c>
      <c r="BS22" s="46">
        <v>4.80598891E8</v>
      </c>
      <c r="BT22" s="46">
        <v>2.39756666E8</v>
      </c>
      <c r="BU22" s="46">
        <v>5.69930999E8</v>
      </c>
      <c r="BW22" s="46">
        <v>2.27182614E8</v>
      </c>
      <c r="BZ22" s="46">
        <v>4.43535694E8</v>
      </c>
      <c r="CA22" s="46">
        <v>4.82048599E8</v>
      </c>
      <c r="CB22" s="46">
        <v>4.99993728E8</v>
      </c>
      <c r="CR22" s="46">
        <v>6.76824687E8</v>
      </c>
    </row>
    <row r="23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4">
        <v>3.31370447E8</v>
      </c>
      <c r="P23" s="45"/>
      <c r="Q23" s="45"/>
      <c r="R23" s="44">
        <v>4.69806449E8</v>
      </c>
      <c r="S23" s="45"/>
      <c r="T23" s="45"/>
      <c r="U23" s="45"/>
      <c r="V23" s="45"/>
      <c r="W23" s="56"/>
      <c r="X23" s="44">
        <v>9.47992421E8</v>
      </c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4">
        <v>8.80726043E8</v>
      </c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BH23" s="46">
        <v>4.96861039E8</v>
      </c>
      <c r="BK23" s="46">
        <v>7.17583166E8</v>
      </c>
      <c r="BS23" s="46">
        <v>3.94000471E8</v>
      </c>
      <c r="BT23" s="46">
        <v>3.97419997E8</v>
      </c>
      <c r="BW23" s="46">
        <v>3.77928989E8</v>
      </c>
      <c r="CA23" s="46">
        <v>4.87235788E8</v>
      </c>
      <c r="CB23" s="46">
        <v>9.82810303E8</v>
      </c>
      <c r="CR23" s="46">
        <v>3.42909499E8</v>
      </c>
    </row>
    <row r="24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49">
        <v>4.57346636E8</v>
      </c>
      <c r="S24" s="52"/>
      <c r="T24" s="52"/>
      <c r="U24" s="52"/>
      <c r="V24" s="52"/>
      <c r="W24" s="55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49">
        <v>8.96151273E8</v>
      </c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BH24" s="46">
        <v>8.86273251E8</v>
      </c>
      <c r="BK24" s="46">
        <v>4.69149362E8</v>
      </c>
      <c r="BS24" s="46">
        <v>2.96545414E8</v>
      </c>
      <c r="BT24" s="46">
        <v>9.05145043E8</v>
      </c>
      <c r="BW24" s="46">
        <v>3.57301821E8</v>
      </c>
      <c r="CA24" s="46">
        <v>3.66271635E8</v>
      </c>
      <c r="CB24" s="46">
        <v>4.5404591E8</v>
      </c>
      <c r="CR24" s="46">
        <v>5.37901648E8</v>
      </c>
    </row>
    <row r="25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4">
        <v>3.03556571E8</v>
      </c>
      <c r="S25" s="45"/>
      <c r="T25" s="45"/>
      <c r="U25" s="45"/>
      <c r="V25" s="45"/>
      <c r="W25" s="56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4">
        <v>3.30322111E8</v>
      </c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BH25" s="46">
        <v>4.96562078E8</v>
      </c>
      <c r="BK25" s="46">
        <v>7.15283978E8</v>
      </c>
      <c r="BT25" s="46">
        <v>4.32690437E8</v>
      </c>
      <c r="BW25" s="46">
        <v>9.30675691E8</v>
      </c>
      <c r="CA25" s="46">
        <v>3.7279202E8</v>
      </c>
      <c r="CB25" s="46">
        <v>4.16218436E8</v>
      </c>
      <c r="CR25" s="46">
        <v>4.67653199E8</v>
      </c>
    </row>
    <row r="26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49">
        <v>4.51500216E8</v>
      </c>
      <c r="S26" s="52"/>
      <c r="T26" s="52"/>
      <c r="U26" s="52"/>
      <c r="V26" s="52"/>
      <c r="W26" s="55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49">
        <v>3.6085417E8</v>
      </c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BH26" s="46">
        <v>8.71052893E8</v>
      </c>
      <c r="BK26" s="46">
        <v>3.21033243E8</v>
      </c>
      <c r="BT26" s="46">
        <v>5.88878891E8</v>
      </c>
      <c r="BW26" s="46">
        <v>4.79257276E8</v>
      </c>
      <c r="CA26" s="46">
        <v>3.02403064E8</v>
      </c>
      <c r="CB26" s="46">
        <v>4.45368062E8</v>
      </c>
      <c r="CR26" s="46">
        <v>3.7781675E7</v>
      </c>
    </row>
    <row r="27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4">
        <v>4.98580558E8</v>
      </c>
      <c r="S27" s="45"/>
      <c r="T27" s="45"/>
      <c r="U27" s="45"/>
      <c r="V27" s="45"/>
      <c r="W27" s="56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4">
        <v>9.80856348E8</v>
      </c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BH27" s="46">
        <v>3.25065193E8</v>
      </c>
      <c r="BK27" s="46">
        <v>8.76669607E8</v>
      </c>
      <c r="BW27" s="46">
        <v>2.66582764E8</v>
      </c>
      <c r="CB27" s="46">
        <v>4.0775095E8</v>
      </c>
      <c r="CR27" s="46">
        <v>4.34379581E8</v>
      </c>
    </row>
    <row r="28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49">
        <v>9.47273222E8</v>
      </c>
      <c r="S28" s="52"/>
      <c r="T28" s="52"/>
      <c r="U28" s="52"/>
      <c r="V28" s="52"/>
      <c r="W28" s="55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49">
        <v>3.49797885E8</v>
      </c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BH28" s="46">
        <v>3.47495083E8</v>
      </c>
      <c r="BK28" s="46">
        <v>4.8430594E8</v>
      </c>
      <c r="BW28" s="46">
        <v>3.586437E8</v>
      </c>
      <c r="CB28" s="46">
        <v>3.1677957E8</v>
      </c>
      <c r="CR28" s="46">
        <v>4.04811064E8</v>
      </c>
    </row>
    <row r="29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4">
        <v>3.12959015E8</v>
      </c>
      <c r="S29" s="45"/>
      <c r="T29" s="45"/>
      <c r="U29" s="45"/>
      <c r="V29" s="45"/>
      <c r="W29" s="56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4">
        <v>9.48963209E8</v>
      </c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BK29" s="46">
        <v>2.20467846E8</v>
      </c>
      <c r="BW29" s="46">
        <v>3.67659737E8</v>
      </c>
      <c r="CB29" s="46">
        <v>3.94287058E8</v>
      </c>
      <c r="CR29" s="46">
        <v>4.43828652E8</v>
      </c>
    </row>
    <row r="30"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49">
        <v>8.52806789E8</v>
      </c>
      <c r="S30" s="52"/>
      <c r="T30" s="52"/>
      <c r="U30" s="52"/>
      <c r="V30" s="52"/>
      <c r="W30" s="55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BK30" s="46">
        <v>4.21588278E8</v>
      </c>
      <c r="BW30" s="46">
        <v>4.48652708E8</v>
      </c>
      <c r="CB30" s="46">
        <v>4.74002952E8</v>
      </c>
      <c r="CR30" s="46">
        <v>4.53117605E8</v>
      </c>
    </row>
    <row r="31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4">
        <v>3.61524826E8</v>
      </c>
      <c r="S31" s="45"/>
      <c r="T31" s="45"/>
      <c r="U31" s="45"/>
      <c r="V31" s="45"/>
      <c r="W31" s="56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BK31" s="46">
        <v>4.00076043E8</v>
      </c>
      <c r="BW31" s="46">
        <v>9.31309369E8</v>
      </c>
      <c r="CB31" s="46">
        <v>4.35323941E8</v>
      </c>
      <c r="CR31" s="46">
        <v>4.01773341E8</v>
      </c>
    </row>
    <row r="32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49">
        <v>3.56247841E8</v>
      </c>
      <c r="S32" s="52"/>
      <c r="T32" s="52"/>
      <c r="U32" s="52"/>
      <c r="V32" s="52"/>
      <c r="W32" s="55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BW32" s="46">
        <v>4.23215028E8</v>
      </c>
      <c r="CB32" s="46">
        <v>2.17060682E8</v>
      </c>
      <c r="CR32" s="46">
        <v>4.022887E8</v>
      </c>
    </row>
    <row r="33"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4">
        <v>3.24766806E8</v>
      </c>
      <c r="S33" s="45"/>
      <c r="T33" s="45"/>
      <c r="U33" s="45"/>
      <c r="V33" s="45"/>
      <c r="W33" s="56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BW33" s="46">
        <v>3.57357845E8</v>
      </c>
      <c r="CB33" s="46">
        <v>3.05625498E8</v>
      </c>
      <c r="CR33" s="46">
        <v>3.99458775E8</v>
      </c>
    </row>
    <row r="34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49">
        <v>8.63731073E8</v>
      </c>
      <c r="S34" s="52"/>
      <c r="T34" s="52"/>
      <c r="U34" s="52"/>
      <c r="V34" s="52"/>
      <c r="W34" s="55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BW34" s="46">
        <v>730294.0</v>
      </c>
      <c r="CB34" s="46">
        <v>2.2677307E8</v>
      </c>
      <c r="CR34" s="46">
        <v>3.32619331E8</v>
      </c>
    </row>
    <row r="35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4">
        <v>4.83467295E8</v>
      </c>
      <c r="S35" s="45"/>
      <c r="T35" s="45"/>
      <c r="U35" s="45"/>
      <c r="V35" s="45"/>
      <c r="W35" s="56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BW35" s="46">
        <v>2.64826536E8</v>
      </c>
      <c r="CB35" s="46">
        <v>2.59777987E8</v>
      </c>
      <c r="CR35" s="46">
        <v>3.44179095E8</v>
      </c>
    </row>
    <row r="36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49">
        <v>2.08693106E8</v>
      </c>
      <c r="S36" s="52"/>
      <c r="T36" s="52"/>
      <c r="U36" s="52"/>
      <c r="V36" s="52"/>
      <c r="W36" s="55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BW36" s="46">
        <v>3.89702025E8</v>
      </c>
      <c r="CB36" s="46">
        <v>3.04741283E8</v>
      </c>
      <c r="CR36" s="46">
        <v>4.7105971E8</v>
      </c>
    </row>
    <row r="37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4">
        <v>3.92974847E8</v>
      </c>
      <c r="S37" s="45"/>
      <c r="T37" s="45"/>
      <c r="U37" s="45"/>
      <c r="V37" s="45"/>
      <c r="W37" s="56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BW37" s="46">
        <v>2.65495946E8</v>
      </c>
      <c r="CR37" s="46">
        <v>3.15249376E8</v>
      </c>
    </row>
    <row r="38">
      <c r="BW38" s="46">
        <v>4.39637155E8</v>
      </c>
      <c r="CR38" s="46">
        <v>3.13072508E8</v>
      </c>
    </row>
    <row r="39">
      <c r="BW39" s="46">
        <v>4.83046998E8</v>
      </c>
      <c r="CR39" s="46">
        <v>2.30687826E8</v>
      </c>
    </row>
    <row r="40">
      <c r="BW40" s="46">
        <v>3.0863977E8</v>
      </c>
      <c r="CR40" s="46">
        <v>4.09034347E8</v>
      </c>
    </row>
    <row r="41">
      <c r="BW41" s="46">
        <v>1.28708787E8</v>
      </c>
      <c r="CR41" s="46">
        <v>4.32591447E8</v>
      </c>
    </row>
    <row r="42">
      <c r="BW42" s="46">
        <v>3.83523374E8</v>
      </c>
      <c r="CR42" s="46">
        <v>2.502591E8</v>
      </c>
    </row>
    <row r="43">
      <c r="BW43" s="46">
        <v>3.90166188E8</v>
      </c>
      <c r="CR43" s="46">
        <v>3.16346184E8</v>
      </c>
    </row>
    <row r="44">
      <c r="BW44" s="46">
        <v>3.25062423E8</v>
      </c>
      <c r="CR44" s="46">
        <v>9.9314575E8</v>
      </c>
    </row>
    <row r="45">
      <c r="BW45" s="46">
        <v>4.68393608E8</v>
      </c>
      <c r="CR45" s="46">
        <v>2.86869646E8</v>
      </c>
    </row>
    <row r="46">
      <c r="BW46" s="46">
        <v>5.85010706E8</v>
      </c>
      <c r="CR46" s="46">
        <v>4.04201614E8</v>
      </c>
    </row>
    <row r="47">
      <c r="BW47" s="46">
        <v>4.55762459E8</v>
      </c>
      <c r="CR47" s="46">
        <v>4.44872765E8</v>
      </c>
    </row>
    <row r="48">
      <c r="BW48" s="46">
        <v>3.65150712E8</v>
      </c>
      <c r="CR48" s="46">
        <v>4.06752256E8</v>
      </c>
    </row>
    <row r="49">
      <c r="BW49" s="46">
        <v>2.78599452E8</v>
      </c>
      <c r="CR49" s="46">
        <v>8.06143868E8</v>
      </c>
    </row>
    <row r="50">
      <c r="BW50" s="46">
        <v>4.80373473E8</v>
      </c>
      <c r="CR50" s="46">
        <v>6.15131426E8</v>
      </c>
    </row>
    <row r="51">
      <c r="BW51" s="46">
        <v>6.62314456E8</v>
      </c>
      <c r="CR51" s="46">
        <v>4.86538014E8</v>
      </c>
    </row>
    <row r="52">
      <c r="BW52" s="46">
        <v>3.56470117E8</v>
      </c>
      <c r="CR52" s="46">
        <v>4.22066293E8</v>
      </c>
    </row>
    <row r="53">
      <c r="BW53" s="46">
        <v>4.44060881E8</v>
      </c>
    </row>
    <row r="54">
      <c r="BW54" s="46">
        <v>3.56469118E8</v>
      </c>
    </row>
    <row r="55">
      <c r="BW55" s="46">
        <v>4.85967452E8</v>
      </c>
    </row>
    <row r="56">
      <c r="BW56" s="46">
        <v>4.49177757E8</v>
      </c>
    </row>
  </sheetData>
  <mergeCells count="10">
    <mergeCell ref="BN2:BR2"/>
    <mergeCell ref="BS2:BU2"/>
    <mergeCell ref="CA2:CG2"/>
    <mergeCell ref="B2:H2"/>
    <mergeCell ref="I2:Q2"/>
    <mergeCell ref="R2:T2"/>
    <mergeCell ref="U2:X2"/>
    <mergeCell ref="AE2:AI2"/>
    <mergeCell ref="AN2:AR2"/>
    <mergeCell ref="AS2:BM2"/>
  </mergeCells>
  <conditionalFormatting sqref="B5:B280 C5:C300">
    <cfRule type="expression" dxfId="0" priority="1">
      <formula>COUNTIF(A5, A300)</formula>
    </cfRule>
  </conditionalFormatting>
  <drawing r:id="rId1"/>
  <tableParts count="3"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00" width="33.29"/>
  </cols>
  <sheetData>
    <row r="1">
      <c r="A1" s="1">
        <f>SUM(C1:CV1)</f>
        <v>1224</v>
      </c>
      <c r="B1" s="2">
        <f t="shared" ref="B1:AL1" si="1">COUNT(B5:B1000)</f>
        <v>0</v>
      </c>
      <c r="C1" s="3">
        <f t="shared" si="1"/>
        <v>0</v>
      </c>
      <c r="D1" s="3">
        <f t="shared" si="1"/>
        <v>0</v>
      </c>
      <c r="E1" s="3">
        <f t="shared" si="1"/>
        <v>0</v>
      </c>
      <c r="F1" s="3">
        <f t="shared" si="1"/>
        <v>0</v>
      </c>
      <c r="G1" s="3">
        <f t="shared" si="1"/>
        <v>62</v>
      </c>
      <c r="H1" s="3">
        <f t="shared" si="1"/>
        <v>0</v>
      </c>
      <c r="I1" s="3">
        <f t="shared" si="1"/>
        <v>0</v>
      </c>
      <c r="J1" s="3">
        <f t="shared" si="1"/>
        <v>0</v>
      </c>
      <c r="K1" s="3">
        <f t="shared" si="1"/>
        <v>0</v>
      </c>
      <c r="L1" s="3">
        <f t="shared" si="1"/>
        <v>0</v>
      </c>
      <c r="M1" s="3">
        <f t="shared" si="1"/>
        <v>0</v>
      </c>
      <c r="N1" s="3">
        <f t="shared" si="1"/>
        <v>0</v>
      </c>
      <c r="O1" s="3">
        <f t="shared" si="1"/>
        <v>0</v>
      </c>
      <c r="P1" s="3">
        <f t="shared" si="1"/>
        <v>0</v>
      </c>
      <c r="Q1" s="3">
        <f t="shared" si="1"/>
        <v>0</v>
      </c>
      <c r="R1" s="3">
        <f t="shared" si="1"/>
        <v>0</v>
      </c>
      <c r="S1" s="3">
        <f t="shared" si="1"/>
        <v>76</v>
      </c>
      <c r="T1" s="3">
        <f t="shared" si="1"/>
        <v>0</v>
      </c>
      <c r="U1" s="3">
        <f t="shared" si="1"/>
        <v>0</v>
      </c>
      <c r="V1" s="3">
        <f t="shared" si="1"/>
        <v>0</v>
      </c>
      <c r="W1" s="3">
        <f t="shared" si="1"/>
        <v>0</v>
      </c>
      <c r="X1" s="3">
        <f t="shared" si="1"/>
        <v>56</v>
      </c>
      <c r="Y1" s="3">
        <f t="shared" si="1"/>
        <v>0</v>
      </c>
      <c r="Z1" s="3">
        <f t="shared" si="1"/>
        <v>0</v>
      </c>
      <c r="AA1" s="3">
        <f t="shared" si="1"/>
        <v>0</v>
      </c>
      <c r="AB1" s="3">
        <f t="shared" si="1"/>
        <v>48</v>
      </c>
      <c r="AC1" s="3">
        <f t="shared" si="1"/>
        <v>42</v>
      </c>
      <c r="AD1" s="3">
        <f t="shared" si="1"/>
        <v>80</v>
      </c>
      <c r="AE1" s="3">
        <f t="shared" si="1"/>
        <v>34</v>
      </c>
      <c r="AF1" s="3">
        <f t="shared" si="1"/>
        <v>0</v>
      </c>
      <c r="AG1" s="3">
        <f t="shared" si="1"/>
        <v>0</v>
      </c>
      <c r="AH1" s="3">
        <f t="shared" si="1"/>
        <v>0</v>
      </c>
      <c r="AI1" s="3">
        <f t="shared" si="1"/>
        <v>0</v>
      </c>
      <c r="AJ1" s="3">
        <f t="shared" si="1"/>
        <v>0</v>
      </c>
      <c r="AK1" s="3">
        <f t="shared" si="1"/>
        <v>0</v>
      </c>
      <c r="AL1" s="3">
        <f t="shared" si="1"/>
        <v>0</v>
      </c>
      <c r="AM1" s="3"/>
      <c r="AN1" s="3">
        <f t="shared" ref="AN1:CV1" si="2">COUNT(AN5:AN1000)</f>
        <v>79</v>
      </c>
      <c r="AO1" s="3">
        <f t="shared" si="2"/>
        <v>0</v>
      </c>
      <c r="AP1" s="3">
        <f t="shared" si="2"/>
        <v>0</v>
      </c>
      <c r="AQ1" s="3">
        <f t="shared" si="2"/>
        <v>0</v>
      </c>
      <c r="AR1" s="3">
        <f t="shared" si="2"/>
        <v>78</v>
      </c>
      <c r="AS1" s="3">
        <f t="shared" si="2"/>
        <v>0</v>
      </c>
      <c r="AT1" s="3">
        <f t="shared" si="2"/>
        <v>75</v>
      </c>
      <c r="AU1" s="3">
        <f t="shared" si="2"/>
        <v>0</v>
      </c>
      <c r="AV1" s="3">
        <f t="shared" si="2"/>
        <v>0</v>
      </c>
      <c r="AW1" s="3">
        <f t="shared" si="2"/>
        <v>0</v>
      </c>
      <c r="AX1" s="3">
        <f t="shared" si="2"/>
        <v>0</v>
      </c>
      <c r="AY1" s="3">
        <f t="shared" si="2"/>
        <v>30</v>
      </c>
      <c r="AZ1" s="3">
        <f t="shared" si="2"/>
        <v>0</v>
      </c>
      <c r="BA1" s="3">
        <f t="shared" si="2"/>
        <v>42</v>
      </c>
      <c r="BB1" s="3">
        <f t="shared" si="2"/>
        <v>0</v>
      </c>
      <c r="BC1" s="3">
        <f t="shared" si="2"/>
        <v>0</v>
      </c>
      <c r="BD1" s="3">
        <f t="shared" si="2"/>
        <v>0</v>
      </c>
      <c r="BE1" s="3">
        <f t="shared" si="2"/>
        <v>0</v>
      </c>
      <c r="BF1" s="3">
        <f t="shared" si="2"/>
        <v>0</v>
      </c>
      <c r="BG1" s="3">
        <f t="shared" si="2"/>
        <v>0</v>
      </c>
      <c r="BH1" s="3">
        <f t="shared" si="2"/>
        <v>0</v>
      </c>
      <c r="BI1" s="3">
        <f t="shared" si="2"/>
        <v>0</v>
      </c>
      <c r="BJ1" s="3">
        <f t="shared" si="2"/>
        <v>56</v>
      </c>
      <c r="BK1" s="3">
        <f t="shared" si="2"/>
        <v>0</v>
      </c>
      <c r="BL1" s="3">
        <f t="shared" si="2"/>
        <v>0</v>
      </c>
      <c r="BM1" s="3">
        <f t="shared" si="2"/>
        <v>0</v>
      </c>
      <c r="BN1" s="3">
        <f t="shared" si="2"/>
        <v>0</v>
      </c>
      <c r="BO1" s="3">
        <f t="shared" si="2"/>
        <v>73</v>
      </c>
      <c r="BP1" s="3">
        <f t="shared" si="2"/>
        <v>0</v>
      </c>
      <c r="BQ1" s="3">
        <f t="shared" si="2"/>
        <v>54</v>
      </c>
      <c r="BR1" s="3">
        <f t="shared" si="2"/>
        <v>0</v>
      </c>
      <c r="BS1" s="3">
        <f t="shared" si="2"/>
        <v>79</v>
      </c>
      <c r="BT1" s="3">
        <f t="shared" si="2"/>
        <v>59</v>
      </c>
      <c r="BU1" s="3">
        <f t="shared" si="2"/>
        <v>0</v>
      </c>
      <c r="BV1" s="3">
        <f t="shared" si="2"/>
        <v>0</v>
      </c>
      <c r="BW1" s="3">
        <f t="shared" si="2"/>
        <v>0</v>
      </c>
      <c r="BX1" s="3">
        <f t="shared" si="2"/>
        <v>52</v>
      </c>
      <c r="BY1" s="3">
        <f t="shared" si="2"/>
        <v>0</v>
      </c>
      <c r="BZ1" s="3">
        <f t="shared" si="2"/>
        <v>0</v>
      </c>
      <c r="CA1" s="3">
        <f t="shared" si="2"/>
        <v>0</v>
      </c>
      <c r="CB1" s="3">
        <f t="shared" si="2"/>
        <v>57</v>
      </c>
      <c r="CC1" s="3">
        <f t="shared" si="2"/>
        <v>43</v>
      </c>
      <c r="CD1" s="3">
        <f t="shared" si="2"/>
        <v>0</v>
      </c>
      <c r="CE1" s="3">
        <f t="shared" si="2"/>
        <v>0</v>
      </c>
      <c r="CF1" s="3">
        <f t="shared" si="2"/>
        <v>0</v>
      </c>
      <c r="CG1" s="3">
        <f t="shared" si="2"/>
        <v>49</v>
      </c>
      <c r="CH1" s="3">
        <f t="shared" si="2"/>
        <v>0</v>
      </c>
      <c r="CI1" s="3">
        <f t="shared" si="2"/>
        <v>0</v>
      </c>
      <c r="CJ1" s="3">
        <f t="shared" si="2"/>
        <v>0</v>
      </c>
      <c r="CK1" s="3">
        <f t="shared" si="2"/>
        <v>0</v>
      </c>
      <c r="CL1" s="3">
        <f t="shared" si="2"/>
        <v>0</v>
      </c>
      <c r="CM1" s="3">
        <f t="shared" si="2"/>
        <v>0</v>
      </c>
      <c r="CN1" s="3">
        <f t="shared" si="2"/>
        <v>0</v>
      </c>
      <c r="CO1" s="3">
        <f t="shared" si="2"/>
        <v>0</v>
      </c>
      <c r="CP1" s="3">
        <f t="shared" si="2"/>
        <v>0</v>
      </c>
      <c r="CQ1" s="3">
        <f t="shared" si="2"/>
        <v>0</v>
      </c>
      <c r="CR1" s="3">
        <f t="shared" si="2"/>
        <v>0</v>
      </c>
      <c r="CS1" s="3">
        <f t="shared" si="2"/>
        <v>0</v>
      </c>
      <c r="CT1" s="3">
        <f t="shared" si="2"/>
        <v>0</v>
      </c>
      <c r="CU1" s="3">
        <f t="shared" si="2"/>
        <v>0</v>
      </c>
      <c r="CV1" s="3">
        <f t="shared" si="2"/>
        <v>0</v>
      </c>
    </row>
    <row r="2">
      <c r="A2" s="4"/>
      <c r="B2" s="7" t="s">
        <v>1</v>
      </c>
      <c r="C2" s="6"/>
      <c r="D2" s="6"/>
      <c r="E2" s="6"/>
      <c r="F2" s="6"/>
      <c r="G2" s="6"/>
      <c r="H2" s="6"/>
      <c r="I2" s="8" t="s">
        <v>2</v>
      </c>
      <c r="J2" s="6"/>
      <c r="K2" s="6"/>
      <c r="L2" s="6"/>
      <c r="M2" s="6"/>
      <c r="N2" s="6"/>
      <c r="O2" s="6"/>
      <c r="P2" s="6"/>
      <c r="Q2" s="9"/>
      <c r="R2" s="10" t="s">
        <v>3</v>
      </c>
      <c r="S2" s="6"/>
      <c r="T2" s="9"/>
      <c r="U2" s="11" t="s">
        <v>4</v>
      </c>
      <c r="V2" s="6"/>
      <c r="W2" s="6"/>
      <c r="X2" s="9"/>
      <c r="Y2" s="12" t="s">
        <v>5</v>
      </c>
      <c r="Z2" s="12"/>
      <c r="AA2" s="12"/>
      <c r="AB2" s="12"/>
      <c r="AC2" s="12"/>
      <c r="AD2" s="13"/>
      <c r="AE2" s="14" t="s">
        <v>6</v>
      </c>
      <c r="AF2" s="6"/>
      <c r="AG2" s="6"/>
      <c r="AH2" s="6"/>
      <c r="AI2" s="6"/>
      <c r="AJ2" s="14"/>
      <c r="AK2" s="15"/>
      <c r="AL2" s="16"/>
      <c r="AM2" s="17"/>
      <c r="AN2" s="18" t="s">
        <v>7</v>
      </c>
      <c r="AO2" s="6"/>
      <c r="AP2" s="6"/>
      <c r="AQ2" s="6"/>
      <c r="AR2" s="9"/>
      <c r="AS2" s="19" t="s">
        <v>8</v>
      </c>
      <c r="AT2" s="6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1"/>
      <c r="BN2" s="22" t="s">
        <v>9</v>
      </c>
      <c r="BO2" s="20"/>
      <c r="BP2" s="20"/>
      <c r="BQ2" s="20"/>
      <c r="BR2" s="20"/>
      <c r="BS2" s="22"/>
      <c r="BT2" s="20"/>
      <c r="BU2" s="20"/>
      <c r="BV2" s="22"/>
      <c r="BW2" s="22"/>
      <c r="BX2" s="22"/>
      <c r="BY2" s="22"/>
      <c r="BZ2" s="22"/>
      <c r="CA2" s="23" t="s">
        <v>10</v>
      </c>
      <c r="CB2" s="20"/>
      <c r="CC2" s="20"/>
      <c r="CD2" s="20"/>
      <c r="CE2" s="20"/>
      <c r="CF2" s="20"/>
      <c r="CG2" s="21"/>
      <c r="CH2" s="24">
        <v>1.0</v>
      </c>
      <c r="CI2" s="24">
        <v>2.0</v>
      </c>
      <c r="CJ2" s="24">
        <v>3.0</v>
      </c>
      <c r="CK2" s="24">
        <v>4.0</v>
      </c>
      <c r="CL2" s="24">
        <v>5.0</v>
      </c>
      <c r="CM2" s="24">
        <v>7.0</v>
      </c>
      <c r="CN2" s="24">
        <v>9.0</v>
      </c>
      <c r="CO2" s="24">
        <v>10.0</v>
      </c>
      <c r="CP2" s="24">
        <v>12.0</v>
      </c>
      <c r="CQ2" s="24">
        <v>13.0</v>
      </c>
      <c r="CR2" s="24">
        <v>14.0</v>
      </c>
      <c r="CS2" s="24">
        <v>15.0</v>
      </c>
      <c r="CT2" s="24">
        <v>16.0</v>
      </c>
      <c r="CU2" s="24">
        <v>17.0</v>
      </c>
      <c r="CV2" s="24">
        <v>18.0</v>
      </c>
    </row>
    <row r="3">
      <c r="A3" s="25" t="s">
        <v>11</v>
      </c>
      <c r="B3" s="24" t="s">
        <v>13</v>
      </c>
      <c r="C3" s="24" t="s">
        <v>14</v>
      </c>
      <c r="D3" s="24" t="s">
        <v>15</v>
      </c>
      <c r="E3" s="24" t="s">
        <v>18</v>
      </c>
      <c r="F3" s="24" t="s">
        <v>19</v>
      </c>
      <c r="G3" s="24" t="s">
        <v>20</v>
      </c>
      <c r="H3" s="24" t="s">
        <v>21</v>
      </c>
      <c r="I3" s="24" t="s">
        <v>22</v>
      </c>
      <c r="J3" s="24" t="s">
        <v>23</v>
      </c>
      <c r="K3" s="24" t="s">
        <v>24</v>
      </c>
      <c r="L3" s="24" t="s">
        <v>25</v>
      </c>
      <c r="M3" s="24" t="s">
        <v>26</v>
      </c>
      <c r="N3" s="24" t="s">
        <v>27</v>
      </c>
      <c r="O3" s="24" t="s">
        <v>28</v>
      </c>
      <c r="P3" s="24" t="s">
        <v>29</v>
      </c>
      <c r="Q3" s="29" t="s">
        <v>30</v>
      </c>
      <c r="R3" s="26" t="s">
        <v>31</v>
      </c>
      <c r="S3" s="24" t="s">
        <v>32</v>
      </c>
      <c r="T3" s="24" t="s">
        <v>33</v>
      </c>
      <c r="U3" s="24" t="s">
        <v>34</v>
      </c>
      <c r="V3" s="24" t="s">
        <v>35</v>
      </c>
      <c r="W3" s="26" t="s">
        <v>36</v>
      </c>
      <c r="X3" s="24" t="s">
        <v>37</v>
      </c>
      <c r="Y3" s="30" t="s">
        <v>38</v>
      </c>
      <c r="Z3" s="24" t="s">
        <v>39</v>
      </c>
      <c r="AA3" s="24" t="s">
        <v>40</v>
      </c>
      <c r="AB3" s="24" t="s">
        <v>41</v>
      </c>
      <c r="AC3" s="24" t="s">
        <v>42</v>
      </c>
      <c r="AD3" s="24" t="s">
        <v>43</v>
      </c>
      <c r="AE3" s="24" t="s">
        <v>44</v>
      </c>
      <c r="AF3" s="24" t="s">
        <v>45</v>
      </c>
      <c r="AG3" s="24" t="s">
        <v>46</v>
      </c>
      <c r="AH3" s="29" t="s">
        <v>47</v>
      </c>
      <c r="AI3" s="24" t="s">
        <v>48</v>
      </c>
      <c r="AJ3" s="30" t="s">
        <v>49</v>
      </c>
      <c r="AK3" s="24" t="s">
        <v>50</v>
      </c>
      <c r="AL3" s="24" t="s">
        <v>51</v>
      </c>
      <c r="AM3" s="31" t="s">
        <v>52</v>
      </c>
      <c r="AN3" s="24" t="s">
        <v>53</v>
      </c>
      <c r="AO3" s="29" t="s">
        <v>54</v>
      </c>
      <c r="AP3" s="24" t="s">
        <v>55</v>
      </c>
      <c r="AQ3" s="24" t="s">
        <v>57</v>
      </c>
      <c r="AR3" s="24" t="s">
        <v>58</v>
      </c>
      <c r="AS3" s="24" t="s">
        <v>59</v>
      </c>
      <c r="AT3" s="30" t="s">
        <v>60</v>
      </c>
      <c r="AU3" s="30" t="s">
        <v>61</v>
      </c>
      <c r="AV3" s="29" t="s">
        <v>62</v>
      </c>
      <c r="AW3" s="24" t="s">
        <v>63</v>
      </c>
      <c r="AX3" s="24" t="s">
        <v>64</v>
      </c>
      <c r="AY3" s="24" t="s">
        <v>65</v>
      </c>
      <c r="AZ3" s="24" t="s">
        <v>66</v>
      </c>
      <c r="BA3" s="24" t="s">
        <v>67</v>
      </c>
      <c r="BB3" s="29" t="s">
        <v>68</v>
      </c>
      <c r="BC3" s="29" t="s">
        <v>69</v>
      </c>
      <c r="BD3" s="24" t="s">
        <v>70</v>
      </c>
      <c r="BE3" s="32" t="s">
        <v>71</v>
      </c>
      <c r="BF3" s="32"/>
      <c r="BG3" s="32" t="s">
        <v>72</v>
      </c>
      <c r="BH3" s="24" t="s">
        <v>73</v>
      </c>
      <c r="BI3" s="32" t="s">
        <v>28</v>
      </c>
      <c r="BJ3" s="24" t="s">
        <v>74</v>
      </c>
      <c r="BK3" s="24" t="s">
        <v>75</v>
      </c>
      <c r="BL3" s="24" t="s">
        <v>76</v>
      </c>
      <c r="BM3" s="24" t="s">
        <v>77</v>
      </c>
      <c r="BN3" s="24" t="s">
        <v>78</v>
      </c>
      <c r="BO3" s="24" t="s">
        <v>79</v>
      </c>
      <c r="BP3" s="24" t="s">
        <v>80</v>
      </c>
      <c r="BQ3" s="24" t="s">
        <v>81</v>
      </c>
      <c r="BR3" s="24" t="s">
        <v>82</v>
      </c>
      <c r="BS3" s="24" t="s">
        <v>83</v>
      </c>
      <c r="BT3" s="24" t="s">
        <v>84</v>
      </c>
      <c r="BU3" s="29" t="s">
        <v>85</v>
      </c>
      <c r="BV3" s="24" t="s">
        <v>86</v>
      </c>
      <c r="BW3" s="30" t="s">
        <v>87</v>
      </c>
      <c r="BX3" s="30" t="s">
        <v>88</v>
      </c>
      <c r="BY3" s="24" t="s">
        <v>89</v>
      </c>
      <c r="BZ3" s="24" t="s">
        <v>90</v>
      </c>
      <c r="CA3" s="24" t="s">
        <v>91</v>
      </c>
      <c r="CB3" s="24" t="s">
        <v>92</v>
      </c>
      <c r="CC3" s="24" t="s">
        <v>93</v>
      </c>
      <c r="CD3" s="24" t="s">
        <v>94</v>
      </c>
      <c r="CE3" s="24" t="s">
        <v>95</v>
      </c>
      <c r="CF3" s="24" t="s">
        <v>97</v>
      </c>
      <c r="CG3" s="24" t="s">
        <v>98</v>
      </c>
      <c r="CH3" s="24" t="s">
        <v>103</v>
      </c>
      <c r="CI3" s="24" t="s">
        <v>105</v>
      </c>
      <c r="CJ3" s="24" t="s">
        <v>99</v>
      </c>
      <c r="CK3" s="29" t="s">
        <v>100</v>
      </c>
      <c r="CL3" s="29" t="s">
        <v>101</v>
      </c>
      <c r="CM3" s="30" t="s">
        <v>102</v>
      </c>
      <c r="CN3" s="24" t="s">
        <v>104</v>
      </c>
      <c r="CO3" s="29" t="s">
        <v>107</v>
      </c>
      <c r="CP3" s="29" t="s">
        <v>108</v>
      </c>
      <c r="CQ3" s="24" t="s">
        <v>109</v>
      </c>
      <c r="CR3" s="24" t="s">
        <v>110</v>
      </c>
      <c r="CS3" s="24" t="s">
        <v>111</v>
      </c>
      <c r="CT3" s="32" t="s">
        <v>112</v>
      </c>
      <c r="CU3" s="32" t="s">
        <v>114</v>
      </c>
      <c r="CV3" s="24" t="s">
        <v>115</v>
      </c>
    </row>
    <row r="4">
      <c r="A4" s="35">
        <f>COUNTA(C4:CG4)</f>
        <v>83</v>
      </c>
      <c r="B4" s="15" t="s">
        <v>117</v>
      </c>
      <c r="C4" s="15" t="s">
        <v>118</v>
      </c>
      <c r="D4" s="15" t="s">
        <v>120</v>
      </c>
      <c r="E4" s="15" t="s">
        <v>122</v>
      </c>
      <c r="F4" s="15" t="s">
        <v>123</v>
      </c>
      <c r="G4" s="15" t="s">
        <v>124</v>
      </c>
      <c r="H4" s="15" t="s">
        <v>125</v>
      </c>
      <c r="I4" s="15" t="s">
        <v>126</v>
      </c>
      <c r="J4" s="15" t="s">
        <v>127</v>
      </c>
      <c r="K4" s="15" t="s">
        <v>128</v>
      </c>
      <c r="L4" s="15" t="s">
        <v>129</v>
      </c>
      <c r="M4" s="15" t="s">
        <v>130</v>
      </c>
      <c r="N4" s="15" t="s">
        <v>131</v>
      </c>
      <c r="O4" s="15" t="s">
        <v>132</v>
      </c>
      <c r="P4" s="15" t="s">
        <v>133</v>
      </c>
      <c r="Q4" s="14" t="s">
        <v>134</v>
      </c>
      <c r="R4" s="37" t="s">
        <v>135</v>
      </c>
      <c r="S4" s="15" t="s">
        <v>136</v>
      </c>
      <c r="T4" s="15" t="s">
        <v>137</v>
      </c>
      <c r="U4" s="15" t="s">
        <v>138</v>
      </c>
      <c r="V4" s="15" t="s">
        <v>139</v>
      </c>
      <c r="W4" s="36" t="s">
        <v>140</v>
      </c>
      <c r="X4" s="15" t="s">
        <v>141</v>
      </c>
      <c r="Y4" s="15" t="s">
        <v>142</v>
      </c>
      <c r="Z4" s="15" t="s">
        <v>143</v>
      </c>
      <c r="AA4" s="15" t="s">
        <v>144</v>
      </c>
      <c r="AB4" s="15" t="s">
        <v>145</v>
      </c>
      <c r="AC4" s="15" t="s">
        <v>146</v>
      </c>
      <c r="AD4" s="15" t="s">
        <v>147</v>
      </c>
      <c r="AE4" s="15" t="s">
        <v>148</v>
      </c>
      <c r="AF4" s="15" t="s">
        <v>149</v>
      </c>
      <c r="AG4" s="15" t="s">
        <v>150</v>
      </c>
      <c r="AH4" s="15" t="s">
        <v>151</v>
      </c>
      <c r="AI4" s="15" t="s">
        <v>152</v>
      </c>
      <c r="AJ4" s="15" t="s">
        <v>153</v>
      </c>
      <c r="AK4" s="15" t="s">
        <v>154</v>
      </c>
      <c r="AL4" s="15" t="s">
        <v>155</v>
      </c>
      <c r="AM4" s="38" t="s">
        <v>156</v>
      </c>
      <c r="AN4" s="15" t="s">
        <v>157</v>
      </c>
      <c r="AO4" s="14" t="s">
        <v>158</v>
      </c>
      <c r="AP4" s="15" t="s">
        <v>158</v>
      </c>
      <c r="AQ4" s="15" t="s">
        <v>160</v>
      </c>
      <c r="AR4" s="15" t="s">
        <v>162</v>
      </c>
      <c r="AS4" s="15" t="s">
        <v>161</v>
      </c>
      <c r="AT4" s="15" t="s">
        <v>163</v>
      </c>
      <c r="AU4" s="15" t="s">
        <v>164</v>
      </c>
      <c r="AV4" s="14" t="s">
        <v>165</v>
      </c>
      <c r="AW4" s="15" t="s">
        <v>166</v>
      </c>
      <c r="AX4" s="15" t="s">
        <v>167</v>
      </c>
      <c r="AY4" s="15" t="s">
        <v>168</v>
      </c>
      <c r="AZ4" s="15" t="s">
        <v>169</v>
      </c>
      <c r="BA4" s="15" t="s">
        <v>170</v>
      </c>
      <c r="BB4" s="15" t="s">
        <v>171</v>
      </c>
      <c r="BC4" s="15" t="s">
        <v>172</v>
      </c>
      <c r="BD4" s="15" t="s">
        <v>173</v>
      </c>
      <c r="BE4" s="15" t="s">
        <v>174</v>
      </c>
      <c r="BF4" s="36" t="s">
        <v>175</v>
      </c>
      <c r="BG4" s="15" t="s">
        <v>176</v>
      </c>
      <c r="BH4" s="15" t="s">
        <v>183</v>
      </c>
      <c r="BI4" s="15" t="s">
        <v>132</v>
      </c>
      <c r="BJ4" s="15" t="s">
        <v>177</v>
      </c>
      <c r="BK4" s="15" t="s">
        <v>178</v>
      </c>
      <c r="BL4" s="15" t="s">
        <v>179</v>
      </c>
      <c r="BM4" s="15" t="s">
        <v>180</v>
      </c>
      <c r="BN4" s="15" t="s">
        <v>181</v>
      </c>
      <c r="BO4" s="15" t="s">
        <v>182</v>
      </c>
      <c r="BP4" s="15" t="s">
        <v>140</v>
      </c>
      <c r="BQ4" s="15" t="s">
        <v>184</v>
      </c>
      <c r="BR4" s="15" t="s">
        <v>185</v>
      </c>
      <c r="BS4" s="15" t="s">
        <v>186</v>
      </c>
      <c r="BT4" s="15" t="s">
        <v>187</v>
      </c>
      <c r="BU4" s="15" t="s">
        <v>188</v>
      </c>
      <c r="BV4" s="15" t="s">
        <v>189</v>
      </c>
      <c r="BW4" s="15" t="s">
        <v>190</v>
      </c>
      <c r="BX4" s="15" t="s">
        <v>191</v>
      </c>
      <c r="BY4" s="15" t="s">
        <v>192</v>
      </c>
      <c r="BZ4" s="15" t="s">
        <v>193</v>
      </c>
      <c r="CA4" s="15" t="s">
        <v>194</v>
      </c>
      <c r="CB4" s="15" t="s">
        <v>195</v>
      </c>
      <c r="CC4" s="15" t="s">
        <v>196</v>
      </c>
      <c r="CD4" s="15" t="s">
        <v>197</v>
      </c>
      <c r="CE4" s="15" t="s">
        <v>198</v>
      </c>
      <c r="CF4" s="15" t="s">
        <v>199</v>
      </c>
      <c r="CG4" s="15" t="s">
        <v>200</v>
      </c>
      <c r="CH4" s="39" t="s">
        <v>201</v>
      </c>
      <c r="CI4" s="39" t="s">
        <v>202</v>
      </c>
      <c r="CJ4" s="39" t="s">
        <v>203</v>
      </c>
      <c r="CK4" s="41" t="s">
        <v>204</v>
      </c>
      <c r="CL4" s="41" t="s">
        <v>206</v>
      </c>
      <c r="CM4" s="39" t="s">
        <v>207</v>
      </c>
      <c r="CN4" s="39" t="s">
        <v>208</v>
      </c>
      <c r="CO4" s="39" t="s">
        <v>209</v>
      </c>
      <c r="CP4" s="43" t="s">
        <v>211</v>
      </c>
      <c r="CQ4" s="39" t="s">
        <v>212</v>
      </c>
      <c r="CR4" s="39" t="s">
        <v>213</v>
      </c>
      <c r="CS4" s="39" t="s">
        <v>214</v>
      </c>
      <c r="CT4" s="39" t="s">
        <v>215</v>
      </c>
      <c r="CU4" s="39" t="s">
        <v>217</v>
      </c>
      <c r="CV4" s="39" t="s">
        <v>218</v>
      </c>
    </row>
    <row r="5">
      <c r="B5" s="45"/>
      <c r="C5" s="45"/>
      <c r="D5" s="45"/>
      <c r="E5" s="45"/>
      <c r="F5" s="45"/>
      <c r="G5" s="44">
        <v>2.71983619E8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56"/>
      <c r="S5" s="44">
        <v>4.43945096E8</v>
      </c>
      <c r="T5" s="45"/>
      <c r="U5" s="45"/>
      <c r="V5" s="45"/>
      <c r="W5" s="56"/>
      <c r="X5" s="44">
        <v>3.59536042E8</v>
      </c>
      <c r="Y5" s="45"/>
      <c r="Z5" s="45"/>
      <c r="AA5" s="45"/>
      <c r="AB5" s="44">
        <v>3.59338076E8</v>
      </c>
      <c r="AC5" s="44">
        <v>3.93376182E8</v>
      </c>
      <c r="AD5" s="44">
        <v>4.63589047E8</v>
      </c>
      <c r="AE5" s="44">
        <v>4.45872169E8</v>
      </c>
      <c r="AF5" s="45"/>
      <c r="AG5" s="45"/>
      <c r="AH5" s="45"/>
      <c r="AI5" s="45"/>
      <c r="AJ5" s="45"/>
      <c r="AK5" s="45"/>
      <c r="AL5" s="45"/>
      <c r="AM5" s="45"/>
      <c r="AN5" s="44">
        <v>5.06235949E8</v>
      </c>
      <c r="AO5" s="45"/>
      <c r="AP5" s="45"/>
      <c r="AQ5" s="45"/>
      <c r="AR5" s="44">
        <v>7.22980933E8</v>
      </c>
      <c r="AS5" s="45"/>
      <c r="AT5" s="44">
        <v>2.43682347E8</v>
      </c>
      <c r="AY5" s="46">
        <v>8.4146272E8</v>
      </c>
      <c r="BA5" s="46">
        <v>6.9290906E8</v>
      </c>
      <c r="BJ5" s="46">
        <v>6.86874012E8</v>
      </c>
      <c r="BO5" s="46">
        <v>6.97012333E8</v>
      </c>
      <c r="BQ5" s="46">
        <v>2.3251094E8</v>
      </c>
      <c r="BS5" s="46">
        <v>2.10689241E8</v>
      </c>
      <c r="BT5" s="46">
        <v>2.94172606E8</v>
      </c>
      <c r="BX5" s="46">
        <v>4.33092005E8</v>
      </c>
      <c r="CB5" s="46">
        <v>2.21797266E8</v>
      </c>
      <c r="CC5" s="46">
        <v>2.04024159E8</v>
      </c>
      <c r="CG5" s="46">
        <v>2.92372153E8</v>
      </c>
    </row>
    <row r="6">
      <c r="B6" s="52"/>
      <c r="C6" s="52"/>
      <c r="D6" s="52"/>
      <c r="E6" s="52"/>
      <c r="F6" s="52"/>
      <c r="G6" s="49">
        <v>5.37731181E8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5"/>
      <c r="S6" s="49">
        <v>3.32248658E8</v>
      </c>
      <c r="T6" s="52"/>
      <c r="U6" s="52"/>
      <c r="V6" s="52"/>
      <c r="W6" s="55"/>
      <c r="X6" s="49">
        <v>3.53093934E8</v>
      </c>
      <c r="Y6" s="52"/>
      <c r="Z6" s="52"/>
      <c r="AA6" s="52"/>
      <c r="AB6" s="49">
        <v>4.56439886E8</v>
      </c>
      <c r="AC6" s="49">
        <v>3.46734223E8</v>
      </c>
      <c r="AD6" s="49">
        <v>2.8398863E8</v>
      </c>
      <c r="AE6" s="49">
        <v>5.06996254E8</v>
      </c>
      <c r="AF6" s="52"/>
      <c r="AG6" s="52"/>
      <c r="AH6" s="52"/>
      <c r="AI6" s="52"/>
      <c r="AJ6" s="52"/>
      <c r="AK6" s="52"/>
      <c r="AL6" s="52"/>
      <c r="AM6" s="52"/>
      <c r="AN6" s="49">
        <v>4.47699191E8</v>
      </c>
      <c r="AO6" s="52"/>
      <c r="AP6" s="52"/>
      <c r="AQ6" s="52"/>
      <c r="AR6" s="49">
        <v>3.58771256E8</v>
      </c>
      <c r="AS6" s="52"/>
      <c r="AT6" s="49">
        <v>3.27193528E8</v>
      </c>
      <c r="AY6" s="46">
        <v>3.92499286E8</v>
      </c>
      <c r="BA6" s="46">
        <v>3.60687082E8</v>
      </c>
      <c r="BJ6" s="46">
        <v>3.5252131E8</v>
      </c>
      <c r="BO6" s="46">
        <v>2.92254341E8</v>
      </c>
      <c r="BQ6" s="46">
        <v>3.47904781E8</v>
      </c>
      <c r="BS6" s="46">
        <v>4.11876044E8</v>
      </c>
      <c r="BT6" s="46">
        <v>3.26910193E8</v>
      </c>
      <c r="BX6" s="46">
        <v>2.46425903E8</v>
      </c>
      <c r="CB6" s="46">
        <v>2.96157544E8</v>
      </c>
      <c r="CC6" s="46">
        <v>7.00907205E8</v>
      </c>
      <c r="CG6" s="46">
        <v>2.58161717E8</v>
      </c>
    </row>
    <row r="7">
      <c r="B7" s="45"/>
      <c r="C7" s="45"/>
      <c r="D7" s="45"/>
      <c r="E7" s="45"/>
      <c r="F7" s="45"/>
      <c r="G7" s="44">
        <v>4.30430615E8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56"/>
      <c r="S7" s="44">
        <v>7.42212894E8</v>
      </c>
      <c r="T7" s="45"/>
      <c r="U7" s="45"/>
      <c r="V7" s="45"/>
      <c r="W7" s="56"/>
      <c r="X7" s="44">
        <v>4.68713586E8</v>
      </c>
      <c r="Y7" s="45"/>
      <c r="Z7" s="45"/>
      <c r="AA7" s="45"/>
      <c r="AB7" s="44">
        <v>3.20770166E8</v>
      </c>
      <c r="AC7" s="44">
        <v>4.58389626E8</v>
      </c>
      <c r="AD7" s="44">
        <v>8.89967267E8</v>
      </c>
      <c r="AE7" s="44">
        <v>4.38352754E8</v>
      </c>
      <c r="AF7" s="45"/>
      <c r="AG7" s="45"/>
      <c r="AH7" s="45"/>
      <c r="AI7" s="45"/>
      <c r="AJ7" s="45"/>
      <c r="AK7" s="45"/>
      <c r="AL7" s="45"/>
      <c r="AM7" s="45"/>
      <c r="AN7" s="44">
        <v>3.08307269E8</v>
      </c>
      <c r="AO7" s="45"/>
      <c r="AP7" s="45"/>
      <c r="AQ7" s="45"/>
      <c r="AR7" s="44">
        <v>3.120742E8</v>
      </c>
      <c r="AS7" s="45"/>
      <c r="AT7" s="44">
        <v>4.09004601E8</v>
      </c>
      <c r="AY7" s="46">
        <v>4.97109988E8</v>
      </c>
      <c r="BA7" s="46">
        <v>3.20278859E8</v>
      </c>
      <c r="BJ7" s="46">
        <v>4.33799578E8</v>
      </c>
      <c r="BO7" s="46">
        <v>3.82810604E8</v>
      </c>
      <c r="BQ7" s="46">
        <v>3.07606753E8</v>
      </c>
      <c r="BS7" s="46">
        <v>3.0273951E8</v>
      </c>
      <c r="BT7" s="46">
        <v>3.62819008E8</v>
      </c>
      <c r="BX7" s="46">
        <v>4.18683662E8</v>
      </c>
      <c r="CB7" s="46">
        <v>3.17416745E8</v>
      </c>
      <c r="CC7" s="46">
        <v>2.93203914E8</v>
      </c>
      <c r="CG7" s="46">
        <v>2.2235884E8</v>
      </c>
    </row>
    <row r="8">
      <c r="B8" s="52"/>
      <c r="C8" s="52"/>
      <c r="D8" s="52"/>
      <c r="E8" s="52"/>
      <c r="F8" s="52"/>
      <c r="G8" s="49">
        <v>4.28663825E8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5"/>
      <c r="S8" s="49">
        <v>4.46949256E8</v>
      </c>
      <c r="T8" s="52"/>
      <c r="U8" s="52"/>
      <c r="V8" s="52"/>
      <c r="W8" s="55"/>
      <c r="X8" s="49">
        <v>4.42112822E8</v>
      </c>
      <c r="Y8" s="52"/>
      <c r="Z8" s="52"/>
      <c r="AA8" s="52"/>
      <c r="AB8" s="49">
        <v>4.50675012E8</v>
      </c>
      <c r="AC8" s="49">
        <v>9.96295757E8</v>
      </c>
      <c r="AD8" s="49">
        <v>2.50871401E8</v>
      </c>
      <c r="AE8" s="49">
        <v>7.35681224E8</v>
      </c>
      <c r="AF8" s="52"/>
      <c r="AG8" s="52"/>
      <c r="AH8" s="52"/>
      <c r="AI8" s="52"/>
      <c r="AJ8" s="52"/>
      <c r="AK8" s="52"/>
      <c r="AL8" s="52"/>
      <c r="AM8" s="52"/>
      <c r="AN8" s="49">
        <v>3.20690963E8</v>
      </c>
      <c r="AO8" s="52"/>
      <c r="AP8" s="52"/>
      <c r="AQ8" s="52"/>
      <c r="AR8" s="49">
        <v>4.43604521E8</v>
      </c>
      <c r="AS8" s="52"/>
      <c r="AT8" s="49">
        <v>4.80113878E8</v>
      </c>
      <c r="AY8" s="46">
        <v>4.46686472E8</v>
      </c>
      <c r="BA8" s="46">
        <v>4.88610153E8</v>
      </c>
      <c r="BJ8" s="46">
        <v>3.07666049E8</v>
      </c>
      <c r="BO8" s="46">
        <v>8.67669593E8</v>
      </c>
      <c r="BQ8" s="46">
        <v>3.07606753E8</v>
      </c>
      <c r="BS8" s="46">
        <v>3.13997392E8</v>
      </c>
      <c r="BT8" s="46">
        <v>3.38061345E8</v>
      </c>
      <c r="BX8" s="46">
        <v>3.05788155E8</v>
      </c>
      <c r="CB8" s="46">
        <v>3.48625846E8</v>
      </c>
      <c r="CC8" s="46">
        <v>3.33847854E8</v>
      </c>
      <c r="CG8" s="46">
        <v>4.97277697E8</v>
      </c>
    </row>
    <row r="9">
      <c r="B9" s="45"/>
      <c r="C9" s="45"/>
      <c r="D9" s="45"/>
      <c r="E9" s="45"/>
      <c r="F9" s="45"/>
      <c r="G9" s="44">
        <v>7.52477874E8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56"/>
      <c r="S9" s="44">
        <v>3.39717671E8</v>
      </c>
      <c r="T9" s="45"/>
      <c r="U9" s="45"/>
      <c r="V9" s="45"/>
      <c r="W9" s="56"/>
      <c r="X9" s="44">
        <v>4.68143362E8</v>
      </c>
      <c r="Y9" s="45"/>
      <c r="Z9" s="45"/>
      <c r="AA9" s="45"/>
      <c r="AB9" s="44">
        <v>4.47882656E8</v>
      </c>
      <c r="AC9" s="44">
        <v>4.23094537E8</v>
      </c>
      <c r="AD9" s="44">
        <v>4.27945103E8</v>
      </c>
      <c r="AE9" s="44">
        <v>4.42428787E8</v>
      </c>
      <c r="AF9" s="45"/>
      <c r="AG9" s="45"/>
      <c r="AH9" s="45"/>
      <c r="AI9" s="45"/>
      <c r="AJ9" s="45"/>
      <c r="AK9" s="45"/>
      <c r="AL9" s="45"/>
      <c r="AM9" s="45"/>
      <c r="AN9" s="44">
        <v>4.58192584E8</v>
      </c>
      <c r="AO9" s="45"/>
      <c r="AP9" s="45"/>
      <c r="AQ9" s="45"/>
      <c r="AR9" s="44">
        <v>3.4148448E8</v>
      </c>
      <c r="AS9" s="45"/>
      <c r="AT9" s="44">
        <v>3.96137074E8</v>
      </c>
      <c r="AY9" s="46">
        <v>7.36404722E8</v>
      </c>
      <c r="BA9" s="46">
        <v>8.48403855E8</v>
      </c>
      <c r="BJ9" s="46">
        <v>4.07316008E8</v>
      </c>
      <c r="BO9" s="46">
        <v>2.91760357E8</v>
      </c>
      <c r="BQ9" s="46">
        <v>4.55177221E8</v>
      </c>
      <c r="BS9" s="46">
        <v>4.08308891E8</v>
      </c>
      <c r="BT9" s="46">
        <v>4.9844358E8</v>
      </c>
      <c r="BX9" s="46">
        <v>4.64711286E8</v>
      </c>
      <c r="CB9" s="46">
        <v>3.29542761E8</v>
      </c>
      <c r="CC9" s="46">
        <v>6.67316662E8</v>
      </c>
      <c r="CG9" s="46">
        <v>3.90487106E8</v>
      </c>
    </row>
    <row r="10">
      <c r="B10" s="52"/>
      <c r="C10" s="52"/>
      <c r="D10" s="52"/>
      <c r="E10" s="52"/>
      <c r="F10" s="52"/>
      <c r="G10" s="49">
        <v>6.40971049E8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5"/>
      <c r="S10" s="49">
        <v>4.27876551E8</v>
      </c>
      <c r="T10" s="52"/>
      <c r="U10" s="52"/>
      <c r="V10" s="52"/>
      <c r="W10" s="55"/>
      <c r="X10" s="49">
        <v>4.14746815E8</v>
      </c>
      <c r="Y10" s="52"/>
      <c r="Z10" s="52"/>
      <c r="AA10" s="52"/>
      <c r="AB10" s="49">
        <v>3.60160925E8</v>
      </c>
      <c r="AC10" s="49">
        <v>3.86694277E8</v>
      </c>
      <c r="AD10" s="49">
        <v>8.76326251E8</v>
      </c>
      <c r="AE10" s="49">
        <v>4.53228291E8</v>
      </c>
      <c r="AF10" s="52"/>
      <c r="AG10" s="52"/>
      <c r="AH10" s="52"/>
      <c r="AI10" s="52"/>
      <c r="AJ10" s="52"/>
      <c r="AK10" s="52"/>
      <c r="AL10" s="52"/>
      <c r="AM10" s="52"/>
      <c r="AN10" s="49">
        <v>4.48897362E8</v>
      </c>
      <c r="AO10" s="52"/>
      <c r="AP10" s="52"/>
      <c r="AQ10" s="52"/>
      <c r="AR10" s="49">
        <v>2.83753843E8</v>
      </c>
      <c r="AS10" s="52"/>
      <c r="AT10" s="49">
        <v>3.39188912E8</v>
      </c>
      <c r="AY10" s="46">
        <v>4.37594587E8</v>
      </c>
      <c r="BA10" s="46">
        <v>6.77529627E8</v>
      </c>
      <c r="BJ10" s="46">
        <v>9.03759398E8</v>
      </c>
      <c r="BO10" s="46">
        <v>5.51688976E8</v>
      </c>
      <c r="BQ10" s="46">
        <v>3.68523601E8</v>
      </c>
      <c r="BS10" s="46">
        <v>3.93492875E8</v>
      </c>
      <c r="BT10" s="46">
        <v>4.01527091E8</v>
      </c>
      <c r="BX10" s="46">
        <v>9.74142025E8</v>
      </c>
      <c r="CB10" s="46">
        <v>7.90697172E8</v>
      </c>
      <c r="CC10" s="46">
        <v>7.1079159E8</v>
      </c>
      <c r="CG10" s="46">
        <v>4.48693602E8</v>
      </c>
    </row>
    <row r="11">
      <c r="B11" s="45"/>
      <c r="C11" s="45"/>
      <c r="D11" s="45"/>
      <c r="E11" s="45"/>
      <c r="F11" s="45"/>
      <c r="G11" s="44">
        <v>4.26160537E8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56"/>
      <c r="S11" s="44">
        <v>3.51008337E8</v>
      </c>
      <c r="T11" s="45"/>
      <c r="U11" s="45"/>
      <c r="V11" s="45"/>
      <c r="W11" s="56"/>
      <c r="X11" s="44">
        <v>2.41470751E8</v>
      </c>
      <c r="Y11" s="45"/>
      <c r="Z11" s="45"/>
      <c r="AA11" s="45"/>
      <c r="AB11" s="44">
        <v>9.67498308E8</v>
      </c>
      <c r="AC11" s="44">
        <v>3.21593796E8</v>
      </c>
      <c r="AD11" s="44">
        <v>4.17206081E8</v>
      </c>
      <c r="AE11" s="44">
        <v>3.85065795E8</v>
      </c>
      <c r="AF11" s="45"/>
      <c r="AG11" s="45"/>
      <c r="AH11" s="45"/>
      <c r="AI11" s="45"/>
      <c r="AJ11" s="45"/>
      <c r="AK11" s="45"/>
      <c r="AL11" s="45"/>
      <c r="AM11" s="45"/>
      <c r="AN11" s="44">
        <v>4.63748401E8</v>
      </c>
      <c r="AO11" s="45"/>
      <c r="AP11" s="45"/>
      <c r="AQ11" s="45"/>
      <c r="AR11" s="44">
        <v>2.40144467E8</v>
      </c>
      <c r="AS11" s="45"/>
      <c r="AT11" s="44">
        <v>4.01171633E8</v>
      </c>
      <c r="AY11" s="46">
        <v>3.46465333E8</v>
      </c>
      <c r="BA11" s="46">
        <v>4.75888392E8</v>
      </c>
      <c r="BJ11" s="46">
        <v>7.6683588E8</v>
      </c>
      <c r="BO11" s="46">
        <v>4.67829314E8</v>
      </c>
      <c r="BQ11" s="46">
        <v>3.33604464E8</v>
      </c>
      <c r="BS11" s="46">
        <v>9.18110235E8</v>
      </c>
      <c r="BT11" s="46">
        <v>3.14444034E8</v>
      </c>
      <c r="BX11" s="46">
        <v>4.2358412E8</v>
      </c>
      <c r="CB11" s="46">
        <v>4.00414526E8</v>
      </c>
      <c r="CC11" s="46">
        <v>9.76372525E8</v>
      </c>
      <c r="CG11" s="46">
        <v>5.43336601E8</v>
      </c>
    </row>
    <row r="12">
      <c r="B12" s="52"/>
      <c r="C12" s="52"/>
      <c r="D12" s="52"/>
      <c r="E12" s="52"/>
      <c r="F12" s="52"/>
      <c r="G12" s="49">
        <v>3.8447357E8</v>
      </c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5"/>
      <c r="S12" s="49">
        <v>3.34525924E8</v>
      </c>
      <c r="T12" s="52"/>
      <c r="U12" s="52"/>
      <c r="V12" s="52"/>
      <c r="W12" s="55"/>
      <c r="X12" s="49">
        <v>2.3835421E8</v>
      </c>
      <c r="Y12" s="52"/>
      <c r="Z12" s="52"/>
      <c r="AA12" s="52"/>
      <c r="AB12" s="49">
        <v>7.34185761E8</v>
      </c>
      <c r="AC12" s="49">
        <v>4.79108309E8</v>
      </c>
      <c r="AD12" s="49">
        <v>4.42251438E8</v>
      </c>
      <c r="AE12" s="49">
        <v>3.40280423E8</v>
      </c>
      <c r="AF12" s="52"/>
      <c r="AG12" s="52"/>
      <c r="AH12" s="52"/>
      <c r="AI12" s="52"/>
      <c r="AJ12" s="52"/>
      <c r="AK12" s="52"/>
      <c r="AL12" s="52"/>
      <c r="AM12" s="52"/>
      <c r="AN12" s="49">
        <v>2.55534895E8</v>
      </c>
      <c r="AO12" s="52"/>
      <c r="AP12" s="52"/>
      <c r="AQ12" s="52"/>
      <c r="AR12" s="49">
        <v>3.87331685E8</v>
      </c>
      <c r="AS12" s="52"/>
      <c r="AT12" s="49">
        <v>7.24252982E8</v>
      </c>
      <c r="AY12" s="46">
        <v>3.24226084E8</v>
      </c>
      <c r="BA12" s="46">
        <v>3.20234938E8</v>
      </c>
      <c r="BJ12" s="46">
        <v>6.75201934E8</v>
      </c>
      <c r="BO12" s="46">
        <v>4.62740269E8</v>
      </c>
      <c r="BQ12" s="46">
        <v>4.4137978E8</v>
      </c>
      <c r="BS12" s="46">
        <v>3.50774987E8</v>
      </c>
      <c r="BT12" s="46">
        <v>2.33967283E8</v>
      </c>
      <c r="BX12" s="46">
        <v>3.76457122E8</v>
      </c>
      <c r="CB12" s="46">
        <v>3.04190121E8</v>
      </c>
      <c r="CC12" s="46">
        <v>3.29130009E8</v>
      </c>
      <c r="CG12" s="46">
        <v>3.92368425E8</v>
      </c>
    </row>
    <row r="13">
      <c r="B13" s="45"/>
      <c r="C13" s="45"/>
      <c r="D13" s="45"/>
      <c r="E13" s="45"/>
      <c r="F13" s="45"/>
      <c r="G13" s="44">
        <v>4.49390838E8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56"/>
      <c r="S13" s="44">
        <v>4.14178655E8</v>
      </c>
      <c r="T13" s="45"/>
      <c r="U13" s="45"/>
      <c r="V13" s="45"/>
      <c r="W13" s="56"/>
      <c r="X13" s="44">
        <v>4.8556375E8</v>
      </c>
      <c r="Y13" s="45"/>
      <c r="Z13" s="45"/>
      <c r="AA13" s="45"/>
      <c r="AB13" s="44">
        <v>3.98562852E8</v>
      </c>
      <c r="AC13" s="44">
        <v>4.82066217E8</v>
      </c>
      <c r="AD13" s="44">
        <v>4.50239543E8</v>
      </c>
      <c r="AE13" s="44">
        <v>3.10633386E8</v>
      </c>
      <c r="AF13" s="45"/>
      <c r="AG13" s="45"/>
      <c r="AH13" s="45"/>
      <c r="AI13" s="45"/>
      <c r="AJ13" s="45"/>
      <c r="AK13" s="45"/>
      <c r="AL13" s="45"/>
      <c r="AM13" s="45"/>
      <c r="AN13" s="44">
        <v>3.27445062E8</v>
      </c>
      <c r="AO13" s="45"/>
      <c r="AP13" s="45"/>
      <c r="AQ13" s="45"/>
      <c r="AR13" s="44">
        <v>3.45300154E8</v>
      </c>
      <c r="AS13" s="45"/>
      <c r="AT13" s="44">
        <v>3.64198786E8</v>
      </c>
      <c r="AY13" s="46">
        <v>3.65691969E8</v>
      </c>
      <c r="BA13" s="46">
        <v>4.45204498E8</v>
      </c>
      <c r="BJ13" s="46">
        <v>3.76068354E8</v>
      </c>
      <c r="BO13" s="46">
        <v>4.90023696E8</v>
      </c>
      <c r="BQ13" s="46">
        <v>3.60104988E8</v>
      </c>
      <c r="BS13" s="46">
        <v>9.7758769E8</v>
      </c>
      <c r="BT13" s="46">
        <v>4.26741039E8</v>
      </c>
      <c r="BX13" s="46">
        <v>4.28500359E8</v>
      </c>
      <c r="CB13" s="46">
        <v>8.79451753E8</v>
      </c>
      <c r="CC13" s="46">
        <v>4.46621218E8</v>
      </c>
      <c r="CG13" s="46">
        <v>9.17513803E8</v>
      </c>
    </row>
    <row r="14">
      <c r="B14" s="52"/>
      <c r="C14" s="52"/>
      <c r="D14" s="52"/>
      <c r="E14" s="52"/>
      <c r="F14" s="52"/>
      <c r="G14" s="49">
        <v>3.05254571E8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5"/>
      <c r="S14" s="49">
        <v>8.31097144E8</v>
      </c>
      <c r="T14" s="52"/>
      <c r="U14" s="52"/>
      <c r="V14" s="52"/>
      <c r="W14" s="55"/>
      <c r="X14" s="49">
        <v>4.07156007E8</v>
      </c>
      <c r="Y14" s="52"/>
      <c r="Z14" s="52"/>
      <c r="AA14" s="52"/>
      <c r="AB14" s="49">
        <v>4.3921248E8</v>
      </c>
      <c r="AC14" s="49">
        <v>8.74450923E8</v>
      </c>
      <c r="AD14" s="49">
        <v>3.34116817E8</v>
      </c>
      <c r="AE14" s="49">
        <v>2.96631599E8</v>
      </c>
      <c r="AF14" s="52"/>
      <c r="AG14" s="52"/>
      <c r="AH14" s="52"/>
      <c r="AI14" s="52"/>
      <c r="AJ14" s="52"/>
      <c r="AK14" s="52"/>
      <c r="AL14" s="52"/>
      <c r="AM14" s="52"/>
      <c r="AN14" s="49">
        <v>9.46234663E8</v>
      </c>
      <c r="AO14" s="52"/>
      <c r="AP14" s="52"/>
      <c r="AQ14" s="52"/>
      <c r="AR14" s="49">
        <v>3.52417163E8</v>
      </c>
      <c r="AS14" s="52"/>
      <c r="AT14" s="49">
        <v>5.91871501E8</v>
      </c>
      <c r="AY14" s="46">
        <v>5.01525202E8</v>
      </c>
      <c r="BA14" s="46">
        <v>4.41663707E8</v>
      </c>
      <c r="BJ14" s="46">
        <v>5.64830574E8</v>
      </c>
      <c r="BO14" s="46">
        <v>3.42200516E8</v>
      </c>
      <c r="BQ14" s="46">
        <v>3.84590487E8</v>
      </c>
      <c r="BS14" s="46">
        <v>4.75639778E8</v>
      </c>
      <c r="BT14" s="46">
        <v>3.81234392E8</v>
      </c>
      <c r="BX14" s="46">
        <v>4.15973032E8</v>
      </c>
      <c r="CB14" s="46">
        <v>2.06768719E8</v>
      </c>
      <c r="CC14" s="46">
        <v>7.4158087E8</v>
      </c>
      <c r="CG14" s="46">
        <v>8.96890363E8</v>
      </c>
    </row>
    <row r="15">
      <c r="B15" s="45"/>
      <c r="C15" s="45"/>
      <c r="D15" s="45"/>
      <c r="E15" s="45"/>
      <c r="F15" s="45"/>
      <c r="G15" s="44">
        <v>4.55691204E8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56"/>
      <c r="S15" s="44">
        <v>6.30769704E8</v>
      </c>
      <c r="T15" s="45"/>
      <c r="U15" s="45"/>
      <c r="V15" s="45"/>
      <c r="W15" s="56"/>
      <c r="X15" s="44">
        <v>3.91586358E8</v>
      </c>
      <c r="Y15" s="45"/>
      <c r="Z15" s="45"/>
      <c r="AA15" s="45"/>
      <c r="AB15" s="44">
        <v>7.36923491E8</v>
      </c>
      <c r="AC15" s="44">
        <v>3.15972368E8</v>
      </c>
      <c r="AD15" s="44">
        <v>4.22021914E8</v>
      </c>
      <c r="AE15" s="44">
        <v>4.32261836E8</v>
      </c>
      <c r="AF15" s="45"/>
      <c r="AG15" s="45"/>
      <c r="AH15" s="45"/>
      <c r="AI15" s="45"/>
      <c r="AJ15" s="45"/>
      <c r="AK15" s="45"/>
      <c r="AL15" s="45"/>
      <c r="AM15" s="45"/>
      <c r="AN15" s="44">
        <v>3.65383605E8</v>
      </c>
      <c r="AO15" s="45"/>
      <c r="AP15" s="45"/>
      <c r="AQ15" s="45"/>
      <c r="AR15" s="44">
        <v>7.10109326E8</v>
      </c>
      <c r="AS15" s="45"/>
      <c r="AT15" s="44">
        <v>4.63464389E8</v>
      </c>
      <c r="AY15" s="46">
        <v>8.64592472E8</v>
      </c>
      <c r="BA15" s="46">
        <v>3.15060395E8</v>
      </c>
      <c r="BJ15" s="46">
        <v>8.02976063E8</v>
      </c>
      <c r="BO15" s="46">
        <v>4.83258558E8</v>
      </c>
      <c r="BQ15" s="46">
        <v>4.53548256E8</v>
      </c>
      <c r="BS15" s="46">
        <v>2.9857863E8</v>
      </c>
      <c r="BT15" s="46">
        <v>3.75787232E8</v>
      </c>
      <c r="BX15" s="46">
        <v>8.10626336E8</v>
      </c>
      <c r="CB15" s="46">
        <v>9.91401593E8</v>
      </c>
      <c r="CC15" s="46">
        <v>2.4033752E8</v>
      </c>
      <c r="CG15" s="46">
        <v>3.53799485E8</v>
      </c>
    </row>
    <row r="16">
      <c r="B16" s="52"/>
      <c r="C16" s="52"/>
      <c r="D16" s="52"/>
      <c r="E16" s="52"/>
      <c r="F16" s="52"/>
      <c r="G16" s="49">
        <v>5.57572894E8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5"/>
      <c r="S16" s="49">
        <v>6.74658178E8</v>
      </c>
      <c r="T16" s="52"/>
      <c r="U16" s="52"/>
      <c r="V16" s="52"/>
      <c r="W16" s="55"/>
      <c r="X16" s="49">
        <v>4.86921902E8</v>
      </c>
      <c r="Y16" s="52"/>
      <c r="Z16" s="52"/>
      <c r="AA16" s="52"/>
      <c r="AB16" s="49">
        <v>6.24073372E8</v>
      </c>
      <c r="AC16" s="49">
        <v>2.45368378E8</v>
      </c>
      <c r="AD16" s="49">
        <v>5.00707702E8</v>
      </c>
      <c r="AE16" s="49">
        <v>7.64348604E8</v>
      </c>
      <c r="AF16" s="52"/>
      <c r="AG16" s="52"/>
      <c r="AH16" s="52"/>
      <c r="AI16" s="52"/>
      <c r="AJ16" s="52"/>
      <c r="AK16" s="52"/>
      <c r="AL16" s="52"/>
      <c r="AM16" s="52"/>
      <c r="AN16" s="49">
        <v>4.90015979E8</v>
      </c>
      <c r="AO16" s="52"/>
      <c r="AP16" s="52"/>
      <c r="AQ16" s="52"/>
      <c r="AR16" s="49">
        <v>9.79982808E8</v>
      </c>
      <c r="AS16" s="52"/>
      <c r="AT16" s="49">
        <v>3.14962259E8</v>
      </c>
      <c r="AY16" s="46">
        <v>5.53876388E8</v>
      </c>
      <c r="BA16" s="46">
        <v>4.03140442E8</v>
      </c>
      <c r="BJ16" s="46">
        <v>3.11075009E8</v>
      </c>
      <c r="BO16" s="46">
        <v>3.06392833E8</v>
      </c>
      <c r="BQ16" s="46">
        <v>7.88564137E8</v>
      </c>
      <c r="BS16" s="46">
        <v>9.02811202E8</v>
      </c>
      <c r="BT16" s="46">
        <v>2.63382148E8</v>
      </c>
      <c r="BX16" s="46">
        <v>4.89969962E8</v>
      </c>
      <c r="CB16" s="46">
        <v>9.64547309E8</v>
      </c>
      <c r="CC16" s="46">
        <v>4.03239524E8</v>
      </c>
      <c r="CG16" s="46">
        <v>4.71682325E8</v>
      </c>
    </row>
    <row r="17">
      <c r="B17" s="45"/>
      <c r="C17" s="45"/>
      <c r="D17" s="45"/>
      <c r="E17" s="45"/>
      <c r="F17" s="45"/>
      <c r="G17" s="44">
        <v>2.53685469E8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56"/>
      <c r="S17" s="44">
        <v>4.99753783E8</v>
      </c>
      <c r="T17" s="45"/>
      <c r="U17" s="45"/>
      <c r="V17" s="45"/>
      <c r="W17" s="56"/>
      <c r="X17" s="44">
        <v>4.98432971E8</v>
      </c>
      <c r="Y17" s="45"/>
      <c r="Z17" s="45"/>
      <c r="AA17" s="45"/>
      <c r="AB17" s="44">
        <v>4.68483796E8</v>
      </c>
      <c r="AC17" s="44">
        <v>4.77439328E8</v>
      </c>
      <c r="AD17" s="44">
        <v>3.2871005E8</v>
      </c>
      <c r="AE17" s="44">
        <v>3.59444092E8</v>
      </c>
      <c r="AF17" s="45"/>
      <c r="AG17" s="45"/>
      <c r="AH17" s="45"/>
      <c r="AI17" s="45"/>
      <c r="AJ17" s="45"/>
      <c r="AK17" s="45"/>
      <c r="AL17" s="45"/>
      <c r="AM17" s="45"/>
      <c r="AN17" s="44">
        <v>9.04866371E8</v>
      </c>
      <c r="AO17" s="45"/>
      <c r="AP17" s="45"/>
      <c r="AQ17" s="45"/>
      <c r="AR17" s="44">
        <v>4.41083165E8</v>
      </c>
      <c r="AS17" s="45"/>
      <c r="AT17" s="44">
        <v>3.329015E8</v>
      </c>
      <c r="AY17" s="46">
        <v>3.24402124E8</v>
      </c>
      <c r="BA17" s="46">
        <v>3.4523472E8</v>
      </c>
      <c r="BJ17" s="46">
        <v>3.75548563E8</v>
      </c>
      <c r="BO17" s="46">
        <v>2.87528045E8</v>
      </c>
      <c r="BQ17" s="46">
        <v>9.53752392E8</v>
      </c>
      <c r="BS17" s="46">
        <v>4.49094855E8</v>
      </c>
      <c r="BT17" s="46">
        <v>8.74714887E8</v>
      </c>
      <c r="BX17" s="46">
        <v>4.26876572E8</v>
      </c>
      <c r="CB17" s="46">
        <v>2.62539075E8</v>
      </c>
      <c r="CC17" s="46">
        <v>4.03643956E8</v>
      </c>
      <c r="CG17" s="46">
        <v>3.33120257E8</v>
      </c>
    </row>
    <row r="18">
      <c r="B18" s="52"/>
      <c r="C18" s="52"/>
      <c r="D18" s="52"/>
      <c r="E18" s="52"/>
      <c r="F18" s="52"/>
      <c r="G18" s="49">
        <v>5.10734012E8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5"/>
      <c r="S18" s="49">
        <v>5.09034288E8</v>
      </c>
      <c r="T18" s="52"/>
      <c r="U18" s="52"/>
      <c r="V18" s="52"/>
      <c r="W18" s="55"/>
      <c r="X18" s="49">
        <v>3.98759468E8</v>
      </c>
      <c r="Y18" s="52"/>
      <c r="Z18" s="52"/>
      <c r="AA18" s="52"/>
      <c r="AB18" s="49">
        <v>5.87760317E8</v>
      </c>
      <c r="AC18" s="49">
        <v>3.28162941E8</v>
      </c>
      <c r="AD18" s="49">
        <v>4.37579214E8</v>
      </c>
      <c r="AE18" s="49">
        <v>4.80468586E8</v>
      </c>
      <c r="AF18" s="52"/>
      <c r="AG18" s="52"/>
      <c r="AH18" s="52"/>
      <c r="AI18" s="52"/>
      <c r="AJ18" s="52"/>
      <c r="AK18" s="52"/>
      <c r="AL18" s="52"/>
      <c r="AM18" s="52"/>
      <c r="AN18" s="49">
        <v>3.7156315E8</v>
      </c>
      <c r="AO18" s="52"/>
      <c r="AP18" s="52"/>
      <c r="AQ18" s="52"/>
      <c r="AR18" s="49">
        <v>3.79502743E8</v>
      </c>
      <c r="AS18" s="52"/>
      <c r="AT18" s="49">
        <v>4.95075227E8</v>
      </c>
      <c r="AY18" s="46">
        <v>7.04296036E8</v>
      </c>
      <c r="BA18" s="46">
        <v>7.53807329E8</v>
      </c>
      <c r="BJ18" s="46">
        <v>7.94796618E8</v>
      </c>
      <c r="BO18" s="46">
        <v>8.69593484E8</v>
      </c>
      <c r="BQ18" s="46">
        <v>4.04789368E8</v>
      </c>
      <c r="BS18" s="46">
        <v>4.11287059E8</v>
      </c>
      <c r="BT18" s="46">
        <v>2.82189266E8</v>
      </c>
      <c r="BX18" s="46">
        <v>4.96297455E8</v>
      </c>
      <c r="CB18" s="46">
        <v>3.65944946E8</v>
      </c>
      <c r="CC18" s="46">
        <v>3.0778189E8</v>
      </c>
      <c r="CG18" s="46">
        <v>8.47577069E8</v>
      </c>
    </row>
    <row r="19">
      <c r="B19" s="45"/>
      <c r="C19" s="45"/>
      <c r="D19" s="45"/>
      <c r="E19" s="45"/>
      <c r="F19" s="45"/>
      <c r="G19" s="44">
        <v>3.69050572E8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56"/>
      <c r="S19" s="44">
        <v>2.69204781E8</v>
      </c>
      <c r="T19" s="45"/>
      <c r="U19" s="45"/>
      <c r="V19" s="45"/>
      <c r="W19" s="56"/>
      <c r="X19" s="44">
        <v>5.58877898E8</v>
      </c>
      <c r="Y19" s="45"/>
      <c r="Z19" s="45"/>
      <c r="AA19" s="45"/>
      <c r="AB19" s="44">
        <v>7.94577934E8</v>
      </c>
      <c r="AC19" s="44">
        <v>9.17566718E8</v>
      </c>
      <c r="AD19" s="44">
        <v>3.86903442E8</v>
      </c>
      <c r="AE19" s="44">
        <v>3.72411126E8</v>
      </c>
      <c r="AF19" s="45"/>
      <c r="AG19" s="45"/>
      <c r="AH19" s="45"/>
      <c r="AI19" s="45"/>
      <c r="AJ19" s="45"/>
      <c r="AK19" s="45"/>
      <c r="AL19" s="45"/>
      <c r="AM19" s="45"/>
      <c r="AN19" s="44">
        <v>2.86868366E8</v>
      </c>
      <c r="AO19" s="45"/>
      <c r="AP19" s="45"/>
      <c r="AQ19" s="45"/>
      <c r="AR19" s="44">
        <v>3.97709209E8</v>
      </c>
      <c r="AS19" s="45"/>
      <c r="AT19" s="44">
        <v>2.2379065E8</v>
      </c>
      <c r="AY19" s="46">
        <v>3.10181536E8</v>
      </c>
      <c r="BA19" s="46">
        <v>2.00243615E8</v>
      </c>
      <c r="BJ19" s="46">
        <v>4.93518863E8</v>
      </c>
      <c r="BO19" s="46">
        <v>5.95764565E8</v>
      </c>
      <c r="BQ19" s="46">
        <v>7.24035629E8</v>
      </c>
      <c r="BS19" s="60">
        <f>353879901</f>
        <v>353879901</v>
      </c>
      <c r="BT19" s="46">
        <v>2.66893751E8</v>
      </c>
      <c r="BX19" s="46">
        <v>3.79916339E8</v>
      </c>
      <c r="CB19" s="46">
        <v>4.02433643E8</v>
      </c>
      <c r="CC19" s="46">
        <v>3.19574313E8</v>
      </c>
      <c r="CG19" s="46">
        <v>4.82034157E8</v>
      </c>
    </row>
    <row r="20">
      <c r="B20" s="52"/>
      <c r="C20" s="52"/>
      <c r="D20" s="52"/>
      <c r="E20" s="52"/>
      <c r="F20" s="52"/>
      <c r="G20" s="49">
        <v>3.66850018E8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5"/>
      <c r="S20" s="49">
        <v>3.20400515E8</v>
      </c>
      <c r="T20" s="52"/>
      <c r="U20" s="52"/>
      <c r="V20" s="52"/>
      <c r="W20" s="55"/>
      <c r="X20" s="49">
        <v>4.7853506E8</v>
      </c>
      <c r="Y20" s="52"/>
      <c r="Z20" s="52"/>
      <c r="AA20" s="52"/>
      <c r="AB20" s="49">
        <v>4.82897096E8</v>
      </c>
      <c r="AC20" s="49">
        <v>4.28376032E8</v>
      </c>
      <c r="AD20" s="49">
        <v>3.01406253E8</v>
      </c>
      <c r="AE20" s="49">
        <v>4.59828763E8</v>
      </c>
      <c r="AF20" s="52"/>
      <c r="AG20" s="52"/>
      <c r="AH20" s="52"/>
      <c r="AI20" s="52"/>
      <c r="AJ20" s="52"/>
      <c r="AK20" s="52"/>
      <c r="AL20" s="52"/>
      <c r="AM20" s="52"/>
      <c r="AN20" s="49">
        <v>3.18566693E8</v>
      </c>
      <c r="AO20" s="52"/>
      <c r="AP20" s="52"/>
      <c r="AQ20" s="52"/>
      <c r="AR20" s="49">
        <v>4.11111784E8</v>
      </c>
      <c r="AS20" s="52"/>
      <c r="AT20" s="49">
        <v>3.39087516E8</v>
      </c>
      <c r="AY20" s="46">
        <v>6.46804017E8</v>
      </c>
      <c r="BA20" s="46">
        <v>3.91955471E8</v>
      </c>
      <c r="BJ20" s="46">
        <v>5.37298214E8</v>
      </c>
      <c r="BO20" s="46">
        <v>3.02098804E8</v>
      </c>
      <c r="BQ20" s="46">
        <v>8.5012852E8</v>
      </c>
      <c r="BS20" s="46">
        <v>5.07516123E8</v>
      </c>
      <c r="BT20" s="46">
        <v>4.84443781E8</v>
      </c>
      <c r="BX20" s="46">
        <v>6.58474404E8</v>
      </c>
      <c r="CB20" s="46">
        <v>2.95810328E8</v>
      </c>
      <c r="CC20" s="46">
        <v>4.61954142E8</v>
      </c>
      <c r="CG20" s="46">
        <v>3.60374006E8</v>
      </c>
    </row>
    <row r="21">
      <c r="B21" s="45"/>
      <c r="C21" s="45"/>
      <c r="D21" s="45"/>
      <c r="E21" s="45"/>
      <c r="F21" s="45"/>
      <c r="G21" s="44">
        <v>4.33011089E8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56"/>
      <c r="S21" s="44">
        <v>4.01210387E8</v>
      </c>
      <c r="T21" s="45"/>
      <c r="U21" s="45"/>
      <c r="V21" s="45"/>
      <c r="W21" s="56"/>
      <c r="X21" s="44">
        <v>5.39331767E8</v>
      </c>
      <c r="Y21" s="45"/>
      <c r="Z21" s="45"/>
      <c r="AA21" s="45"/>
      <c r="AB21" s="44">
        <v>4.45644189E8</v>
      </c>
      <c r="AC21" s="44">
        <v>2.97994147E8</v>
      </c>
      <c r="AD21" s="44">
        <v>4.89332536E8</v>
      </c>
      <c r="AE21" s="44">
        <v>2.32862289E8</v>
      </c>
      <c r="AF21" s="45"/>
      <c r="AG21" s="45"/>
      <c r="AH21" s="45"/>
      <c r="AI21" s="45"/>
      <c r="AJ21" s="45"/>
      <c r="AK21" s="45"/>
      <c r="AL21" s="45"/>
      <c r="AM21" s="45"/>
      <c r="AN21" s="44">
        <v>4.78147522E8</v>
      </c>
      <c r="AO21" s="45"/>
      <c r="AP21" s="45"/>
      <c r="AQ21" s="45"/>
      <c r="AR21" s="44">
        <v>3.86502115E8</v>
      </c>
      <c r="AS21" s="45"/>
      <c r="AT21" s="44">
        <v>5.43494865E8</v>
      </c>
      <c r="AY21" s="46">
        <v>7.30780069E8</v>
      </c>
      <c r="BA21" s="46">
        <v>9.92526567E8</v>
      </c>
      <c r="BJ21" s="46">
        <v>2.77012142E8</v>
      </c>
      <c r="BO21" s="46">
        <v>5.14668013E8</v>
      </c>
      <c r="BQ21" s="46">
        <v>2.67303345E8</v>
      </c>
      <c r="BS21" s="46">
        <v>4.23003387E8</v>
      </c>
      <c r="BT21" s="46">
        <v>4.95770203E8</v>
      </c>
      <c r="BX21" s="46">
        <v>4.63314697E8</v>
      </c>
      <c r="CB21" s="46">
        <v>3.08369219E8</v>
      </c>
      <c r="CC21" s="46">
        <v>8.99778572E8</v>
      </c>
      <c r="CG21" s="46">
        <v>4.32631623E8</v>
      </c>
    </row>
    <row r="22">
      <c r="B22" s="52"/>
      <c r="C22" s="52"/>
      <c r="D22" s="52"/>
      <c r="E22" s="52"/>
      <c r="F22" s="52"/>
      <c r="G22" s="49">
        <v>2.33524068E8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5"/>
      <c r="S22" s="49">
        <v>3.15396208E8</v>
      </c>
      <c r="T22" s="52"/>
      <c r="U22" s="52"/>
      <c r="V22" s="52"/>
      <c r="W22" s="55"/>
      <c r="X22" s="49">
        <v>4.72801757E8</v>
      </c>
      <c r="Y22" s="52"/>
      <c r="Z22" s="52"/>
      <c r="AA22" s="52"/>
      <c r="AB22" s="49">
        <v>4.73979849E8</v>
      </c>
      <c r="AC22" s="49">
        <v>3.62635628E8</v>
      </c>
      <c r="AD22" s="49">
        <v>4.32669897E8</v>
      </c>
      <c r="AE22" s="49">
        <v>4.01786335E8</v>
      </c>
      <c r="AF22" s="52"/>
      <c r="AG22" s="52"/>
      <c r="AH22" s="52"/>
      <c r="AI22" s="52"/>
      <c r="AJ22" s="52"/>
      <c r="AK22" s="52"/>
      <c r="AL22" s="52"/>
      <c r="AM22" s="52"/>
      <c r="AN22" s="49">
        <v>3.46695905E8</v>
      </c>
      <c r="AO22" s="52"/>
      <c r="AP22" s="52"/>
      <c r="AQ22" s="52"/>
      <c r="AR22" s="49">
        <v>3.82782897E8</v>
      </c>
      <c r="AS22" s="52"/>
      <c r="AT22" s="49">
        <v>3.50838529E8</v>
      </c>
      <c r="AY22" s="46">
        <v>4.50757749E8</v>
      </c>
      <c r="BA22" s="46">
        <v>4.94515683E8</v>
      </c>
      <c r="BJ22" s="46">
        <v>4.9468324E8</v>
      </c>
      <c r="BO22" s="46">
        <v>4.0475703E8</v>
      </c>
      <c r="BQ22" s="46">
        <v>2.39943291E8</v>
      </c>
      <c r="BS22" s="46">
        <v>9.36008608E8</v>
      </c>
      <c r="BT22" s="46">
        <v>8.50018354E8</v>
      </c>
      <c r="BX22" s="46">
        <v>3.07324439E8</v>
      </c>
      <c r="CB22" s="46">
        <v>3.80456696E8</v>
      </c>
      <c r="CC22" s="46">
        <v>3.5309105E8</v>
      </c>
      <c r="CG22" s="46">
        <v>4.75581409E8</v>
      </c>
    </row>
    <row r="23">
      <c r="B23" s="45"/>
      <c r="C23" s="45"/>
      <c r="D23" s="45"/>
      <c r="E23" s="45"/>
      <c r="F23" s="45"/>
      <c r="G23" s="44">
        <v>5.30062433E8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56"/>
      <c r="S23" s="44">
        <v>9.94999152E8</v>
      </c>
      <c r="T23" s="45"/>
      <c r="U23" s="45"/>
      <c r="V23" s="45"/>
      <c r="W23" s="56"/>
      <c r="X23" s="44">
        <v>2.35772268E8</v>
      </c>
      <c r="Y23" s="45"/>
      <c r="Z23" s="45"/>
      <c r="AA23" s="45"/>
      <c r="AB23" s="44">
        <v>7.29478136E8</v>
      </c>
      <c r="AC23" s="44">
        <v>5.5268304E8</v>
      </c>
      <c r="AD23" s="44">
        <v>4.12338005E8</v>
      </c>
      <c r="AE23" s="44">
        <v>4.05518795E8</v>
      </c>
      <c r="AF23" s="45"/>
      <c r="AG23" s="45"/>
      <c r="AH23" s="45"/>
      <c r="AI23" s="45"/>
      <c r="AJ23" s="45"/>
      <c r="AK23" s="45"/>
      <c r="AL23" s="45"/>
      <c r="AM23" s="45"/>
      <c r="AN23" s="44">
        <v>3.0112908E8</v>
      </c>
      <c r="AO23" s="45"/>
      <c r="AP23" s="45"/>
      <c r="AQ23" s="45"/>
      <c r="AR23" s="44">
        <v>4.96119063E8</v>
      </c>
      <c r="AS23" s="45"/>
      <c r="AT23" s="44">
        <v>3.44624214E8</v>
      </c>
      <c r="AY23" s="46">
        <v>3.03655834E8</v>
      </c>
      <c r="BA23" s="46">
        <v>5.84548954E8</v>
      </c>
      <c r="BJ23" s="46">
        <v>3.35793089E8</v>
      </c>
      <c r="BO23" s="46">
        <v>3.56497227E8</v>
      </c>
      <c r="BQ23" s="46">
        <v>4.34163545E8</v>
      </c>
      <c r="BS23" s="46">
        <v>2.55562682E8</v>
      </c>
      <c r="BT23" s="46">
        <v>9.48839841E8</v>
      </c>
      <c r="BX23" s="46">
        <v>3.65266699E8</v>
      </c>
      <c r="CB23" s="46">
        <v>3.04295755E8</v>
      </c>
      <c r="CC23" s="46">
        <v>4.31904249E8</v>
      </c>
      <c r="CG23" s="46">
        <v>3.69250357E8</v>
      </c>
    </row>
    <row r="24">
      <c r="B24" s="52"/>
      <c r="C24" s="52"/>
      <c r="D24" s="52"/>
      <c r="E24" s="52"/>
      <c r="F24" s="52"/>
      <c r="G24" s="49">
        <v>3.68735661E8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5"/>
      <c r="S24" s="49">
        <v>3.41470432E8</v>
      </c>
      <c r="T24" s="52"/>
      <c r="U24" s="52"/>
      <c r="V24" s="52"/>
      <c r="W24" s="55"/>
      <c r="X24" s="49">
        <v>4.54119085E8</v>
      </c>
      <c r="Y24" s="52"/>
      <c r="Z24" s="52"/>
      <c r="AA24" s="52"/>
      <c r="AB24" s="49">
        <v>7.20953323E8</v>
      </c>
      <c r="AC24" s="49">
        <v>3.27853827E8</v>
      </c>
      <c r="AD24" s="49">
        <v>5.64783243E8</v>
      </c>
      <c r="AE24" s="49">
        <v>6.06621399E8</v>
      </c>
      <c r="AF24" s="52"/>
      <c r="AG24" s="52"/>
      <c r="AH24" s="52"/>
      <c r="AI24" s="52"/>
      <c r="AJ24" s="52"/>
      <c r="AK24" s="52"/>
      <c r="AL24" s="52"/>
      <c r="AM24" s="52"/>
      <c r="AN24" s="49">
        <v>3.86885004E8</v>
      </c>
      <c r="AO24" s="52"/>
      <c r="AP24" s="52"/>
      <c r="AQ24" s="52"/>
      <c r="AR24" s="49">
        <v>9.68972093E8</v>
      </c>
      <c r="AS24" s="52"/>
      <c r="AT24" s="49">
        <v>3.64813727E8</v>
      </c>
      <c r="AY24" s="46">
        <v>4.92181121E8</v>
      </c>
      <c r="BA24" s="46">
        <v>5.25304924E8</v>
      </c>
      <c r="BJ24" s="46">
        <v>6.66089666E8</v>
      </c>
      <c r="BO24" s="46">
        <v>7.19685408E8</v>
      </c>
      <c r="BQ24" s="46">
        <v>4.82038526E8</v>
      </c>
      <c r="BS24" s="46">
        <v>9.81549669E8</v>
      </c>
      <c r="BT24" s="46">
        <v>4.63189562E8</v>
      </c>
      <c r="BX24" s="46">
        <v>3.22203594E8</v>
      </c>
      <c r="CB24" s="46">
        <v>5.00177565E8</v>
      </c>
      <c r="CC24" s="46">
        <v>6.68972338E8</v>
      </c>
      <c r="CG24" s="46">
        <v>4.96620876E8</v>
      </c>
    </row>
    <row r="25">
      <c r="B25" s="45"/>
      <c r="C25" s="45"/>
      <c r="D25" s="45"/>
      <c r="E25" s="45"/>
      <c r="F25" s="45"/>
      <c r="G25" s="44">
        <v>4.67463357E8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56"/>
      <c r="S25" s="44">
        <v>4.52344777E8</v>
      </c>
      <c r="T25" s="45"/>
      <c r="U25" s="45"/>
      <c r="V25" s="45"/>
      <c r="W25" s="56"/>
      <c r="X25" s="44">
        <v>3.80186443E8</v>
      </c>
      <c r="Y25" s="45"/>
      <c r="Z25" s="45"/>
      <c r="AA25" s="45"/>
      <c r="AB25" s="44">
        <v>4.71634649E8</v>
      </c>
      <c r="AC25" s="44">
        <v>4.99686081E8</v>
      </c>
      <c r="AD25" s="44">
        <v>3.54011413E8</v>
      </c>
      <c r="AE25" s="44">
        <v>5.0170093E8</v>
      </c>
      <c r="AF25" s="45"/>
      <c r="AG25" s="45"/>
      <c r="AH25" s="45"/>
      <c r="AI25" s="45"/>
      <c r="AJ25" s="45"/>
      <c r="AK25" s="45"/>
      <c r="AL25" s="45"/>
      <c r="AM25" s="45"/>
      <c r="AN25" s="44">
        <v>2.17201102E8</v>
      </c>
      <c r="AO25" s="45"/>
      <c r="AP25" s="45"/>
      <c r="AQ25" s="45"/>
      <c r="AR25" s="44">
        <v>3.0086651E8</v>
      </c>
      <c r="AS25" s="45"/>
      <c r="AT25" s="44">
        <v>4.00928536E8</v>
      </c>
      <c r="AY25" s="46">
        <v>2.84439093E8</v>
      </c>
      <c r="BA25" s="46">
        <v>5.56988148E8</v>
      </c>
      <c r="BJ25" s="46">
        <v>7.74560624E8</v>
      </c>
      <c r="BO25" s="46">
        <v>5.2222806E8</v>
      </c>
      <c r="BQ25" s="46">
        <v>6.20158641E8</v>
      </c>
      <c r="BS25" s="46">
        <v>7.13629929E8</v>
      </c>
      <c r="BT25" s="46">
        <v>2.17013624E8</v>
      </c>
      <c r="BX25" s="46">
        <v>4.50891948E8</v>
      </c>
      <c r="CB25" s="46">
        <v>9.13541184E8</v>
      </c>
      <c r="CC25" s="46">
        <v>4.27382657E8</v>
      </c>
      <c r="CG25" s="46">
        <v>6.34098585E8</v>
      </c>
    </row>
    <row r="26">
      <c r="B26" s="52"/>
      <c r="C26" s="52"/>
      <c r="D26" s="52"/>
      <c r="E26" s="52"/>
      <c r="F26" s="52"/>
      <c r="G26" s="49">
        <v>4.36395097E8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5"/>
      <c r="S26" s="49">
        <v>2.59700349E8</v>
      </c>
      <c r="T26" s="52"/>
      <c r="U26" s="52"/>
      <c r="V26" s="52"/>
      <c r="W26" s="55"/>
      <c r="X26" s="49">
        <v>9.29992326E8</v>
      </c>
      <c r="Y26" s="52"/>
      <c r="Z26" s="52"/>
      <c r="AA26" s="52"/>
      <c r="AB26" s="49">
        <v>8.86587415E8</v>
      </c>
      <c r="AC26" s="49">
        <v>2.21557494E8</v>
      </c>
      <c r="AD26" s="49">
        <v>2.79279441E8</v>
      </c>
      <c r="AE26" s="49">
        <v>2.89708586E8</v>
      </c>
      <c r="AF26" s="52"/>
      <c r="AG26" s="52"/>
      <c r="AH26" s="52"/>
      <c r="AI26" s="52"/>
      <c r="AJ26" s="52"/>
      <c r="AK26" s="52"/>
      <c r="AL26" s="52"/>
      <c r="AM26" s="52"/>
      <c r="AN26" s="49">
        <v>7.37455852E8</v>
      </c>
      <c r="AO26" s="52"/>
      <c r="AP26" s="52"/>
      <c r="AQ26" s="52"/>
      <c r="AR26" s="49">
        <v>4.81305738E8</v>
      </c>
      <c r="AS26" s="52"/>
      <c r="AT26" s="49">
        <v>8.5551705E8</v>
      </c>
      <c r="AY26" s="46">
        <v>5.14587509E8</v>
      </c>
      <c r="BA26" s="46">
        <v>3.07809962E8</v>
      </c>
      <c r="BJ26" s="46">
        <v>6.46033662E8</v>
      </c>
      <c r="BO26" s="46">
        <v>2.04664812E8</v>
      </c>
      <c r="BQ26" s="46">
        <v>3.18115475E8</v>
      </c>
      <c r="BS26" s="46">
        <v>4.15839248E8</v>
      </c>
      <c r="BT26" s="46">
        <v>4.59762658E8</v>
      </c>
      <c r="BX26" s="46">
        <v>9.23997738E8</v>
      </c>
      <c r="CB26" s="46">
        <v>2.8309142E8</v>
      </c>
      <c r="CC26" s="46">
        <v>4.41521958E8</v>
      </c>
      <c r="CG26" s="46">
        <v>2.44993079E8</v>
      </c>
    </row>
    <row r="27">
      <c r="B27" s="45"/>
      <c r="C27" s="45"/>
      <c r="D27" s="45"/>
      <c r="E27" s="45"/>
      <c r="F27" s="45"/>
      <c r="G27" s="44">
        <v>3.48940314E8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56"/>
      <c r="S27" s="44">
        <v>3.96328867E8</v>
      </c>
      <c r="T27" s="45"/>
      <c r="U27" s="45"/>
      <c r="V27" s="45"/>
      <c r="W27" s="56"/>
      <c r="X27" s="44">
        <v>8.85922858E8</v>
      </c>
      <c r="Y27" s="45"/>
      <c r="Z27" s="45"/>
      <c r="AA27" s="45"/>
      <c r="AB27" s="44">
        <v>2.00110684E8</v>
      </c>
      <c r="AC27" s="44">
        <v>5.04055484E8</v>
      </c>
      <c r="AD27" s="44">
        <v>2.85416973E8</v>
      </c>
      <c r="AE27" s="44">
        <v>4.89065499E8</v>
      </c>
      <c r="AF27" s="45"/>
      <c r="AG27" s="45"/>
      <c r="AH27" s="45"/>
      <c r="AI27" s="45"/>
      <c r="AJ27" s="45"/>
      <c r="AK27" s="45"/>
      <c r="AL27" s="45"/>
      <c r="AM27" s="45"/>
      <c r="AN27" s="44">
        <v>4.67484768E8</v>
      </c>
      <c r="AO27" s="45"/>
      <c r="AP27" s="45"/>
      <c r="AQ27" s="45"/>
      <c r="AR27" s="44">
        <v>9.67438204E8</v>
      </c>
      <c r="AS27" s="45"/>
      <c r="AT27" s="44">
        <v>3.8816371E8</v>
      </c>
      <c r="AY27" s="46">
        <v>8.32556282E8</v>
      </c>
      <c r="BA27" s="46">
        <v>7.76233606E8</v>
      </c>
      <c r="BJ27" s="46">
        <v>5.46345349E8</v>
      </c>
      <c r="BO27" s="46">
        <v>4.24183845E8</v>
      </c>
      <c r="BQ27" s="46">
        <v>4.70457272E8</v>
      </c>
      <c r="BS27" s="46">
        <v>4.43124315E8</v>
      </c>
      <c r="BT27" s="46">
        <v>8.61541276E8</v>
      </c>
      <c r="BX27" s="46">
        <v>4.2737329E8</v>
      </c>
      <c r="CB27" s="46">
        <v>4.17635646E8</v>
      </c>
      <c r="CC27" s="46">
        <v>9.45523698E8</v>
      </c>
      <c r="CG27" s="46">
        <v>6.7936342E8</v>
      </c>
    </row>
    <row r="28">
      <c r="B28" s="52"/>
      <c r="C28" s="52"/>
      <c r="D28" s="52"/>
      <c r="E28" s="52"/>
      <c r="F28" s="52"/>
      <c r="G28" s="49">
        <v>4.99819475E8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5"/>
      <c r="S28" s="49">
        <v>4.47540606E8</v>
      </c>
      <c r="T28" s="52"/>
      <c r="U28" s="52"/>
      <c r="V28" s="52"/>
      <c r="W28" s="55"/>
      <c r="X28" s="49">
        <v>4.0815735E8</v>
      </c>
      <c r="Y28" s="52"/>
      <c r="Z28" s="52"/>
      <c r="AA28" s="52"/>
      <c r="AB28" s="49">
        <v>5.5023831E8</v>
      </c>
      <c r="AC28" s="49">
        <v>4.42824715E8</v>
      </c>
      <c r="AD28" s="49">
        <v>4.94048485E8</v>
      </c>
      <c r="AE28" s="49">
        <v>2.84365977E8</v>
      </c>
      <c r="AF28" s="52"/>
      <c r="AG28" s="52"/>
      <c r="AH28" s="52"/>
      <c r="AI28" s="52"/>
      <c r="AJ28" s="52"/>
      <c r="AK28" s="52"/>
      <c r="AL28" s="52"/>
      <c r="AM28" s="52"/>
      <c r="AN28" s="49">
        <v>4.05578295E8</v>
      </c>
      <c r="AO28" s="52"/>
      <c r="AP28" s="52"/>
      <c r="AQ28" s="52"/>
      <c r="AR28" s="49">
        <v>3.92312311E8</v>
      </c>
      <c r="AS28" s="52"/>
      <c r="AT28" s="49">
        <v>3.00592095E8</v>
      </c>
      <c r="AY28" s="46">
        <v>3.39861989E8</v>
      </c>
      <c r="BA28" s="46">
        <v>2.76875663E8</v>
      </c>
      <c r="BJ28" s="46">
        <v>4.50637906E8</v>
      </c>
      <c r="BO28" s="46">
        <v>3.8282891E8</v>
      </c>
      <c r="BQ28" s="46">
        <v>8.86697926E8</v>
      </c>
      <c r="BS28" s="46">
        <v>4.47385365E8</v>
      </c>
      <c r="BT28" s="46">
        <v>3.45886915E8</v>
      </c>
      <c r="BX28" s="46">
        <v>6.1535424E8</v>
      </c>
      <c r="CB28" s="46">
        <v>7.79317599E8</v>
      </c>
      <c r="CC28" s="46">
        <v>2.22637515E8</v>
      </c>
      <c r="CG28" s="46">
        <v>4.64323568E8</v>
      </c>
    </row>
    <row r="29">
      <c r="B29" s="45"/>
      <c r="C29" s="45"/>
      <c r="D29" s="45"/>
      <c r="E29" s="45"/>
      <c r="F29" s="45"/>
      <c r="G29" s="44">
        <v>3.07007936E8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56"/>
      <c r="S29" s="44">
        <v>4.82453189E8</v>
      </c>
      <c r="T29" s="45"/>
      <c r="U29" s="45"/>
      <c r="V29" s="45"/>
      <c r="W29" s="56"/>
      <c r="X29" s="44">
        <v>6.22116757E8</v>
      </c>
      <c r="Y29" s="45"/>
      <c r="Z29" s="45"/>
      <c r="AA29" s="45"/>
      <c r="AB29" s="44">
        <v>3.1783022E8</v>
      </c>
      <c r="AC29" s="44">
        <v>3.59361464E8</v>
      </c>
      <c r="AD29" s="44">
        <v>3.01204561E8</v>
      </c>
      <c r="AE29" s="44">
        <v>4.07101431E8</v>
      </c>
      <c r="AF29" s="45"/>
      <c r="AG29" s="45"/>
      <c r="AH29" s="45"/>
      <c r="AI29" s="45"/>
      <c r="AJ29" s="45"/>
      <c r="AK29" s="45"/>
      <c r="AL29" s="45"/>
      <c r="AM29" s="45"/>
      <c r="AN29" s="44">
        <v>4.46378297E8</v>
      </c>
      <c r="AO29" s="45"/>
      <c r="AP29" s="45"/>
      <c r="AQ29" s="45"/>
      <c r="AR29" s="44">
        <v>2.98043251E8</v>
      </c>
      <c r="AS29" s="45"/>
      <c r="AT29" s="44">
        <v>6.12515402E8</v>
      </c>
      <c r="AY29" s="46">
        <v>8.6049804E8</v>
      </c>
      <c r="BA29" s="46">
        <v>3.20043155E8</v>
      </c>
      <c r="BJ29" s="46">
        <v>4.20032215E8</v>
      </c>
      <c r="BO29" s="46">
        <v>3.04532322E8</v>
      </c>
      <c r="BQ29" s="46">
        <v>6.99889404E8</v>
      </c>
      <c r="BS29" s="46">
        <v>4.8777683E8</v>
      </c>
      <c r="BT29" s="46">
        <v>9.58969821E8</v>
      </c>
      <c r="BX29" s="46">
        <v>3.69135163E8</v>
      </c>
      <c r="CB29" s="46">
        <v>9.04713528E8</v>
      </c>
      <c r="CC29" s="46">
        <v>3.73659212E8</v>
      </c>
      <c r="CG29" s="46">
        <v>3.66675033E8</v>
      </c>
    </row>
    <row r="30">
      <c r="B30" s="52"/>
      <c r="C30" s="52"/>
      <c r="D30" s="52"/>
      <c r="E30" s="52"/>
      <c r="F30" s="52"/>
      <c r="G30" s="49">
        <v>4.88262557E8</v>
      </c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5"/>
      <c r="S30" s="49">
        <v>6.0725535E8</v>
      </c>
      <c r="T30" s="52"/>
      <c r="U30" s="52"/>
      <c r="V30" s="52"/>
      <c r="W30" s="55"/>
      <c r="X30" s="49">
        <v>3.6945207E8</v>
      </c>
      <c r="Y30" s="52"/>
      <c r="Z30" s="52"/>
      <c r="AA30" s="52"/>
      <c r="AB30" s="49">
        <v>5.05723926E8</v>
      </c>
      <c r="AC30" s="49">
        <v>2.41136651E8</v>
      </c>
      <c r="AD30" s="49">
        <v>7.6625224E8</v>
      </c>
      <c r="AE30" s="49">
        <v>9.53566419E8</v>
      </c>
      <c r="AF30" s="52"/>
      <c r="AG30" s="52"/>
      <c r="AH30" s="52"/>
      <c r="AI30" s="52"/>
      <c r="AJ30" s="52"/>
      <c r="AK30" s="52"/>
      <c r="AL30" s="52"/>
      <c r="AM30" s="52"/>
      <c r="AN30" s="49">
        <v>2.07245147E8</v>
      </c>
      <c r="AO30" s="52"/>
      <c r="AP30" s="52"/>
      <c r="AQ30" s="52"/>
      <c r="AR30" s="49">
        <v>5.52773161E8</v>
      </c>
      <c r="AS30" s="52"/>
      <c r="AT30" s="49">
        <v>7.95893534E8</v>
      </c>
      <c r="AY30" s="46">
        <v>9.6727333E8</v>
      </c>
      <c r="BA30" s="46">
        <v>4.14349407E8</v>
      </c>
      <c r="BJ30" s="46">
        <v>3.04931031E8</v>
      </c>
      <c r="BO30" s="46">
        <v>3.7505881E8</v>
      </c>
      <c r="BQ30" s="46">
        <v>7.61285536E8</v>
      </c>
      <c r="BS30" s="46">
        <v>4.7344908E8</v>
      </c>
      <c r="BT30" s="46">
        <v>4.94982944E8</v>
      </c>
      <c r="BX30" s="46">
        <v>5.47040867E8</v>
      </c>
      <c r="CB30" s="46">
        <v>9.48007898E8</v>
      </c>
      <c r="CC30" s="46">
        <v>4.50138235E8</v>
      </c>
      <c r="CG30" s="46">
        <v>6.93454357E8</v>
      </c>
    </row>
    <row r="31">
      <c r="B31" s="45"/>
      <c r="C31" s="45"/>
      <c r="D31" s="45"/>
      <c r="E31" s="45"/>
      <c r="F31" s="45"/>
      <c r="G31" s="44">
        <v>5.96193896E8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56"/>
      <c r="S31" s="44">
        <v>3.60077848E8</v>
      </c>
      <c r="T31" s="45"/>
      <c r="U31" s="45"/>
      <c r="V31" s="45"/>
      <c r="W31" s="56"/>
      <c r="X31" s="44">
        <v>3.81462021E8</v>
      </c>
      <c r="Y31" s="45"/>
      <c r="Z31" s="45"/>
      <c r="AA31" s="45"/>
      <c r="AB31" s="44">
        <v>3.31355507E8</v>
      </c>
      <c r="AC31" s="44">
        <v>5.53084123E8</v>
      </c>
      <c r="AD31" s="44">
        <v>3.25699937E8</v>
      </c>
      <c r="AE31" s="44">
        <v>4.57900853E8</v>
      </c>
      <c r="AF31" s="45"/>
      <c r="AG31" s="45"/>
      <c r="AH31" s="45"/>
      <c r="AI31" s="45"/>
      <c r="AJ31" s="45"/>
      <c r="AK31" s="45"/>
      <c r="AL31" s="45"/>
      <c r="AM31" s="45"/>
      <c r="AN31" s="44">
        <v>4.74659939E8</v>
      </c>
      <c r="AO31" s="45"/>
      <c r="AP31" s="45"/>
      <c r="AQ31" s="45"/>
      <c r="AR31" s="44">
        <v>4.09281799E8</v>
      </c>
      <c r="AS31" s="45"/>
      <c r="AT31" s="44">
        <v>4.37953252E8</v>
      </c>
      <c r="AY31" s="46">
        <v>4.79697509E8</v>
      </c>
      <c r="BA31" s="46">
        <v>9.42242869E8</v>
      </c>
      <c r="BJ31" s="46">
        <v>7.16848206E8</v>
      </c>
      <c r="BO31" s="46">
        <v>6.17972134E8</v>
      </c>
      <c r="BQ31" s="46">
        <v>4.9022548E8</v>
      </c>
      <c r="BS31" s="46">
        <v>4.19161133E8</v>
      </c>
      <c r="BT31" s="46">
        <v>3.19895363E8</v>
      </c>
      <c r="BX31" s="46">
        <v>3.59541504E8</v>
      </c>
      <c r="CB31" s="46">
        <v>9.63652453E8</v>
      </c>
      <c r="CC31" s="46">
        <v>8.11818108E8</v>
      </c>
      <c r="CG31" s="46">
        <v>3.62396604E8</v>
      </c>
    </row>
    <row r="32">
      <c r="B32" s="52"/>
      <c r="C32" s="52"/>
      <c r="D32" s="52"/>
      <c r="E32" s="52"/>
      <c r="F32" s="52"/>
      <c r="G32" s="49">
        <v>2.24952817E8</v>
      </c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5"/>
      <c r="S32" s="49">
        <v>3.80755749E8</v>
      </c>
      <c r="T32" s="52"/>
      <c r="U32" s="52"/>
      <c r="V32" s="52"/>
      <c r="W32" s="55"/>
      <c r="X32" s="49">
        <v>3.85559466E8</v>
      </c>
      <c r="Y32" s="52"/>
      <c r="Z32" s="52"/>
      <c r="AA32" s="52"/>
      <c r="AB32" s="49">
        <v>2.22313832E8</v>
      </c>
      <c r="AC32" s="49">
        <v>4.67805403E8</v>
      </c>
      <c r="AD32" s="49">
        <v>5.61516075E8</v>
      </c>
      <c r="AE32" s="49">
        <v>6.77108838E8</v>
      </c>
      <c r="AF32" s="52"/>
      <c r="AG32" s="52"/>
      <c r="AH32" s="52"/>
      <c r="AI32" s="52"/>
      <c r="AJ32" s="52"/>
      <c r="AK32" s="52"/>
      <c r="AL32" s="52"/>
      <c r="AM32" s="52"/>
      <c r="AN32" s="49">
        <v>5.41878911E8</v>
      </c>
      <c r="AO32" s="52"/>
      <c r="AP32" s="52"/>
      <c r="AQ32" s="52"/>
      <c r="AR32" s="49">
        <v>4.13148275E8</v>
      </c>
      <c r="AS32" s="52"/>
      <c r="AT32" s="49">
        <v>2.92304188E8</v>
      </c>
      <c r="AY32" s="46">
        <v>3.08317964E8</v>
      </c>
      <c r="BA32" s="46">
        <v>3.30750587E8</v>
      </c>
      <c r="BJ32" s="46">
        <v>4.78286864E8</v>
      </c>
      <c r="BO32" s="46">
        <v>9.65956566E8</v>
      </c>
      <c r="BQ32" s="46">
        <v>3.60232612E8</v>
      </c>
      <c r="BS32" s="46">
        <v>7.95588554E8</v>
      </c>
      <c r="BT32" s="46">
        <v>7.54092748E8</v>
      </c>
      <c r="BX32" s="46">
        <v>3.722281E8</v>
      </c>
      <c r="CB32" s="46">
        <v>4.52197235E8</v>
      </c>
      <c r="CC32" s="46">
        <v>3.45552554E8</v>
      </c>
      <c r="CG32" s="46">
        <v>7.4930619E8</v>
      </c>
    </row>
    <row r="33">
      <c r="B33" s="45"/>
      <c r="C33" s="45"/>
      <c r="D33" s="45"/>
      <c r="E33" s="45"/>
      <c r="F33" s="45"/>
      <c r="G33" s="44">
        <v>7.39744408E8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56"/>
      <c r="S33" s="44">
        <v>6.48737861E8</v>
      </c>
      <c r="T33" s="45"/>
      <c r="U33" s="45"/>
      <c r="V33" s="45"/>
      <c r="W33" s="56"/>
      <c r="X33" s="44">
        <v>4.93161254E8</v>
      </c>
      <c r="Y33" s="45"/>
      <c r="Z33" s="45"/>
      <c r="AA33" s="45"/>
      <c r="AB33" s="44">
        <v>3.70721425E8</v>
      </c>
      <c r="AC33" s="44">
        <v>4.69247044E8</v>
      </c>
      <c r="AD33" s="44">
        <v>4.67077399E8</v>
      </c>
      <c r="AE33" s="44">
        <v>9.60401875E8</v>
      </c>
      <c r="AF33" s="45"/>
      <c r="AG33" s="45"/>
      <c r="AH33" s="45"/>
      <c r="AI33" s="45"/>
      <c r="AJ33" s="45"/>
      <c r="AK33" s="45"/>
      <c r="AL33" s="45"/>
      <c r="AM33" s="45"/>
      <c r="AN33" s="44">
        <v>6.83468817E8</v>
      </c>
      <c r="AO33" s="45"/>
      <c r="AP33" s="45"/>
      <c r="AQ33" s="45"/>
      <c r="AR33" s="44">
        <v>7.73826193E8</v>
      </c>
      <c r="AS33" s="45"/>
      <c r="AT33" s="44">
        <v>3.47210666E8</v>
      </c>
      <c r="AY33" s="46">
        <v>4.89540098E8</v>
      </c>
      <c r="BA33" s="46">
        <v>8.21444809E8</v>
      </c>
      <c r="BJ33" s="46">
        <v>9.30791434E8</v>
      </c>
      <c r="BO33" s="46">
        <v>3.26454681E8</v>
      </c>
      <c r="BQ33" s="46">
        <v>4.97813279E8</v>
      </c>
      <c r="BS33" s="46">
        <v>4.91346569E8</v>
      </c>
      <c r="BT33" s="46">
        <v>4.08486514E8</v>
      </c>
      <c r="BX33" s="46">
        <v>4.09748973E8</v>
      </c>
      <c r="CB33" s="46">
        <v>2.75672133E8</v>
      </c>
      <c r="CC33" s="46">
        <v>3.84020352E8</v>
      </c>
      <c r="CG33" s="46">
        <v>4.51904873E8</v>
      </c>
    </row>
    <row r="34">
      <c r="B34" s="52"/>
      <c r="C34" s="52"/>
      <c r="D34" s="52"/>
      <c r="E34" s="52"/>
      <c r="F34" s="52"/>
      <c r="G34" s="49">
        <v>3.47742186E8</v>
      </c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5"/>
      <c r="S34" s="49">
        <v>2.33981636E8</v>
      </c>
      <c r="T34" s="52"/>
      <c r="U34" s="52"/>
      <c r="V34" s="52"/>
      <c r="W34" s="55"/>
      <c r="X34" s="49">
        <v>4.09482346E8</v>
      </c>
      <c r="Y34" s="52"/>
      <c r="Z34" s="52"/>
      <c r="AA34" s="52"/>
      <c r="AB34" s="49">
        <v>4.22826503E8</v>
      </c>
      <c r="AC34" s="49">
        <v>3.72206128E8</v>
      </c>
      <c r="AD34" s="49">
        <v>4.06797209E8</v>
      </c>
      <c r="AE34" s="49">
        <v>2.97687839E8</v>
      </c>
      <c r="AF34" s="52"/>
      <c r="AG34" s="52"/>
      <c r="AH34" s="52"/>
      <c r="AI34" s="52"/>
      <c r="AJ34" s="52"/>
      <c r="AK34" s="52"/>
      <c r="AL34" s="52"/>
      <c r="AM34" s="52"/>
      <c r="AN34" s="49">
        <v>4.13435531E8</v>
      </c>
      <c r="AO34" s="52"/>
      <c r="AP34" s="52"/>
      <c r="AQ34" s="52"/>
      <c r="AR34" s="49">
        <v>2.38326503E8</v>
      </c>
      <c r="AS34" s="52"/>
      <c r="AT34" s="49">
        <v>9.62872352E8</v>
      </c>
      <c r="AY34" s="46">
        <v>4.67663458E8</v>
      </c>
      <c r="BA34" s="46">
        <v>3.84812543E8</v>
      </c>
      <c r="BJ34" s="46">
        <v>8.26721076E8</v>
      </c>
      <c r="BO34" s="46">
        <v>4.09799359E8</v>
      </c>
      <c r="BQ34" s="46">
        <v>8.32333702E8</v>
      </c>
      <c r="BS34" s="46">
        <v>4.86796896E8</v>
      </c>
      <c r="BT34" s="46">
        <v>5.21494554E8</v>
      </c>
      <c r="BX34" s="46">
        <v>9.82375679E8</v>
      </c>
      <c r="CB34" s="46">
        <v>3.37523524E8</v>
      </c>
      <c r="CC34" s="46">
        <v>5.78957072E8</v>
      </c>
      <c r="CG34" s="46">
        <v>3.4689454E8</v>
      </c>
    </row>
    <row r="35">
      <c r="B35" s="45"/>
      <c r="C35" s="45"/>
      <c r="D35" s="45"/>
      <c r="E35" s="45"/>
      <c r="F35" s="45"/>
      <c r="G35" s="44">
        <v>9.72946589E8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56"/>
      <c r="S35" s="44">
        <v>3.2453527E8</v>
      </c>
      <c r="T35" s="45"/>
      <c r="U35" s="45"/>
      <c r="V35" s="45"/>
      <c r="W35" s="56"/>
      <c r="X35" s="44">
        <v>9.31349898E8</v>
      </c>
      <c r="Y35" s="45"/>
      <c r="Z35" s="45"/>
      <c r="AA35" s="45"/>
      <c r="AB35" s="44">
        <v>9.78808682E8</v>
      </c>
      <c r="AC35" s="44">
        <v>8.65497215E8</v>
      </c>
      <c r="AD35" s="44">
        <v>4.55228336E8</v>
      </c>
      <c r="AE35" s="44">
        <v>4.52406647E8</v>
      </c>
      <c r="AF35" s="45"/>
      <c r="AG35" s="45"/>
      <c r="AH35" s="45"/>
      <c r="AI35" s="45"/>
      <c r="AJ35" s="45"/>
      <c r="AK35" s="45"/>
      <c r="AL35" s="45"/>
      <c r="AM35" s="45"/>
      <c r="AN35" s="44">
        <v>3.11296935E8</v>
      </c>
      <c r="AO35" s="45"/>
      <c r="AP35" s="45"/>
      <c r="AQ35" s="45"/>
      <c r="AR35" s="44">
        <v>4.93266002E8</v>
      </c>
      <c r="AS35" s="45"/>
      <c r="AT35" s="44">
        <v>9.18355174E8</v>
      </c>
      <c r="BA35" s="46">
        <v>4.40711147E8</v>
      </c>
      <c r="BJ35" s="46">
        <v>8.82337765E8</v>
      </c>
      <c r="BO35" s="46">
        <v>3.03810516E8</v>
      </c>
      <c r="BQ35" s="46">
        <v>2.10800923E8</v>
      </c>
      <c r="BS35" s="46">
        <v>3.90657718E8</v>
      </c>
      <c r="BT35" s="46">
        <v>6.12313051E8</v>
      </c>
      <c r="BX35" s="46">
        <v>3.21943099E8</v>
      </c>
      <c r="CB35" s="46">
        <v>7.73480955E8</v>
      </c>
      <c r="CC35" s="46">
        <v>4.85332358E8</v>
      </c>
      <c r="CG35" s="46">
        <v>8.37103229E8</v>
      </c>
    </row>
    <row r="36">
      <c r="B36" s="52"/>
      <c r="C36" s="52"/>
      <c r="D36" s="52"/>
      <c r="E36" s="52"/>
      <c r="F36" s="52"/>
      <c r="G36" s="49">
        <v>6.82073065E8</v>
      </c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5"/>
      <c r="S36" s="49">
        <v>3.01481856E8</v>
      </c>
      <c r="T36" s="52"/>
      <c r="U36" s="52"/>
      <c r="V36" s="52"/>
      <c r="W36" s="55"/>
      <c r="X36" s="49">
        <v>2.86169922E8</v>
      </c>
      <c r="Y36" s="52"/>
      <c r="Z36" s="52"/>
      <c r="AA36" s="52"/>
      <c r="AB36" s="49">
        <v>3.59249298E8</v>
      </c>
      <c r="AC36" s="49">
        <v>2.10570855E8</v>
      </c>
      <c r="AD36" s="49">
        <v>4.32441452E8</v>
      </c>
      <c r="AE36" s="49">
        <v>9.98156541E8</v>
      </c>
      <c r="AF36" s="52"/>
      <c r="AG36" s="52"/>
      <c r="AH36" s="52"/>
      <c r="AI36" s="52"/>
      <c r="AJ36" s="52"/>
      <c r="AK36" s="52"/>
      <c r="AL36" s="52"/>
      <c r="AM36" s="52"/>
      <c r="AN36" s="49">
        <v>5.1776212E8</v>
      </c>
      <c r="AO36" s="52"/>
      <c r="AP36" s="52"/>
      <c r="AQ36" s="52"/>
      <c r="AR36" s="49">
        <v>3.07991709E8</v>
      </c>
      <c r="AS36" s="52"/>
      <c r="AT36" s="49">
        <v>3.31913425E8</v>
      </c>
      <c r="BA36" s="46">
        <v>9.27908089E8</v>
      </c>
      <c r="BJ36" s="46">
        <v>9.29451646E8</v>
      </c>
      <c r="BO36" s="46">
        <v>6.37921905E8</v>
      </c>
      <c r="BQ36" s="46">
        <v>9.60812452E8</v>
      </c>
      <c r="BS36" s="46">
        <v>4.69387896E8</v>
      </c>
      <c r="BT36" s="46">
        <v>5.20615646E8</v>
      </c>
      <c r="BX36" s="46">
        <v>4.34582142E8</v>
      </c>
      <c r="CB36" s="46">
        <v>8.0807843E8</v>
      </c>
      <c r="CC36" s="46">
        <v>4.04923441E8</v>
      </c>
      <c r="CG36" s="46">
        <v>4.06675106E8</v>
      </c>
    </row>
    <row r="37">
      <c r="B37" s="45"/>
      <c r="C37" s="45"/>
      <c r="D37" s="45"/>
      <c r="E37" s="45"/>
      <c r="F37" s="45"/>
      <c r="G37" s="44">
        <v>2.55571315E8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56"/>
      <c r="S37" s="44">
        <v>3.30215026E8</v>
      </c>
      <c r="T37" s="45"/>
      <c r="U37" s="45"/>
      <c r="V37" s="45"/>
      <c r="W37" s="56"/>
      <c r="X37" s="44">
        <v>2.55235444E8</v>
      </c>
      <c r="Y37" s="45"/>
      <c r="Z37" s="45"/>
      <c r="AA37" s="45"/>
      <c r="AB37" s="44">
        <v>3.92239162E8</v>
      </c>
      <c r="AC37" s="44">
        <v>4.29879389E8</v>
      </c>
      <c r="AD37" s="44">
        <v>2.64734158E8</v>
      </c>
      <c r="AE37" s="44">
        <v>4.884307E8</v>
      </c>
      <c r="AF37" s="45"/>
      <c r="AG37" s="45"/>
      <c r="AH37" s="45"/>
      <c r="AI37" s="45"/>
      <c r="AJ37" s="45"/>
      <c r="AK37" s="45"/>
      <c r="AL37" s="45"/>
      <c r="AM37" s="45"/>
      <c r="AN37" s="44">
        <v>4.27654809E8</v>
      </c>
      <c r="AO37" s="45"/>
      <c r="AP37" s="45"/>
      <c r="AQ37" s="45"/>
      <c r="AR37" s="44">
        <v>4.060877E8</v>
      </c>
      <c r="AS37" s="45"/>
      <c r="AT37" s="44">
        <v>3.14296673E8</v>
      </c>
      <c r="BA37" s="46">
        <v>4.36529035E8</v>
      </c>
      <c r="BJ37" s="46">
        <v>7.29602362E8</v>
      </c>
      <c r="BO37" s="46">
        <v>3.83660408E8</v>
      </c>
      <c r="BQ37" s="46">
        <v>3.26788066E8</v>
      </c>
      <c r="BS37" s="46">
        <v>4.11655716E8</v>
      </c>
      <c r="BT37" s="46">
        <v>7.2577564E8</v>
      </c>
      <c r="BX37" s="46">
        <v>9.36482246E8</v>
      </c>
      <c r="CB37" s="46">
        <v>4.50391664E8</v>
      </c>
      <c r="CC37" s="46">
        <v>3.25166988E8</v>
      </c>
      <c r="CG37" s="46">
        <v>3.8660352E8</v>
      </c>
    </row>
    <row r="38">
      <c r="B38" s="52"/>
      <c r="C38" s="52"/>
      <c r="D38" s="52"/>
      <c r="E38" s="52"/>
      <c r="F38" s="52"/>
      <c r="G38" s="49">
        <v>7.37851101E8</v>
      </c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5"/>
      <c r="S38" s="49">
        <v>3.77738693E8</v>
      </c>
      <c r="T38" s="52"/>
      <c r="U38" s="52"/>
      <c r="V38" s="52"/>
      <c r="W38" s="55"/>
      <c r="X38" s="49">
        <v>3.83145648E8</v>
      </c>
      <c r="Y38" s="52"/>
      <c r="Z38" s="52"/>
      <c r="AA38" s="52"/>
      <c r="AB38" s="49">
        <v>3.64170484E8</v>
      </c>
      <c r="AC38" s="49">
        <v>4.22148112E8</v>
      </c>
      <c r="AD38" s="49">
        <v>2.93594886E8</v>
      </c>
      <c r="AE38" s="52"/>
      <c r="AF38" s="52"/>
      <c r="AG38" s="52"/>
      <c r="AH38" s="52"/>
      <c r="AI38" s="52"/>
      <c r="AJ38" s="52"/>
      <c r="AK38" s="52"/>
      <c r="AL38" s="52"/>
      <c r="AM38" s="52"/>
      <c r="AN38" s="49">
        <v>2.25159608E8</v>
      </c>
      <c r="AO38" s="52"/>
      <c r="AP38" s="52"/>
      <c r="AQ38" s="52"/>
      <c r="AR38" s="49">
        <v>6.05786927E8</v>
      </c>
      <c r="AS38" s="52"/>
      <c r="AT38" s="49">
        <v>3.34724538E8</v>
      </c>
      <c r="BA38" s="46">
        <v>3.05758656E8</v>
      </c>
      <c r="BJ38" s="46">
        <v>3.71054401E8</v>
      </c>
      <c r="BO38" s="46">
        <v>4.25939347E8</v>
      </c>
      <c r="BQ38" s="46">
        <v>3.90848421E8</v>
      </c>
      <c r="BS38" s="46">
        <v>4.63358661E8</v>
      </c>
      <c r="BT38" s="46">
        <v>3.0522114E8</v>
      </c>
      <c r="BX38" s="46">
        <v>6.93221782E8</v>
      </c>
      <c r="CB38" s="46">
        <v>2.06793126E8</v>
      </c>
      <c r="CC38" s="46">
        <v>4.56327302E8</v>
      </c>
      <c r="CG38" s="46">
        <v>3.30724083E8</v>
      </c>
    </row>
    <row r="39">
      <c r="B39" s="45"/>
      <c r="C39" s="45"/>
      <c r="D39" s="45"/>
      <c r="E39" s="45"/>
      <c r="F39" s="45"/>
      <c r="G39" s="44">
        <v>2.33608722E8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56"/>
      <c r="S39" s="44">
        <v>9.75134097E8</v>
      </c>
      <c r="T39" s="45"/>
      <c r="U39" s="45"/>
      <c r="V39" s="45"/>
      <c r="W39" s="56"/>
      <c r="X39" s="44">
        <v>4.23415886E8</v>
      </c>
      <c r="Y39" s="45"/>
      <c r="Z39" s="45"/>
      <c r="AA39" s="45"/>
      <c r="AB39" s="44">
        <v>2.75586696E8</v>
      </c>
      <c r="AC39" s="44">
        <v>3.48008232E8</v>
      </c>
      <c r="AD39" s="44">
        <v>9.76892923E8</v>
      </c>
      <c r="AE39" s="45"/>
      <c r="AF39" s="45"/>
      <c r="AG39" s="45"/>
      <c r="AH39" s="45"/>
      <c r="AI39" s="45"/>
      <c r="AJ39" s="45"/>
      <c r="AK39" s="45"/>
      <c r="AL39" s="45"/>
      <c r="AM39" s="45"/>
      <c r="AN39" s="44">
        <v>4.90796686E8</v>
      </c>
      <c r="AO39" s="45"/>
      <c r="AP39" s="45"/>
      <c r="AQ39" s="45"/>
      <c r="AR39" s="44">
        <v>6.25136906E8</v>
      </c>
      <c r="AS39" s="45"/>
      <c r="AT39" s="44">
        <v>3.11601874E8</v>
      </c>
      <c r="BA39" s="46">
        <v>9.97736785E8</v>
      </c>
      <c r="BJ39" s="46">
        <v>3.74819073E8</v>
      </c>
      <c r="BO39" s="46">
        <v>7.24285051E8</v>
      </c>
      <c r="BQ39" s="46">
        <v>4.6637016E8</v>
      </c>
      <c r="BS39" s="46">
        <v>3.57068216E8</v>
      </c>
      <c r="BT39" s="46">
        <v>3.49559204E8</v>
      </c>
      <c r="BX39" s="46">
        <v>9.15861152E8</v>
      </c>
      <c r="CB39" s="46">
        <v>9.8199884E8</v>
      </c>
      <c r="CC39" s="46">
        <v>4.29799128E8</v>
      </c>
      <c r="CG39" s="46">
        <v>9.39754875E8</v>
      </c>
    </row>
    <row r="40">
      <c r="B40" s="52"/>
      <c r="C40" s="52"/>
      <c r="D40" s="52"/>
      <c r="E40" s="52"/>
      <c r="F40" s="52"/>
      <c r="G40" s="49">
        <v>2.00868422E8</v>
      </c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5"/>
      <c r="S40" s="49">
        <v>3.64184883E8</v>
      </c>
      <c r="T40" s="52"/>
      <c r="U40" s="52"/>
      <c r="V40" s="52"/>
      <c r="W40" s="55"/>
      <c r="X40" s="49">
        <v>9.22294484E8</v>
      </c>
      <c r="Y40" s="52"/>
      <c r="Z40" s="52"/>
      <c r="AA40" s="52"/>
      <c r="AB40" s="49">
        <v>4.71357473E8</v>
      </c>
      <c r="AC40" s="49">
        <v>3.5101341E8</v>
      </c>
      <c r="AD40" s="49">
        <v>4.32419082E8</v>
      </c>
      <c r="AE40" s="52"/>
      <c r="AF40" s="52"/>
      <c r="AG40" s="52"/>
      <c r="AH40" s="52"/>
      <c r="AI40" s="52"/>
      <c r="AJ40" s="52"/>
      <c r="AK40" s="52"/>
      <c r="AL40" s="52"/>
      <c r="AM40" s="52"/>
      <c r="AN40" s="49">
        <v>6.87573226E8</v>
      </c>
      <c r="AO40" s="52"/>
      <c r="AP40" s="52"/>
      <c r="AQ40" s="52"/>
      <c r="AR40" s="49">
        <v>4.95205937E8</v>
      </c>
      <c r="AS40" s="52"/>
      <c r="AT40" s="49">
        <v>3.85879275E8</v>
      </c>
      <c r="BA40" s="46">
        <v>3.34230009E8</v>
      </c>
      <c r="BJ40" s="46">
        <v>4.95549593E8</v>
      </c>
      <c r="BO40" s="46">
        <v>8.45985621E8</v>
      </c>
      <c r="BQ40" s="46">
        <v>4.37265688E8</v>
      </c>
      <c r="BS40" s="46">
        <v>3.76762051E8</v>
      </c>
      <c r="BT40" s="46">
        <v>3.38484949E8</v>
      </c>
      <c r="BX40" s="46">
        <v>4.41584461E8</v>
      </c>
      <c r="CB40" s="46">
        <v>4.80001185E8</v>
      </c>
      <c r="CC40" s="46">
        <v>7.00285807E8</v>
      </c>
      <c r="CG40" s="46">
        <v>3.36979747E8</v>
      </c>
    </row>
    <row r="41">
      <c r="B41" s="45"/>
      <c r="C41" s="45"/>
      <c r="D41" s="45"/>
      <c r="E41" s="45"/>
      <c r="F41" s="45"/>
      <c r="G41" s="44">
        <v>4.62510236E8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56"/>
      <c r="S41" s="44">
        <v>4.24052884E8</v>
      </c>
      <c r="T41" s="45"/>
      <c r="U41" s="45"/>
      <c r="V41" s="45"/>
      <c r="W41" s="56"/>
      <c r="X41" s="44">
        <v>8.10310203E8</v>
      </c>
      <c r="Y41" s="45"/>
      <c r="Z41" s="45"/>
      <c r="AA41" s="45"/>
      <c r="AB41" s="44">
        <v>2.99658536E8</v>
      </c>
      <c r="AC41" s="44">
        <v>4.21367943E8</v>
      </c>
      <c r="AD41" s="44">
        <v>7.40389021E8</v>
      </c>
      <c r="AE41" s="45"/>
      <c r="AF41" s="45"/>
      <c r="AG41" s="45"/>
      <c r="AH41" s="45"/>
      <c r="AI41" s="45"/>
      <c r="AJ41" s="45"/>
      <c r="AK41" s="45"/>
      <c r="AL41" s="45"/>
      <c r="AM41" s="45"/>
      <c r="AN41" s="44">
        <v>3.76232922E8</v>
      </c>
      <c r="AO41" s="45"/>
      <c r="AP41" s="45"/>
      <c r="AQ41" s="45"/>
      <c r="AR41" s="44">
        <v>3.83140651E8</v>
      </c>
      <c r="AS41" s="45"/>
      <c r="AT41" s="44">
        <v>3.15013079E8</v>
      </c>
      <c r="BA41" s="46">
        <v>9.13041788E8</v>
      </c>
      <c r="BJ41" s="46">
        <v>9.29536279E8</v>
      </c>
      <c r="BO41" s="46">
        <v>8.69646938E8</v>
      </c>
      <c r="BQ41" s="46">
        <v>2.77196842E8</v>
      </c>
      <c r="BS41" s="46">
        <v>6.7621284E8</v>
      </c>
      <c r="BT41" s="46">
        <v>3.46163392E8</v>
      </c>
      <c r="BX41" s="46">
        <v>6.68398545E8</v>
      </c>
      <c r="CB41" s="46">
        <v>3.06103383E8</v>
      </c>
      <c r="CC41" s="46">
        <v>2.21327134E8</v>
      </c>
      <c r="CG41" s="46">
        <v>4.40700452E8</v>
      </c>
    </row>
    <row r="42">
      <c r="B42" s="52"/>
      <c r="C42" s="52"/>
      <c r="D42" s="52"/>
      <c r="E42" s="52"/>
      <c r="F42" s="52"/>
      <c r="G42" s="49">
        <v>9.87999114E8</v>
      </c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5"/>
      <c r="S42" s="49">
        <v>3.40737476E8</v>
      </c>
      <c r="T42" s="52"/>
      <c r="U42" s="52"/>
      <c r="V42" s="52"/>
      <c r="W42" s="55"/>
      <c r="X42" s="49">
        <v>4.35720457E8</v>
      </c>
      <c r="Y42" s="52"/>
      <c r="Z42" s="52"/>
      <c r="AA42" s="52"/>
      <c r="AB42" s="49">
        <v>3.21595383E8</v>
      </c>
      <c r="AC42" s="49">
        <v>2.66506525E8</v>
      </c>
      <c r="AD42" s="49">
        <v>4.51855942E8</v>
      </c>
      <c r="AE42" s="52"/>
      <c r="AF42" s="52"/>
      <c r="AG42" s="52"/>
      <c r="AH42" s="52"/>
      <c r="AI42" s="52"/>
      <c r="AJ42" s="52"/>
      <c r="AK42" s="52"/>
      <c r="AL42" s="52"/>
      <c r="AM42" s="52"/>
      <c r="AN42" s="49">
        <v>2.01533082E8</v>
      </c>
      <c r="AO42" s="52"/>
      <c r="AP42" s="52"/>
      <c r="AQ42" s="52"/>
      <c r="AR42" s="49">
        <v>3.13549493E8</v>
      </c>
      <c r="AS42" s="52"/>
      <c r="AT42" s="49">
        <v>8.71018982E8</v>
      </c>
      <c r="BA42" s="46">
        <v>8.47521077E8</v>
      </c>
      <c r="BJ42" s="46">
        <v>4.68406761E8</v>
      </c>
      <c r="BO42" s="46">
        <v>8.41879584E8</v>
      </c>
      <c r="BQ42" s="46">
        <v>3.10718737E8</v>
      </c>
      <c r="BS42" s="46">
        <v>2.99789776E8</v>
      </c>
      <c r="BT42" s="46">
        <v>4.93904698E8</v>
      </c>
      <c r="BX42" s="46">
        <v>3.84238335E8</v>
      </c>
      <c r="CB42" s="46">
        <v>3.04865146E8</v>
      </c>
      <c r="CC42" s="46">
        <v>4.71901552E8</v>
      </c>
      <c r="CG42" s="46">
        <v>7.97661724E8</v>
      </c>
    </row>
    <row r="43">
      <c r="B43" s="45"/>
      <c r="C43" s="45"/>
      <c r="D43" s="45"/>
      <c r="E43" s="45"/>
      <c r="F43" s="45"/>
      <c r="G43" s="44">
        <v>9.50652158E8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56"/>
      <c r="S43" s="44">
        <v>3.33120527E8</v>
      </c>
      <c r="T43" s="45"/>
      <c r="U43" s="45"/>
      <c r="V43" s="45"/>
      <c r="W43" s="56"/>
      <c r="X43" s="44">
        <v>6.88853294E8</v>
      </c>
      <c r="Y43" s="45"/>
      <c r="Z43" s="45"/>
      <c r="AA43" s="45"/>
      <c r="AB43" s="44">
        <v>4.17399687E8</v>
      </c>
      <c r="AC43" s="44">
        <v>4.04076921E8</v>
      </c>
      <c r="AD43" s="44">
        <v>4.01533266E8</v>
      </c>
      <c r="AE43" s="45"/>
      <c r="AF43" s="45"/>
      <c r="AG43" s="45"/>
      <c r="AH43" s="45"/>
      <c r="AI43" s="45"/>
      <c r="AJ43" s="45"/>
      <c r="AK43" s="45"/>
      <c r="AL43" s="45"/>
      <c r="AM43" s="45"/>
      <c r="AN43" s="44">
        <v>2.84653557E8</v>
      </c>
      <c r="AO43" s="45"/>
      <c r="AP43" s="45"/>
      <c r="AQ43" s="45"/>
      <c r="AR43" s="44">
        <v>4.69562278E8</v>
      </c>
      <c r="AS43" s="45"/>
      <c r="AT43" s="44">
        <v>3.78098606E8</v>
      </c>
      <c r="BA43" s="46">
        <v>3.11527389E8</v>
      </c>
      <c r="BJ43" s="46">
        <v>3.40873187E8</v>
      </c>
      <c r="BO43" s="46">
        <v>4.42160982E8</v>
      </c>
      <c r="BQ43" s="46">
        <v>5.54233069E8</v>
      </c>
      <c r="BS43" s="46">
        <v>3.35895783E8</v>
      </c>
      <c r="BT43" s="46">
        <v>4.81264852E8</v>
      </c>
      <c r="BX43" s="46">
        <v>9.61115748E8</v>
      </c>
      <c r="CB43" s="46">
        <v>4.97771865E8</v>
      </c>
      <c r="CC43" s="46">
        <v>5.6998351E8</v>
      </c>
      <c r="CG43" s="46">
        <v>5.79642767E8</v>
      </c>
    </row>
    <row r="44">
      <c r="B44" s="52"/>
      <c r="C44" s="52"/>
      <c r="D44" s="52"/>
      <c r="E44" s="52"/>
      <c r="F44" s="52"/>
      <c r="G44" s="49">
        <v>7.14825293E8</v>
      </c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5"/>
      <c r="S44" s="49">
        <v>7.34822912E8</v>
      </c>
      <c r="T44" s="52"/>
      <c r="U44" s="52"/>
      <c r="V44" s="52"/>
      <c r="W44" s="55"/>
      <c r="X44" s="49">
        <v>7.0427472E8</v>
      </c>
      <c r="Y44" s="52"/>
      <c r="Z44" s="52"/>
      <c r="AA44" s="52"/>
      <c r="AB44" s="49">
        <v>2.0379508E8</v>
      </c>
      <c r="AC44" s="49">
        <v>3.80041511E8</v>
      </c>
      <c r="AD44" s="49">
        <v>3.96435017E8</v>
      </c>
      <c r="AE44" s="52"/>
      <c r="AF44" s="52"/>
      <c r="AG44" s="52"/>
      <c r="AH44" s="52"/>
      <c r="AI44" s="52"/>
      <c r="AJ44" s="52"/>
      <c r="AK44" s="52"/>
      <c r="AL44" s="52"/>
      <c r="AM44" s="52"/>
      <c r="AN44" s="49">
        <v>2.99360828E8</v>
      </c>
      <c r="AO44" s="52"/>
      <c r="AP44" s="52"/>
      <c r="AQ44" s="52"/>
      <c r="AR44" s="49">
        <v>3.43933138E8</v>
      </c>
      <c r="AS44" s="52"/>
      <c r="AT44" s="49">
        <v>3.00285697E8</v>
      </c>
      <c r="BA44" s="46">
        <v>7.12419788E8</v>
      </c>
      <c r="BJ44" s="46">
        <v>4.06428323E8</v>
      </c>
      <c r="BO44" s="46">
        <v>5.5392281E8</v>
      </c>
      <c r="BQ44" s="46">
        <v>3.33018001E8</v>
      </c>
      <c r="BS44" s="46">
        <v>2.38885427E8</v>
      </c>
      <c r="BT44" s="46">
        <v>3.84063476E8</v>
      </c>
      <c r="BX44" s="46">
        <v>6.32213414E8</v>
      </c>
      <c r="CB44" s="46">
        <v>9.36362238E8</v>
      </c>
      <c r="CC44" s="46">
        <v>3.72008308E8</v>
      </c>
      <c r="CG44" s="46">
        <v>3.82749467E8</v>
      </c>
    </row>
    <row r="45">
      <c r="B45" s="45"/>
      <c r="C45" s="45"/>
      <c r="D45" s="45"/>
      <c r="E45" s="45"/>
      <c r="F45" s="45"/>
      <c r="G45" s="44">
        <v>2.04394147E8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56"/>
      <c r="S45" s="44">
        <v>2.19442705E8</v>
      </c>
      <c r="T45" s="45"/>
      <c r="U45" s="45"/>
      <c r="V45" s="45"/>
      <c r="W45" s="56"/>
      <c r="X45" s="44">
        <v>4.3447959E8</v>
      </c>
      <c r="Y45" s="45"/>
      <c r="Z45" s="45"/>
      <c r="AA45" s="45"/>
      <c r="AB45" s="44">
        <v>4.31104761E8</v>
      </c>
      <c r="AC45" s="44">
        <v>4.45344729E8</v>
      </c>
      <c r="AD45" s="44">
        <v>5.43601004E8</v>
      </c>
      <c r="AE45" s="45"/>
      <c r="AF45" s="45"/>
      <c r="AG45" s="45"/>
      <c r="AH45" s="45"/>
      <c r="AI45" s="45"/>
      <c r="AJ45" s="45"/>
      <c r="AK45" s="45"/>
      <c r="AL45" s="45"/>
      <c r="AM45" s="45"/>
      <c r="AN45" s="44">
        <v>3.51502308E8</v>
      </c>
      <c r="AO45" s="45"/>
      <c r="AP45" s="45"/>
      <c r="AQ45" s="45"/>
      <c r="AR45" s="44">
        <v>3.50515983E8</v>
      </c>
      <c r="AS45" s="45"/>
      <c r="AT45" s="44">
        <v>4.36961827E8</v>
      </c>
      <c r="BA45" s="46">
        <v>5.92274466E8</v>
      </c>
      <c r="BJ45" s="46">
        <v>5.4910507E8</v>
      </c>
      <c r="BO45" s="46">
        <v>3.06909734E8</v>
      </c>
      <c r="BQ45" s="46">
        <v>3.67747155E8</v>
      </c>
      <c r="BS45" s="46">
        <v>4.68734905E8</v>
      </c>
      <c r="BT45" s="46">
        <v>7.87646854E8</v>
      </c>
      <c r="BX45" s="46">
        <v>4.13746979E8</v>
      </c>
      <c r="CB45" s="46">
        <v>6.43977536E8</v>
      </c>
      <c r="CC45" s="46">
        <v>3.27959138E8</v>
      </c>
      <c r="CG45" s="46">
        <v>7.47640377E8</v>
      </c>
    </row>
    <row r="46">
      <c r="B46" s="52"/>
      <c r="C46" s="52"/>
      <c r="D46" s="52"/>
      <c r="E46" s="52"/>
      <c r="F46" s="52"/>
      <c r="G46" s="49">
        <v>3.40769527E8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5"/>
      <c r="S46" s="49">
        <v>4.31238384E8</v>
      </c>
      <c r="T46" s="52"/>
      <c r="U46" s="52"/>
      <c r="V46" s="52"/>
      <c r="W46" s="55"/>
      <c r="X46" s="49">
        <v>7.87259704E8</v>
      </c>
      <c r="Y46" s="52"/>
      <c r="Z46" s="52"/>
      <c r="AA46" s="52"/>
      <c r="AB46" s="49">
        <v>3.65529601E8</v>
      </c>
      <c r="AC46" s="49">
        <v>4.63185542E8</v>
      </c>
      <c r="AD46" s="49">
        <v>3.67435882E8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49">
        <v>3.64716668E8</v>
      </c>
      <c r="AO46" s="52"/>
      <c r="AP46" s="52"/>
      <c r="AQ46" s="52"/>
      <c r="AR46" s="49">
        <v>5.60428766E8</v>
      </c>
      <c r="AS46" s="52"/>
      <c r="AT46" s="49">
        <v>4.13584001E8</v>
      </c>
      <c r="BA46" s="46">
        <v>3.81256052E8</v>
      </c>
      <c r="BJ46" s="46">
        <v>4.32862531E8</v>
      </c>
      <c r="BO46" s="46">
        <v>2.23165818E8</v>
      </c>
      <c r="BQ46" s="46">
        <v>4.88153299E8</v>
      </c>
      <c r="BS46" s="46">
        <v>8.5586708E8</v>
      </c>
      <c r="BT46" s="46">
        <v>5.70395547E8</v>
      </c>
      <c r="BX46" s="46">
        <v>5.45419071E8</v>
      </c>
      <c r="CB46" s="46">
        <v>3.22028947E8</v>
      </c>
      <c r="CC46" s="46">
        <v>3.22006636E8</v>
      </c>
      <c r="CG46" s="46">
        <v>4.80754876E8</v>
      </c>
    </row>
    <row r="47">
      <c r="B47" s="45"/>
      <c r="C47" s="45"/>
      <c r="D47" s="45"/>
      <c r="E47" s="45"/>
      <c r="F47" s="45"/>
      <c r="G47" s="44">
        <v>4.68574046E8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56"/>
      <c r="S47" s="44">
        <v>2.80615115E8</v>
      </c>
      <c r="T47" s="45"/>
      <c r="U47" s="45"/>
      <c r="V47" s="45"/>
      <c r="W47" s="56"/>
      <c r="X47" s="44">
        <v>3.70875929E8</v>
      </c>
      <c r="Y47" s="45"/>
      <c r="Z47" s="45"/>
      <c r="AA47" s="45"/>
      <c r="AB47" s="44">
        <v>4.93733607E8</v>
      </c>
      <c r="AC47" s="45"/>
      <c r="AD47" s="44">
        <v>8.35656282E8</v>
      </c>
      <c r="AE47" s="45"/>
      <c r="AF47" s="45"/>
      <c r="AG47" s="45"/>
      <c r="AH47" s="45"/>
      <c r="AI47" s="45"/>
      <c r="AJ47" s="45"/>
      <c r="AK47" s="45"/>
      <c r="AL47" s="45"/>
      <c r="AM47" s="45"/>
      <c r="AN47" s="44">
        <v>7.67584288E8</v>
      </c>
      <c r="AO47" s="45"/>
      <c r="AP47" s="45"/>
      <c r="AQ47" s="45"/>
      <c r="AR47" s="44">
        <v>5.89734673E8</v>
      </c>
      <c r="AS47" s="45"/>
      <c r="AT47" s="44">
        <v>2.99373368E8</v>
      </c>
      <c r="BJ47" s="46">
        <v>4.36790596E8</v>
      </c>
      <c r="BO47" s="46">
        <v>4.31394266E8</v>
      </c>
      <c r="BQ47" s="46">
        <v>3.89235628E8</v>
      </c>
      <c r="BS47" s="46">
        <v>4.69124003E8</v>
      </c>
      <c r="BT47" s="46">
        <v>9.54678787E8</v>
      </c>
      <c r="BX47" s="46">
        <v>5.46903585E8</v>
      </c>
      <c r="CB47" s="46">
        <v>6.47682989E8</v>
      </c>
      <c r="CC47" s="46">
        <v>4.70149356E8</v>
      </c>
      <c r="CG47" s="46">
        <v>4.86661045E8</v>
      </c>
    </row>
    <row r="48">
      <c r="B48" s="52"/>
      <c r="C48" s="52"/>
      <c r="D48" s="52"/>
      <c r="E48" s="52"/>
      <c r="F48" s="52"/>
      <c r="G48" s="49">
        <v>4.8807753E8</v>
      </c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5"/>
      <c r="S48" s="49">
        <v>7.73377243E8</v>
      </c>
      <c r="T48" s="52"/>
      <c r="U48" s="52"/>
      <c r="V48" s="52"/>
      <c r="W48" s="55"/>
      <c r="X48" s="49">
        <v>3.9205926E8</v>
      </c>
      <c r="Y48" s="52"/>
      <c r="Z48" s="52"/>
      <c r="AA48" s="52"/>
      <c r="AB48" s="49">
        <v>4.9168593E8</v>
      </c>
      <c r="AC48" s="52"/>
      <c r="AD48" s="49">
        <v>2.57805212E8</v>
      </c>
      <c r="AE48" s="52"/>
      <c r="AF48" s="52"/>
      <c r="AG48" s="52"/>
      <c r="AH48" s="52"/>
      <c r="AI48" s="52"/>
      <c r="AJ48" s="52"/>
      <c r="AK48" s="52"/>
      <c r="AL48" s="52"/>
      <c r="AM48" s="52"/>
      <c r="AN48" s="49">
        <v>3.87836231E8</v>
      </c>
      <c r="AO48" s="52"/>
      <c r="AP48" s="52"/>
      <c r="AQ48" s="52"/>
      <c r="AR48" s="49">
        <v>3.55471886E8</v>
      </c>
      <c r="AS48" s="52"/>
      <c r="AT48" s="49">
        <v>3.1510775E8</v>
      </c>
      <c r="BJ48" s="46">
        <v>3.8928569E8</v>
      </c>
      <c r="BO48" s="46">
        <v>4.77045836E8</v>
      </c>
      <c r="BQ48" s="46">
        <v>4.93554953E8</v>
      </c>
      <c r="BS48" s="46">
        <v>3.45417322E8</v>
      </c>
      <c r="BT48" s="46">
        <v>5.59417054E8</v>
      </c>
      <c r="BX48" s="46">
        <v>4.54811953E8</v>
      </c>
      <c r="CB48" s="46">
        <v>3.6298475E8</v>
      </c>
      <c r="CG48" s="46">
        <v>4.52301374E8</v>
      </c>
    </row>
    <row r="49">
      <c r="B49" s="45"/>
      <c r="C49" s="45"/>
      <c r="D49" s="45"/>
      <c r="E49" s="45"/>
      <c r="F49" s="45"/>
      <c r="G49" s="44">
        <v>2.99487808E8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56"/>
      <c r="S49" s="44">
        <v>9.52693241E8</v>
      </c>
      <c r="T49" s="45"/>
      <c r="U49" s="45"/>
      <c r="V49" s="45"/>
      <c r="W49" s="56"/>
      <c r="X49" s="44">
        <v>4.64106866E8</v>
      </c>
      <c r="Y49" s="45"/>
      <c r="Z49" s="45"/>
      <c r="AA49" s="45"/>
      <c r="AB49" s="44">
        <v>9.79486152E8</v>
      </c>
      <c r="AC49" s="45"/>
      <c r="AD49" s="44">
        <v>4.72994413E8</v>
      </c>
      <c r="AE49" s="45"/>
      <c r="AF49" s="45"/>
      <c r="AG49" s="45"/>
      <c r="AH49" s="45"/>
      <c r="AI49" s="45"/>
      <c r="AJ49" s="45"/>
      <c r="AK49" s="45"/>
      <c r="AL49" s="45"/>
      <c r="AM49" s="45"/>
      <c r="AN49" s="44">
        <v>3.1218156E8</v>
      </c>
      <c r="AO49" s="45"/>
      <c r="AP49" s="45"/>
      <c r="AQ49" s="45"/>
      <c r="AR49" s="44">
        <v>4.77526184E8</v>
      </c>
      <c r="AS49" s="45"/>
      <c r="AT49" s="44">
        <v>3.13400624E8</v>
      </c>
      <c r="BJ49" s="46">
        <v>9.88349008E8</v>
      </c>
      <c r="BO49" s="46">
        <v>2.87576816E8</v>
      </c>
      <c r="BQ49" s="46">
        <v>9.97174303E8</v>
      </c>
      <c r="BS49" s="46">
        <v>3.67778452E8</v>
      </c>
      <c r="BT49" s="46">
        <v>4.70314194E8</v>
      </c>
      <c r="BX49" s="46">
        <v>4.5626424E8</v>
      </c>
      <c r="CB49" s="46">
        <v>3.26658944E8</v>
      </c>
      <c r="CG49" s="46">
        <v>3.21505106E8</v>
      </c>
    </row>
    <row r="50">
      <c r="B50" s="52"/>
      <c r="C50" s="52"/>
      <c r="D50" s="52"/>
      <c r="E50" s="52"/>
      <c r="F50" s="52"/>
      <c r="G50" s="49">
        <v>4.47878129E8</v>
      </c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5"/>
      <c r="S50" s="49">
        <v>5.80252927E8</v>
      </c>
      <c r="T50" s="52"/>
      <c r="U50" s="52"/>
      <c r="V50" s="52"/>
      <c r="W50" s="55"/>
      <c r="X50" s="49">
        <v>9.02405215E8</v>
      </c>
      <c r="Y50" s="52"/>
      <c r="Z50" s="52"/>
      <c r="AA50" s="52"/>
      <c r="AB50" s="49">
        <v>4.39976438E8</v>
      </c>
      <c r="AC50" s="52"/>
      <c r="AD50" s="49">
        <v>3.55395662E8</v>
      </c>
      <c r="AE50" s="52"/>
      <c r="AF50" s="52"/>
      <c r="AG50" s="52"/>
      <c r="AH50" s="52"/>
      <c r="AI50" s="52"/>
      <c r="AJ50" s="52"/>
      <c r="AK50" s="52"/>
      <c r="AL50" s="52"/>
      <c r="AM50" s="52"/>
      <c r="AN50" s="49">
        <v>4.91904125E8</v>
      </c>
      <c r="AO50" s="52"/>
      <c r="AP50" s="52"/>
      <c r="AQ50" s="52"/>
      <c r="AR50" s="49">
        <v>2.96126505E8</v>
      </c>
      <c r="AS50" s="52"/>
      <c r="AT50" s="49">
        <v>3.63298929E8</v>
      </c>
      <c r="BJ50" s="46">
        <v>9.33439589E8</v>
      </c>
      <c r="BO50" s="46">
        <v>3.01415017E8</v>
      </c>
      <c r="BQ50" s="46">
        <v>2.96131238E8</v>
      </c>
      <c r="BS50" s="46">
        <v>9.75903994E8</v>
      </c>
      <c r="BT50" s="46">
        <v>4.41290107E8</v>
      </c>
      <c r="BX50" s="46">
        <v>2.65649116E8</v>
      </c>
      <c r="CB50" s="46">
        <v>6.34015309E8</v>
      </c>
      <c r="CG50" s="46">
        <v>3.54116996E8</v>
      </c>
    </row>
    <row r="51">
      <c r="B51" s="45"/>
      <c r="C51" s="45"/>
      <c r="D51" s="45"/>
      <c r="E51" s="45"/>
      <c r="F51" s="45"/>
      <c r="G51" s="44">
        <v>7.97738545E8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56"/>
      <c r="S51" s="44">
        <v>4.79756413E8</v>
      </c>
      <c r="T51" s="45"/>
      <c r="U51" s="45"/>
      <c r="V51" s="45"/>
      <c r="W51" s="56"/>
      <c r="X51" s="44">
        <v>9.0579849E8</v>
      </c>
      <c r="Y51" s="45"/>
      <c r="Z51" s="45"/>
      <c r="AA51" s="45"/>
      <c r="AB51" s="44">
        <v>4.4931052E8</v>
      </c>
      <c r="AC51" s="45"/>
      <c r="AD51" s="44">
        <v>6.98371196E8</v>
      </c>
      <c r="AE51" s="45"/>
      <c r="AF51" s="45"/>
      <c r="AG51" s="45"/>
      <c r="AH51" s="45"/>
      <c r="AI51" s="45"/>
      <c r="AJ51" s="45"/>
      <c r="AK51" s="45"/>
      <c r="AL51" s="45"/>
      <c r="AM51" s="45"/>
      <c r="AN51" s="44">
        <v>9.07280131E8</v>
      </c>
      <c r="AO51" s="45"/>
      <c r="AP51" s="45"/>
      <c r="AQ51" s="45"/>
      <c r="AR51" s="44">
        <v>4.76786115E8</v>
      </c>
      <c r="AS51" s="45"/>
      <c r="AT51" s="44">
        <v>9.55889794E8</v>
      </c>
      <c r="BJ51" s="46">
        <v>3.23046135E8</v>
      </c>
      <c r="BO51" s="46">
        <v>4.24193694E8</v>
      </c>
      <c r="BQ51" s="46">
        <v>4.62873568E8</v>
      </c>
      <c r="BS51" s="46">
        <v>3.28570885E8</v>
      </c>
      <c r="BT51" s="46">
        <v>4.81304906E8</v>
      </c>
      <c r="BX51" s="46">
        <v>3.34984378E8</v>
      </c>
      <c r="CB51" s="46">
        <v>5.44808017E8</v>
      </c>
      <c r="CG51" s="46">
        <v>3.61135393E8</v>
      </c>
    </row>
    <row r="52">
      <c r="B52" s="52"/>
      <c r="C52" s="52"/>
      <c r="D52" s="52"/>
      <c r="E52" s="52"/>
      <c r="F52" s="52"/>
      <c r="G52" s="49">
        <v>3.43955234E8</v>
      </c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5"/>
      <c r="S52" s="49">
        <v>2.5967835E8</v>
      </c>
      <c r="T52" s="52"/>
      <c r="U52" s="52"/>
      <c r="V52" s="52"/>
      <c r="W52" s="55"/>
      <c r="X52" s="49">
        <v>3.0652227E8</v>
      </c>
      <c r="Y52" s="52"/>
      <c r="Z52" s="52"/>
      <c r="AA52" s="52"/>
      <c r="AB52" s="49">
        <v>3.3012164E7</v>
      </c>
      <c r="AC52" s="52"/>
      <c r="AD52" s="49">
        <v>5.25142906E8</v>
      </c>
      <c r="AE52" s="52"/>
      <c r="AF52" s="52"/>
      <c r="AG52" s="52"/>
      <c r="AH52" s="52"/>
      <c r="AI52" s="52"/>
      <c r="AJ52" s="52"/>
      <c r="AK52" s="52"/>
      <c r="AL52" s="52"/>
      <c r="AM52" s="52"/>
      <c r="AN52" s="49">
        <v>9.69317592E8</v>
      </c>
      <c r="AO52" s="52"/>
      <c r="AP52" s="52"/>
      <c r="AQ52" s="52"/>
      <c r="AR52" s="49">
        <v>2.49874765E8</v>
      </c>
      <c r="AS52" s="52"/>
      <c r="AT52" s="49">
        <v>4.17971169E8</v>
      </c>
      <c r="BJ52" s="46">
        <v>6.46159787E8</v>
      </c>
      <c r="BO52" s="46">
        <v>4.86015693E8</v>
      </c>
      <c r="BQ52" s="46">
        <v>7.02370335E8</v>
      </c>
      <c r="BS52" s="46">
        <v>8.32456612E8</v>
      </c>
      <c r="BT52" s="46">
        <v>4.21023288E8</v>
      </c>
      <c r="BX52" s="46">
        <v>2.57313942E8</v>
      </c>
      <c r="CB52" s="46">
        <v>4.07987475E8</v>
      </c>
      <c r="CG52" s="46">
        <v>6.78716724E8</v>
      </c>
    </row>
    <row r="53">
      <c r="B53" s="45"/>
      <c r="C53" s="45"/>
      <c r="D53" s="45"/>
      <c r="E53" s="45"/>
      <c r="F53" s="45"/>
      <c r="G53" s="44">
        <v>4.18028639E8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56"/>
      <c r="S53" s="44">
        <v>2.65069099E8</v>
      </c>
      <c r="T53" s="45"/>
      <c r="U53" s="45"/>
      <c r="V53" s="45"/>
      <c r="W53" s="56"/>
      <c r="X53" s="44">
        <v>4.82363348E8</v>
      </c>
      <c r="Y53" s="45"/>
      <c r="Z53" s="45"/>
      <c r="AA53" s="45"/>
      <c r="AB53" s="45"/>
      <c r="AC53" s="45"/>
      <c r="AD53" s="44">
        <v>4.53915433E8</v>
      </c>
      <c r="AE53" s="45"/>
      <c r="AF53" s="45"/>
      <c r="AG53" s="45"/>
      <c r="AH53" s="45"/>
      <c r="AI53" s="45"/>
      <c r="AJ53" s="45"/>
      <c r="AK53" s="45"/>
      <c r="AL53" s="45"/>
      <c r="AM53" s="45"/>
      <c r="AN53" s="44">
        <v>5.90243102E8</v>
      </c>
      <c r="AO53" s="45"/>
      <c r="AP53" s="45"/>
      <c r="AQ53" s="45"/>
      <c r="AR53" s="44">
        <v>4.93632704E8</v>
      </c>
      <c r="AS53" s="45"/>
      <c r="AT53" s="44">
        <v>3.90724767E8</v>
      </c>
      <c r="BJ53" s="46">
        <v>3.04745018E8</v>
      </c>
      <c r="BO53" s="46">
        <v>4.50323942E8</v>
      </c>
      <c r="BQ53" s="46">
        <v>2.09015506E8</v>
      </c>
      <c r="BS53" s="46">
        <v>4.62918299E8</v>
      </c>
      <c r="BT53" s="46">
        <v>6.12951438E8</v>
      </c>
      <c r="BX53" s="46">
        <v>3.04825994E8</v>
      </c>
      <c r="CB53" s="46">
        <v>3.46782581E8</v>
      </c>
      <c r="CG53" s="46">
        <v>3.56148909E8</v>
      </c>
    </row>
    <row r="54">
      <c r="B54" s="52"/>
      <c r="C54" s="52"/>
      <c r="D54" s="52"/>
      <c r="E54" s="52"/>
      <c r="F54" s="52"/>
      <c r="G54" s="49">
        <v>7.24950818E8</v>
      </c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5"/>
      <c r="S54" s="49">
        <v>2.66008617E8</v>
      </c>
      <c r="T54" s="52"/>
      <c r="U54" s="52"/>
      <c r="V54" s="52"/>
      <c r="W54" s="55"/>
      <c r="X54" s="49">
        <v>3.01450359E8</v>
      </c>
      <c r="Y54" s="52"/>
      <c r="Z54" s="52"/>
      <c r="AA54" s="52"/>
      <c r="AB54" s="52"/>
      <c r="AC54" s="52"/>
      <c r="AD54" s="49">
        <v>4.24274722E8</v>
      </c>
      <c r="AE54" s="52"/>
      <c r="AF54" s="52"/>
      <c r="AG54" s="52"/>
      <c r="AH54" s="52"/>
      <c r="AI54" s="52"/>
      <c r="AJ54" s="52"/>
      <c r="AK54" s="52"/>
      <c r="AL54" s="52"/>
      <c r="AM54" s="52"/>
      <c r="AN54" s="49">
        <v>3.00624908E8</v>
      </c>
      <c r="AO54" s="52"/>
      <c r="AP54" s="52"/>
      <c r="AQ54" s="52"/>
      <c r="AR54" s="49">
        <v>7.00231933E8</v>
      </c>
      <c r="AS54" s="52"/>
      <c r="AT54" s="49">
        <v>5.79419911E8</v>
      </c>
      <c r="BJ54" s="46">
        <v>2.54883913E8</v>
      </c>
      <c r="BO54" s="46">
        <v>2.26699227E8</v>
      </c>
      <c r="BQ54" s="46">
        <v>4.05100378E8</v>
      </c>
      <c r="BS54" s="46">
        <v>4.80722561E8</v>
      </c>
      <c r="BT54" s="46">
        <v>4.04262556E8</v>
      </c>
      <c r="BX54" s="46">
        <v>3.99397524E8</v>
      </c>
      <c r="CB54" s="46">
        <v>4.52614404E8</v>
      </c>
    </row>
    <row r="55">
      <c r="B55" s="45"/>
      <c r="C55" s="45"/>
      <c r="D55" s="45"/>
      <c r="E55" s="45"/>
      <c r="F55" s="45"/>
      <c r="G55" s="44">
        <v>8.05045667E8</v>
      </c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56"/>
      <c r="S55" s="44">
        <v>8.53629931E8</v>
      </c>
      <c r="T55" s="45"/>
      <c r="U55" s="45"/>
      <c r="V55" s="45"/>
      <c r="W55" s="56"/>
      <c r="X55" s="44">
        <v>3.88823738E8</v>
      </c>
      <c r="Y55" s="45"/>
      <c r="Z55" s="45"/>
      <c r="AA55" s="45"/>
      <c r="AB55" s="45"/>
      <c r="AC55" s="45"/>
      <c r="AD55" s="44">
        <v>6.31162356E8</v>
      </c>
      <c r="AE55" s="45"/>
      <c r="AF55" s="45"/>
      <c r="AG55" s="45"/>
      <c r="AH55" s="45"/>
      <c r="AI55" s="45"/>
      <c r="AJ55" s="45"/>
      <c r="AK55" s="45"/>
      <c r="AL55" s="45"/>
      <c r="AM55" s="45"/>
      <c r="AN55" s="44">
        <v>4.54506267E8</v>
      </c>
      <c r="AO55" s="45"/>
      <c r="AP55" s="45"/>
      <c r="AQ55" s="45"/>
      <c r="AR55" s="44">
        <v>3.71655173E8</v>
      </c>
      <c r="AS55" s="45"/>
      <c r="AT55" s="44">
        <v>2.44531626E8</v>
      </c>
      <c r="BJ55" s="46">
        <v>4.20103957E8</v>
      </c>
      <c r="BO55" s="46">
        <v>3.40112407E8</v>
      </c>
      <c r="BQ55" s="46">
        <v>6.21294678E8</v>
      </c>
      <c r="BS55" s="46">
        <v>4.47802357E8</v>
      </c>
      <c r="BT55" s="46">
        <v>3.701692E8</v>
      </c>
      <c r="BX55" s="46">
        <v>3.59472352E8</v>
      </c>
      <c r="CB55" s="46">
        <v>4.09978329E8</v>
      </c>
    </row>
    <row r="56">
      <c r="B56" s="52"/>
      <c r="C56" s="52"/>
      <c r="D56" s="52"/>
      <c r="E56" s="52"/>
      <c r="F56" s="52"/>
      <c r="G56" s="49">
        <v>3.51224587E8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5"/>
      <c r="S56" s="49">
        <v>3.33465223E8</v>
      </c>
      <c r="T56" s="52"/>
      <c r="U56" s="52"/>
      <c r="V56" s="52"/>
      <c r="W56" s="55"/>
      <c r="X56" s="49">
        <v>3.31033712E8</v>
      </c>
      <c r="Y56" s="52"/>
      <c r="Z56" s="52"/>
      <c r="AA56" s="52"/>
      <c r="AB56" s="52"/>
      <c r="AC56" s="52"/>
      <c r="AD56" s="49">
        <v>3.67635105E8</v>
      </c>
      <c r="AE56" s="52"/>
      <c r="AF56" s="52"/>
      <c r="AG56" s="52"/>
      <c r="AH56" s="52"/>
      <c r="AI56" s="52"/>
      <c r="AJ56" s="52"/>
      <c r="AK56" s="52"/>
      <c r="AL56" s="52"/>
      <c r="AM56" s="52"/>
      <c r="AN56" s="49">
        <v>4.40725885E8</v>
      </c>
      <c r="AO56" s="52"/>
      <c r="AP56" s="52"/>
      <c r="AQ56" s="52"/>
      <c r="AR56" s="49">
        <v>4.78166166E8</v>
      </c>
      <c r="AS56" s="52"/>
      <c r="AT56" s="49">
        <v>3.49257839E8</v>
      </c>
      <c r="BJ56" s="46">
        <v>3.61044494E8</v>
      </c>
      <c r="BO56" s="46">
        <v>5.85829697E8</v>
      </c>
      <c r="BQ56" s="46">
        <v>8.48298914E8</v>
      </c>
      <c r="BS56" s="46">
        <v>3.06460699E8</v>
      </c>
      <c r="BT56" s="46">
        <v>4.76882552E8</v>
      </c>
      <c r="BX56" s="46">
        <v>4.6980707E8</v>
      </c>
      <c r="CB56" s="46">
        <v>6.4095383E8</v>
      </c>
    </row>
    <row r="57">
      <c r="B57" s="45"/>
      <c r="C57" s="45"/>
      <c r="D57" s="45"/>
      <c r="E57" s="45"/>
      <c r="F57" s="45"/>
      <c r="G57" s="44">
        <v>2.05456885E8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56"/>
      <c r="S57" s="44">
        <v>3.71398914E8</v>
      </c>
      <c r="T57" s="45"/>
      <c r="U57" s="45"/>
      <c r="V57" s="45"/>
      <c r="W57" s="56"/>
      <c r="X57" s="44">
        <v>4.57613053E8</v>
      </c>
      <c r="Y57" s="45"/>
      <c r="Z57" s="45"/>
      <c r="AA57" s="45"/>
      <c r="AB57" s="45"/>
      <c r="AC57" s="45"/>
      <c r="AD57" s="44">
        <v>4.31780891E8</v>
      </c>
      <c r="AE57" s="45"/>
      <c r="AF57" s="45"/>
      <c r="AG57" s="45"/>
      <c r="AH57" s="45"/>
      <c r="AI57" s="45"/>
      <c r="AJ57" s="45"/>
      <c r="AK57" s="45"/>
      <c r="AL57" s="45"/>
      <c r="AM57" s="45"/>
      <c r="AN57" s="44">
        <v>8.62297304E8</v>
      </c>
      <c r="AO57" s="45"/>
      <c r="AP57" s="45"/>
      <c r="AQ57" s="45"/>
      <c r="AR57" s="44">
        <v>2.09270065E8</v>
      </c>
      <c r="AS57" s="45"/>
      <c r="AT57" s="44">
        <v>4.54573936E8</v>
      </c>
      <c r="BJ57" s="46">
        <v>3.67196661E8</v>
      </c>
      <c r="BO57" s="46">
        <v>2.03953289E8</v>
      </c>
      <c r="BQ57" s="46">
        <v>5.89688911E8</v>
      </c>
      <c r="BS57" s="46">
        <v>4.67062122E8</v>
      </c>
      <c r="BT57" s="46">
        <v>4.60831504E8</v>
      </c>
      <c r="CB57" s="46">
        <v>6.51088675E8</v>
      </c>
    </row>
    <row r="58">
      <c r="B58" s="52"/>
      <c r="C58" s="52"/>
      <c r="D58" s="52"/>
      <c r="E58" s="52"/>
      <c r="F58" s="52"/>
      <c r="G58" s="49">
        <v>3.05714827E8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5"/>
      <c r="S58" s="49">
        <v>8.71805125E8</v>
      </c>
      <c r="T58" s="52"/>
      <c r="U58" s="52"/>
      <c r="V58" s="52"/>
      <c r="W58" s="55"/>
      <c r="X58" s="49">
        <v>2.57061262E8</v>
      </c>
      <c r="Y58" s="52"/>
      <c r="Z58" s="52"/>
      <c r="AA58" s="52"/>
      <c r="AB58" s="52"/>
      <c r="AC58" s="52"/>
      <c r="AD58" s="49">
        <v>8.51560129E8</v>
      </c>
      <c r="AE58" s="52"/>
      <c r="AF58" s="52"/>
      <c r="AG58" s="52"/>
      <c r="AH58" s="52"/>
      <c r="AI58" s="52"/>
      <c r="AJ58" s="52"/>
      <c r="AK58" s="52"/>
      <c r="AL58" s="52"/>
      <c r="AM58" s="52"/>
      <c r="AN58" s="49">
        <v>4.09444709E8</v>
      </c>
      <c r="AO58" s="52"/>
      <c r="AP58" s="52"/>
      <c r="AQ58" s="52"/>
      <c r="AR58" s="49">
        <v>4.00923992E8</v>
      </c>
      <c r="AS58" s="52"/>
      <c r="AT58" s="49">
        <v>6.70045577E8</v>
      </c>
      <c r="BJ58" s="46">
        <v>4.78666954E8</v>
      </c>
      <c r="BO58" s="46">
        <v>4.24853083E8</v>
      </c>
      <c r="BQ58" s="46">
        <v>4.79446181E8</v>
      </c>
      <c r="BS58" s="46">
        <v>4.98205135E8</v>
      </c>
      <c r="BT58" s="46">
        <v>2.01308158E8</v>
      </c>
      <c r="CB58" s="46">
        <v>2.75577646E8</v>
      </c>
    </row>
    <row r="59">
      <c r="B59" s="45"/>
      <c r="C59" s="45"/>
      <c r="D59" s="45"/>
      <c r="E59" s="45"/>
      <c r="F59" s="45"/>
      <c r="G59" s="44">
        <v>9.01938293E8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56"/>
      <c r="S59" s="44">
        <v>3.97501827E8</v>
      </c>
      <c r="T59" s="45"/>
      <c r="U59" s="45"/>
      <c r="V59" s="45"/>
      <c r="W59" s="56"/>
      <c r="X59" s="44">
        <v>6.05476734E8</v>
      </c>
      <c r="Y59" s="45"/>
      <c r="Z59" s="45"/>
      <c r="AA59" s="45"/>
      <c r="AB59" s="45"/>
      <c r="AC59" s="45"/>
      <c r="AD59" s="44">
        <v>3.31398766E8</v>
      </c>
      <c r="AE59" s="45"/>
      <c r="AF59" s="45"/>
      <c r="AG59" s="45"/>
      <c r="AH59" s="45"/>
      <c r="AI59" s="45"/>
      <c r="AJ59" s="45"/>
      <c r="AK59" s="45"/>
      <c r="AL59" s="45"/>
      <c r="AM59" s="45"/>
      <c r="AN59" s="44">
        <v>4.41841201E8</v>
      </c>
      <c r="AO59" s="45"/>
      <c r="AP59" s="45"/>
      <c r="AQ59" s="45"/>
      <c r="AR59" s="44">
        <v>5.43867779E8</v>
      </c>
      <c r="AS59" s="45"/>
      <c r="AT59" s="44">
        <v>7.84664085E8</v>
      </c>
      <c r="BJ59" s="46">
        <v>4.05004784E8</v>
      </c>
      <c r="BO59" s="46">
        <v>3.48202692E8</v>
      </c>
      <c r="BS59" s="46">
        <v>6.86333709E8</v>
      </c>
      <c r="BT59" s="46">
        <v>3.45975019E8</v>
      </c>
      <c r="CB59" s="46">
        <v>3.08702176E8</v>
      </c>
    </row>
    <row r="60">
      <c r="B60" s="52"/>
      <c r="C60" s="52"/>
      <c r="D60" s="52"/>
      <c r="E60" s="52"/>
      <c r="F60" s="52"/>
      <c r="G60" s="49">
        <v>5.09187952E8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5"/>
      <c r="S60" s="49">
        <v>3.87144888E8</v>
      </c>
      <c r="T60" s="52"/>
      <c r="U60" s="52"/>
      <c r="V60" s="52"/>
      <c r="W60" s="55"/>
      <c r="X60" s="49">
        <v>3.87687321E8</v>
      </c>
      <c r="Y60" s="52"/>
      <c r="Z60" s="52"/>
      <c r="AA60" s="52"/>
      <c r="AB60" s="52"/>
      <c r="AC60" s="52"/>
      <c r="AD60" s="49">
        <v>4.47200252E8</v>
      </c>
      <c r="AE60" s="52"/>
      <c r="AF60" s="52"/>
      <c r="AG60" s="52"/>
      <c r="AH60" s="52"/>
      <c r="AI60" s="52"/>
      <c r="AJ60" s="52"/>
      <c r="AK60" s="52"/>
      <c r="AL60" s="52"/>
      <c r="AM60" s="52"/>
      <c r="AN60" s="49">
        <v>8.05260211E8</v>
      </c>
      <c r="AO60" s="52"/>
      <c r="AP60" s="52"/>
      <c r="AQ60" s="52"/>
      <c r="AR60" s="49">
        <v>3.24819139E8</v>
      </c>
      <c r="AS60" s="52"/>
      <c r="AT60" s="49">
        <v>2.72922171E8</v>
      </c>
      <c r="BJ60" s="46">
        <v>4.14036146E8</v>
      </c>
      <c r="BO60" s="46">
        <v>5.36008575E8</v>
      </c>
      <c r="BS60" s="46">
        <v>4.73057755E8</v>
      </c>
      <c r="BT60" s="46">
        <v>4.58024234E8</v>
      </c>
      <c r="CB60" s="46">
        <v>2.03852145E8</v>
      </c>
    </row>
    <row r="61">
      <c r="B61" s="45"/>
      <c r="C61" s="45"/>
      <c r="D61" s="45"/>
      <c r="E61" s="45"/>
      <c r="F61" s="45"/>
      <c r="G61" s="44">
        <v>6.24789428E8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56"/>
      <c r="S61" s="44">
        <v>3.75156757E8</v>
      </c>
      <c r="T61" s="45"/>
      <c r="U61" s="45"/>
      <c r="V61" s="45"/>
      <c r="W61" s="56"/>
      <c r="X61" s="45"/>
      <c r="Y61" s="45"/>
      <c r="Z61" s="45"/>
      <c r="AA61" s="45"/>
      <c r="AB61" s="45"/>
      <c r="AC61" s="45"/>
      <c r="AD61" s="44">
        <v>3.1476757E8</v>
      </c>
      <c r="AE61" s="45"/>
      <c r="AF61" s="45"/>
      <c r="AG61" s="45"/>
      <c r="AH61" s="45"/>
      <c r="AI61" s="45"/>
      <c r="AJ61" s="45"/>
      <c r="AK61" s="45"/>
      <c r="AL61" s="45"/>
      <c r="AM61" s="45"/>
      <c r="AN61" s="44">
        <v>3.86924049E8</v>
      </c>
      <c r="AO61" s="45"/>
      <c r="AP61" s="45"/>
      <c r="AQ61" s="45"/>
      <c r="AR61" s="44">
        <v>4.82479234E8</v>
      </c>
      <c r="AS61" s="45"/>
      <c r="AT61" s="44">
        <v>2.93593367E8</v>
      </c>
      <c r="BO61" s="46">
        <v>2.15606467E8</v>
      </c>
      <c r="BS61" s="46">
        <v>4.53994697E8</v>
      </c>
      <c r="BT61" s="46">
        <v>4.22017702E8</v>
      </c>
      <c r="CB61" s="46">
        <v>5.67852173E8</v>
      </c>
    </row>
    <row r="62">
      <c r="B62" s="52"/>
      <c r="C62" s="52"/>
      <c r="D62" s="52"/>
      <c r="E62" s="52"/>
      <c r="F62" s="52"/>
      <c r="G62" s="49">
        <v>7.97221093E8</v>
      </c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5"/>
      <c r="S62" s="49">
        <v>4.10969023E8</v>
      </c>
      <c r="T62" s="52"/>
      <c r="U62" s="52"/>
      <c r="V62" s="52"/>
      <c r="W62" s="55"/>
      <c r="X62" s="52"/>
      <c r="Y62" s="52"/>
      <c r="Z62" s="52"/>
      <c r="AA62" s="52"/>
      <c r="AB62" s="52"/>
      <c r="AC62" s="52"/>
      <c r="AD62" s="49">
        <v>3.37016164E8</v>
      </c>
      <c r="AE62" s="52"/>
      <c r="AF62" s="52"/>
      <c r="AG62" s="52"/>
      <c r="AH62" s="52"/>
      <c r="AI62" s="52"/>
      <c r="AJ62" s="52"/>
      <c r="AK62" s="52"/>
      <c r="AL62" s="52"/>
      <c r="AM62" s="52"/>
      <c r="AN62" s="49">
        <v>4.29509778E8</v>
      </c>
      <c r="AO62" s="52"/>
      <c r="AP62" s="52"/>
      <c r="AQ62" s="52"/>
      <c r="AR62" s="49">
        <v>6.36129773E8</v>
      </c>
      <c r="AS62" s="52"/>
      <c r="AT62" s="49">
        <v>3.59306449E8</v>
      </c>
      <c r="BO62" s="46">
        <v>3.60101583E8</v>
      </c>
      <c r="BS62" s="46">
        <v>3.45836752E8</v>
      </c>
      <c r="BT62" s="46">
        <v>4.55642848E8</v>
      </c>
    </row>
    <row r="63">
      <c r="B63" s="45"/>
      <c r="C63" s="45"/>
      <c r="D63" s="45"/>
      <c r="E63" s="45"/>
      <c r="F63" s="45"/>
      <c r="G63" s="44">
        <v>4.47079325E8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56"/>
      <c r="S63" s="44">
        <v>6.77078156E8</v>
      </c>
      <c r="T63" s="45"/>
      <c r="U63" s="45"/>
      <c r="V63" s="45"/>
      <c r="W63" s="56"/>
      <c r="X63" s="45"/>
      <c r="Y63" s="45"/>
      <c r="Z63" s="45"/>
      <c r="AA63" s="45"/>
      <c r="AB63" s="45"/>
      <c r="AC63" s="45"/>
      <c r="AD63" s="44">
        <v>4.24526352E8</v>
      </c>
      <c r="AE63" s="45"/>
      <c r="AF63" s="45"/>
      <c r="AG63" s="45"/>
      <c r="AH63" s="45"/>
      <c r="AI63" s="45"/>
      <c r="AJ63" s="45"/>
      <c r="AK63" s="45"/>
      <c r="AL63" s="45"/>
      <c r="AM63" s="45"/>
      <c r="AN63" s="59">
        <v>3.79230066E8</v>
      </c>
      <c r="AO63" s="45"/>
      <c r="AP63" s="45"/>
      <c r="AQ63" s="45"/>
      <c r="AR63" s="44">
        <v>3.76670638E8</v>
      </c>
      <c r="AS63" s="45"/>
      <c r="AT63" s="44">
        <v>2.64945769E8</v>
      </c>
      <c r="BO63" s="46">
        <v>3.96186452E8</v>
      </c>
      <c r="BS63" s="46">
        <v>2.09612667E8</v>
      </c>
      <c r="BT63" s="46">
        <v>4.00897286E8</v>
      </c>
    </row>
    <row r="64">
      <c r="B64" s="52"/>
      <c r="C64" s="52"/>
      <c r="D64" s="52"/>
      <c r="E64" s="52"/>
      <c r="F64" s="52"/>
      <c r="G64" s="49">
        <v>5.417269E8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5"/>
      <c r="S64" s="49">
        <v>9.42966432E8</v>
      </c>
      <c r="T64" s="52"/>
      <c r="U64" s="52"/>
      <c r="V64" s="52"/>
      <c r="W64" s="55"/>
      <c r="X64" s="52"/>
      <c r="Y64" s="52"/>
      <c r="Z64" s="52"/>
      <c r="AA64" s="52"/>
      <c r="AB64" s="52"/>
      <c r="AC64" s="52"/>
      <c r="AD64" s="49">
        <v>3.13118182E8</v>
      </c>
      <c r="AE64" s="52"/>
      <c r="AF64" s="52"/>
      <c r="AG64" s="52"/>
      <c r="AH64" s="52"/>
      <c r="AI64" s="52"/>
      <c r="AJ64" s="52"/>
      <c r="AK64" s="52"/>
      <c r="AL64" s="52"/>
      <c r="AM64" s="52"/>
      <c r="AN64" s="49">
        <v>6.917286E8</v>
      </c>
      <c r="AO64" s="52"/>
      <c r="AP64" s="52"/>
      <c r="AQ64" s="52"/>
      <c r="AR64" s="49">
        <v>4.12959238E8</v>
      </c>
      <c r="AS64" s="52"/>
      <c r="AT64" s="49">
        <v>3.44521671E8</v>
      </c>
      <c r="BO64" s="46">
        <v>3.06135232E8</v>
      </c>
      <c r="BS64" s="46">
        <v>3.79930517E8</v>
      </c>
    </row>
    <row r="65">
      <c r="B65" s="45"/>
      <c r="C65" s="45"/>
      <c r="D65" s="45"/>
      <c r="E65" s="45"/>
      <c r="F65" s="45"/>
      <c r="G65" s="44">
        <v>3.44262695E8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56"/>
      <c r="S65" s="44">
        <v>3.78128737E8</v>
      </c>
      <c r="T65" s="45"/>
      <c r="U65" s="45"/>
      <c r="V65" s="45"/>
      <c r="W65" s="56"/>
      <c r="X65" s="45"/>
      <c r="Y65" s="45"/>
      <c r="Z65" s="45"/>
      <c r="AA65" s="45"/>
      <c r="AB65" s="45"/>
      <c r="AC65" s="45"/>
      <c r="AD65" s="44">
        <v>3.59925079E8</v>
      </c>
      <c r="AE65" s="45"/>
      <c r="AF65" s="45"/>
      <c r="AG65" s="45"/>
      <c r="AH65" s="45"/>
      <c r="AI65" s="45"/>
      <c r="AJ65" s="45"/>
      <c r="AK65" s="45"/>
      <c r="AL65" s="45"/>
      <c r="AM65" s="45"/>
      <c r="AN65" s="44">
        <v>3.48421054E8</v>
      </c>
      <c r="AO65" s="45"/>
      <c r="AP65" s="45"/>
      <c r="AQ65" s="45"/>
      <c r="AR65" s="44">
        <v>3.87588231E8</v>
      </c>
      <c r="AS65" s="45"/>
      <c r="AT65" s="44">
        <v>6.57562534E8</v>
      </c>
      <c r="BO65" s="46">
        <v>8.97958693E8</v>
      </c>
      <c r="BS65" s="46">
        <v>3.87098862E8</v>
      </c>
    </row>
    <row r="66">
      <c r="B66" s="52"/>
      <c r="C66" s="52"/>
      <c r="D66" s="52"/>
      <c r="E66" s="52"/>
      <c r="F66" s="52"/>
      <c r="G66" s="49">
        <v>5.62281422E8</v>
      </c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5"/>
      <c r="S66" s="49">
        <v>3.62969967E8</v>
      </c>
      <c r="T66" s="52"/>
      <c r="U66" s="52"/>
      <c r="V66" s="52"/>
      <c r="W66" s="55"/>
      <c r="X66" s="52"/>
      <c r="Y66" s="52"/>
      <c r="Z66" s="52"/>
      <c r="AA66" s="52"/>
      <c r="AB66" s="52"/>
      <c r="AC66" s="52"/>
      <c r="AD66" s="49">
        <v>8.90952279E8</v>
      </c>
      <c r="AE66" s="52"/>
      <c r="AF66" s="52"/>
      <c r="AG66" s="52"/>
      <c r="AH66" s="52"/>
      <c r="AI66" s="52"/>
      <c r="AJ66" s="52"/>
      <c r="AK66" s="52"/>
      <c r="AL66" s="52"/>
      <c r="AM66" s="52"/>
      <c r="AN66" s="49">
        <v>6.57498429E8</v>
      </c>
      <c r="AO66" s="52"/>
      <c r="AP66" s="52"/>
      <c r="AQ66" s="52"/>
      <c r="AR66" s="49">
        <v>7.38540634E8</v>
      </c>
      <c r="AS66" s="52"/>
      <c r="AT66" s="49">
        <v>8.51577226E8</v>
      </c>
      <c r="BO66" s="46">
        <v>2.05097977E8</v>
      </c>
      <c r="BS66" s="46">
        <v>4.01634682E8</v>
      </c>
    </row>
    <row r="67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56"/>
      <c r="S67" s="44">
        <v>2.72102654E8</v>
      </c>
      <c r="T67" s="45"/>
      <c r="U67" s="45"/>
      <c r="V67" s="45"/>
      <c r="W67" s="56"/>
      <c r="X67" s="45"/>
      <c r="Y67" s="45"/>
      <c r="Z67" s="45"/>
      <c r="AA67" s="45"/>
      <c r="AB67" s="45"/>
      <c r="AC67" s="45"/>
      <c r="AD67" s="44">
        <v>3.67267362E8</v>
      </c>
      <c r="AE67" s="45"/>
      <c r="AF67" s="45"/>
      <c r="AG67" s="45"/>
      <c r="AH67" s="45"/>
      <c r="AI67" s="45"/>
      <c r="AJ67" s="45"/>
      <c r="AK67" s="45"/>
      <c r="AL67" s="45"/>
      <c r="AM67" s="45"/>
      <c r="AN67" s="44">
        <v>3.32966534E8</v>
      </c>
      <c r="AO67" s="45"/>
      <c r="AP67" s="45"/>
      <c r="AQ67" s="45"/>
      <c r="AR67" s="44">
        <v>3.11641633E8</v>
      </c>
      <c r="AS67" s="45"/>
      <c r="AT67" s="44">
        <v>5.29697589E8</v>
      </c>
      <c r="BO67" s="46">
        <v>6.08878512E8</v>
      </c>
      <c r="BS67" s="46">
        <v>4.51481112E8</v>
      </c>
    </row>
    <row r="68"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5"/>
      <c r="S68" s="49">
        <v>5.6542621E8</v>
      </c>
      <c r="T68" s="52"/>
      <c r="U68" s="52"/>
      <c r="V68" s="52"/>
      <c r="W68" s="55"/>
      <c r="X68" s="52"/>
      <c r="Y68" s="52"/>
      <c r="Z68" s="52"/>
      <c r="AA68" s="52"/>
      <c r="AB68" s="52"/>
      <c r="AC68" s="52"/>
      <c r="AD68" s="52"/>
      <c r="AE68" s="49">
        <v>2.48728201E8</v>
      </c>
      <c r="AF68" s="52"/>
      <c r="AG68" s="52"/>
      <c r="AH68" s="52"/>
      <c r="AI68" s="52"/>
      <c r="AJ68" s="52"/>
      <c r="AK68" s="52"/>
      <c r="AL68" s="52"/>
      <c r="AM68" s="52"/>
      <c r="AN68" s="49">
        <v>3.46948904E8</v>
      </c>
      <c r="AO68" s="52"/>
      <c r="AP68" s="52"/>
      <c r="AQ68" s="52"/>
      <c r="AR68" s="49">
        <v>2.23394867E8</v>
      </c>
      <c r="AS68" s="52"/>
      <c r="AT68" s="49">
        <v>6.25596238E8</v>
      </c>
      <c r="BO68" s="46">
        <v>2.0841284E8</v>
      </c>
      <c r="BS68" s="46">
        <v>3.26890542E8</v>
      </c>
    </row>
    <row r="69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56"/>
      <c r="S69" s="44">
        <v>3.73045651E8</v>
      </c>
      <c r="T69" s="45"/>
      <c r="U69" s="45"/>
      <c r="V69" s="45"/>
      <c r="W69" s="56"/>
      <c r="X69" s="45"/>
      <c r="Y69" s="45"/>
      <c r="Z69" s="45"/>
      <c r="AA69" s="45"/>
      <c r="AB69" s="45"/>
      <c r="AC69" s="45"/>
      <c r="AD69" s="44">
        <v>5.62256524E8</v>
      </c>
      <c r="AE69" s="45"/>
      <c r="AF69" s="45"/>
      <c r="AG69" s="45"/>
      <c r="AH69" s="45"/>
      <c r="AI69" s="45"/>
      <c r="AJ69" s="45"/>
      <c r="AK69" s="45"/>
      <c r="AL69" s="45"/>
      <c r="AM69" s="45"/>
      <c r="AN69" s="44">
        <v>4.81419366E8</v>
      </c>
      <c r="AO69" s="45"/>
      <c r="AP69" s="45"/>
      <c r="AQ69" s="45"/>
      <c r="AR69" s="44">
        <v>3.16453411E8</v>
      </c>
      <c r="AS69" s="45"/>
      <c r="AT69" s="44">
        <v>8.21121404E8</v>
      </c>
      <c r="BO69" s="46">
        <v>9.01236509E8</v>
      </c>
      <c r="BS69" s="46">
        <v>3.02528614E8</v>
      </c>
    </row>
    <row r="70"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5"/>
      <c r="S70" s="49">
        <v>4.79368071E8</v>
      </c>
      <c r="T70" s="52"/>
      <c r="U70" s="52"/>
      <c r="V70" s="52"/>
      <c r="W70" s="55"/>
      <c r="X70" s="52"/>
      <c r="Y70" s="52"/>
      <c r="Z70" s="52"/>
      <c r="AA70" s="52"/>
      <c r="AB70" s="52"/>
      <c r="AC70" s="52"/>
      <c r="AD70" s="49">
        <v>4.00588215E8</v>
      </c>
      <c r="AE70" s="52"/>
      <c r="AF70" s="52"/>
      <c r="AG70" s="52"/>
      <c r="AH70" s="52"/>
      <c r="AI70" s="52"/>
      <c r="AJ70" s="52"/>
      <c r="AK70" s="52"/>
      <c r="AL70" s="52"/>
      <c r="AM70" s="52"/>
      <c r="AN70" s="49">
        <v>2.23619067E8</v>
      </c>
      <c r="AO70" s="52"/>
      <c r="AP70" s="52"/>
      <c r="AQ70" s="52"/>
      <c r="AR70" s="49">
        <v>4.68695616E8</v>
      </c>
      <c r="AS70" s="52"/>
      <c r="AT70" s="49">
        <v>3.30286503E8</v>
      </c>
      <c r="BO70" s="46">
        <v>2.31738393E8</v>
      </c>
      <c r="BS70" s="46">
        <v>2.82755503E8</v>
      </c>
    </row>
    <row r="7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56"/>
      <c r="S71" s="44">
        <v>9.71364508E8</v>
      </c>
      <c r="T71" s="45"/>
      <c r="U71" s="45"/>
      <c r="V71" s="45"/>
      <c r="W71" s="56"/>
      <c r="X71" s="45"/>
      <c r="Y71" s="45"/>
      <c r="Z71" s="45"/>
      <c r="AA71" s="45"/>
      <c r="AB71" s="45"/>
      <c r="AC71" s="45"/>
      <c r="AD71" s="44">
        <v>9.29436517E8</v>
      </c>
      <c r="AE71" s="45"/>
      <c r="AF71" s="45"/>
      <c r="AG71" s="45"/>
      <c r="AH71" s="45"/>
      <c r="AI71" s="45"/>
      <c r="AJ71" s="45"/>
      <c r="AK71" s="45"/>
      <c r="AL71" s="45"/>
      <c r="AM71" s="45"/>
      <c r="AN71" s="44">
        <v>4.83472563E8</v>
      </c>
      <c r="AO71" s="45"/>
      <c r="AP71" s="45"/>
      <c r="AQ71" s="45"/>
      <c r="AR71" s="44">
        <v>4.956497E8</v>
      </c>
      <c r="AS71" s="45"/>
      <c r="AT71" s="44">
        <v>2.19753109E8</v>
      </c>
      <c r="BO71" s="46">
        <v>3.96872989E8</v>
      </c>
      <c r="BS71" s="46">
        <v>3.22240991E8</v>
      </c>
    </row>
    <row r="72"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5"/>
      <c r="S72" s="49">
        <v>4.47610888E8</v>
      </c>
      <c r="T72" s="52"/>
      <c r="U72" s="52"/>
      <c r="V72" s="52"/>
      <c r="W72" s="55"/>
      <c r="X72" s="52"/>
      <c r="Y72" s="52"/>
      <c r="Z72" s="52"/>
      <c r="AA72" s="52"/>
      <c r="AB72" s="52"/>
      <c r="AC72" s="52"/>
      <c r="AD72" s="49">
        <v>6.76173826E8</v>
      </c>
      <c r="AE72" s="52"/>
      <c r="AF72" s="52"/>
      <c r="AG72" s="52"/>
      <c r="AH72" s="52"/>
      <c r="AI72" s="52"/>
      <c r="AJ72" s="52"/>
      <c r="AK72" s="52"/>
      <c r="AL72" s="52"/>
      <c r="AM72" s="52"/>
      <c r="AN72" s="49">
        <v>4.17559221E8</v>
      </c>
      <c r="AO72" s="52"/>
      <c r="AP72" s="52"/>
      <c r="AQ72" s="52"/>
      <c r="AR72" s="49">
        <v>2.83509404E8</v>
      </c>
      <c r="AS72" s="52"/>
      <c r="AT72" s="49">
        <v>3.62724325E8</v>
      </c>
      <c r="BO72" s="46">
        <v>3.32037754E8</v>
      </c>
      <c r="BS72" s="46">
        <v>3.56116122E8</v>
      </c>
    </row>
    <row r="73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56"/>
      <c r="S73" s="44">
        <v>3.98999902E8</v>
      </c>
      <c r="T73" s="45"/>
      <c r="U73" s="45"/>
      <c r="V73" s="45"/>
      <c r="W73" s="56"/>
      <c r="X73" s="45"/>
      <c r="Y73" s="45"/>
      <c r="Z73" s="45"/>
      <c r="AA73" s="45"/>
      <c r="AB73" s="45"/>
      <c r="AC73" s="45"/>
      <c r="AD73" s="44">
        <v>9.06487781E8</v>
      </c>
      <c r="AE73" s="45"/>
      <c r="AF73" s="45"/>
      <c r="AG73" s="45"/>
      <c r="AH73" s="45"/>
      <c r="AI73" s="45"/>
      <c r="AJ73" s="45"/>
      <c r="AK73" s="45"/>
      <c r="AL73" s="45"/>
      <c r="AM73" s="45"/>
      <c r="AN73" s="44">
        <v>5.17956273E8</v>
      </c>
      <c r="AO73" s="45"/>
      <c r="AP73" s="45"/>
      <c r="AQ73" s="45"/>
      <c r="AR73" s="44">
        <v>2.83119226E8</v>
      </c>
      <c r="AS73" s="45"/>
      <c r="AT73" s="44">
        <v>4.44132693E8</v>
      </c>
      <c r="BO73" s="46">
        <v>7.06020366E8</v>
      </c>
      <c r="BS73" s="46">
        <v>3.34509346E8</v>
      </c>
    </row>
    <row r="74"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5"/>
      <c r="S74" s="49">
        <v>5.58695776E8</v>
      </c>
      <c r="T74" s="52"/>
      <c r="U74" s="52"/>
      <c r="V74" s="52"/>
      <c r="W74" s="55"/>
      <c r="X74" s="52"/>
      <c r="Y74" s="52"/>
      <c r="Z74" s="52"/>
      <c r="AA74" s="52"/>
      <c r="AB74" s="52"/>
      <c r="AC74" s="52"/>
      <c r="AD74" s="49">
        <v>9.44616095E8</v>
      </c>
      <c r="AE74" s="52"/>
      <c r="AF74" s="52"/>
      <c r="AG74" s="52"/>
      <c r="AH74" s="52"/>
      <c r="AI74" s="52"/>
      <c r="AJ74" s="52"/>
      <c r="AK74" s="52"/>
      <c r="AL74" s="52"/>
      <c r="AM74" s="52"/>
      <c r="AN74" s="49">
        <v>4.2784067E8</v>
      </c>
      <c r="AO74" s="52"/>
      <c r="AP74" s="52"/>
      <c r="AQ74" s="52"/>
      <c r="AR74" s="49">
        <v>5.12211471E8</v>
      </c>
      <c r="AS74" s="52"/>
      <c r="AT74" s="49">
        <v>4.54262734E8</v>
      </c>
      <c r="BO74" s="46">
        <v>9.16683005E8</v>
      </c>
      <c r="BS74" s="46">
        <v>4.50259369E8</v>
      </c>
    </row>
    <row r="75"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56"/>
      <c r="S75" s="44">
        <v>3.58511195E8</v>
      </c>
      <c r="T75" s="45"/>
      <c r="U75" s="45"/>
      <c r="V75" s="45"/>
      <c r="W75" s="56"/>
      <c r="X75" s="45"/>
      <c r="Y75" s="45"/>
      <c r="Z75" s="45"/>
      <c r="AA75" s="45"/>
      <c r="AB75" s="45"/>
      <c r="AC75" s="45"/>
      <c r="AD75" s="44">
        <v>2.50755502E8</v>
      </c>
      <c r="AE75" s="45"/>
      <c r="AF75" s="45"/>
      <c r="AG75" s="45"/>
      <c r="AH75" s="45"/>
      <c r="AI75" s="45"/>
      <c r="AJ75" s="45"/>
      <c r="AK75" s="45"/>
      <c r="AL75" s="45"/>
      <c r="AM75" s="45"/>
      <c r="AN75" s="44">
        <v>7.58391379E8</v>
      </c>
      <c r="AO75" s="45"/>
      <c r="AP75" s="45"/>
      <c r="AQ75" s="45"/>
      <c r="AR75" s="44">
        <v>4.82752881E8</v>
      </c>
      <c r="AS75" s="45"/>
      <c r="AT75" s="44">
        <v>3.29217957E8</v>
      </c>
      <c r="BO75" s="46">
        <v>6.56010185E8</v>
      </c>
      <c r="BS75" s="46">
        <v>6.21472804E8</v>
      </c>
    </row>
    <row r="76"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5"/>
      <c r="S76" s="49">
        <v>3.3854343E8</v>
      </c>
      <c r="T76" s="52"/>
      <c r="U76" s="52"/>
      <c r="V76" s="52"/>
      <c r="W76" s="55"/>
      <c r="X76" s="52"/>
      <c r="Y76" s="52"/>
      <c r="Z76" s="52"/>
      <c r="AA76" s="52"/>
      <c r="AB76" s="52"/>
      <c r="AC76" s="52"/>
      <c r="AD76" s="49">
        <v>3.03659279E8</v>
      </c>
      <c r="AE76" s="52"/>
      <c r="AF76" s="52"/>
      <c r="AG76" s="52"/>
      <c r="AH76" s="52"/>
      <c r="AI76" s="52"/>
      <c r="AJ76" s="52"/>
      <c r="AK76" s="52"/>
      <c r="AL76" s="52"/>
      <c r="AM76" s="52"/>
      <c r="AN76" s="49">
        <v>2.37055911E8</v>
      </c>
      <c r="AO76" s="52"/>
      <c r="AP76" s="52"/>
      <c r="AQ76" s="52"/>
      <c r="AR76" s="49">
        <v>9.31502123E8</v>
      </c>
      <c r="AS76" s="52"/>
      <c r="AT76" s="49">
        <v>8.43301038E8</v>
      </c>
      <c r="BO76" s="46">
        <v>4.1331034E8</v>
      </c>
      <c r="BS76" s="46">
        <v>2.88475749E8</v>
      </c>
    </row>
    <row r="77"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56"/>
      <c r="S77" s="44">
        <v>4.11772998E8</v>
      </c>
      <c r="T77" s="45"/>
      <c r="U77" s="45"/>
      <c r="V77" s="45"/>
      <c r="W77" s="56"/>
      <c r="X77" s="45"/>
      <c r="Y77" s="45"/>
      <c r="Z77" s="45"/>
      <c r="AA77" s="45"/>
      <c r="AB77" s="45"/>
      <c r="AC77" s="45"/>
      <c r="AD77" s="44">
        <v>5.57820768E8</v>
      </c>
      <c r="AE77" s="45"/>
      <c r="AF77" s="45"/>
      <c r="AG77" s="45"/>
      <c r="AH77" s="45"/>
      <c r="AI77" s="45"/>
      <c r="AJ77" s="45"/>
      <c r="AK77" s="45"/>
      <c r="AL77" s="45"/>
      <c r="AM77" s="45"/>
      <c r="AN77" s="44">
        <v>6.50451188E8</v>
      </c>
      <c r="AO77" s="45"/>
      <c r="AP77" s="45"/>
      <c r="AQ77" s="45"/>
      <c r="AR77" s="44">
        <v>4.98718087E8</v>
      </c>
      <c r="AS77" s="45"/>
      <c r="AT77" s="44">
        <v>7.60542168E8</v>
      </c>
      <c r="BO77" s="46">
        <v>3.0882972E8</v>
      </c>
      <c r="BS77" s="46">
        <v>4.65053559E8</v>
      </c>
    </row>
    <row r="78"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5"/>
      <c r="S78" s="49">
        <v>8.48610062E8</v>
      </c>
      <c r="T78" s="52"/>
      <c r="U78" s="52"/>
      <c r="V78" s="52"/>
      <c r="W78" s="55"/>
      <c r="X78" s="52"/>
      <c r="Y78" s="52"/>
      <c r="Z78" s="52"/>
      <c r="AA78" s="52"/>
      <c r="AB78" s="52"/>
      <c r="AC78" s="52"/>
      <c r="AD78" s="49">
        <v>3.14032452E8</v>
      </c>
      <c r="AE78" s="52"/>
      <c r="AF78" s="52"/>
      <c r="AG78" s="52"/>
      <c r="AH78" s="52"/>
      <c r="AI78" s="52"/>
      <c r="AJ78" s="52"/>
      <c r="AK78" s="52"/>
      <c r="AL78" s="52"/>
      <c r="AM78" s="52"/>
      <c r="AN78" s="49">
        <v>4.21098884E8</v>
      </c>
      <c r="AO78" s="52"/>
      <c r="AP78" s="52"/>
      <c r="AQ78" s="52"/>
      <c r="AR78" s="49">
        <v>6.01089738E8</v>
      </c>
      <c r="AS78" s="52"/>
      <c r="AT78" s="49">
        <v>3.81032763E8</v>
      </c>
      <c r="BS78" s="46">
        <v>3.13142904E8</v>
      </c>
    </row>
    <row r="79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56"/>
      <c r="S79" s="44">
        <v>7.49030785E8</v>
      </c>
      <c r="T79" s="45"/>
      <c r="U79" s="45"/>
      <c r="V79" s="45"/>
      <c r="W79" s="56"/>
      <c r="X79" s="45"/>
      <c r="Y79" s="45"/>
      <c r="Z79" s="45"/>
      <c r="AA79" s="45"/>
      <c r="AB79" s="45"/>
      <c r="AC79" s="45"/>
      <c r="AD79" s="44">
        <v>2.82290385E8</v>
      </c>
      <c r="AE79" s="45"/>
      <c r="AF79" s="45"/>
      <c r="AG79" s="45"/>
      <c r="AH79" s="45"/>
      <c r="AI79" s="45"/>
      <c r="AJ79" s="45"/>
      <c r="AK79" s="45"/>
      <c r="AL79" s="45"/>
      <c r="AM79" s="45"/>
      <c r="AN79" s="44">
        <v>5.62423539E8</v>
      </c>
      <c r="AO79" s="45"/>
      <c r="AP79" s="45"/>
      <c r="AQ79" s="45"/>
      <c r="AR79" s="44">
        <v>9.27904635E8</v>
      </c>
      <c r="AS79" s="45"/>
      <c r="AT79" s="44">
        <v>9.61331549E8</v>
      </c>
      <c r="BS79" s="46">
        <v>3.35256953E8</v>
      </c>
    </row>
    <row r="80"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5"/>
      <c r="S80" s="49">
        <v>9.36769824E8</v>
      </c>
      <c r="T80" s="52"/>
      <c r="U80" s="52"/>
      <c r="V80" s="52"/>
      <c r="W80" s="55"/>
      <c r="X80" s="52"/>
      <c r="Y80" s="52"/>
      <c r="Z80" s="52"/>
      <c r="AA80" s="52"/>
      <c r="AB80" s="52"/>
      <c r="AC80" s="52"/>
      <c r="AD80" s="49">
        <v>3.29205989E8</v>
      </c>
      <c r="AE80" s="52"/>
      <c r="AF80" s="52"/>
      <c r="AG80" s="52"/>
      <c r="AH80" s="52"/>
      <c r="AI80" s="52"/>
      <c r="AJ80" s="52"/>
      <c r="AK80" s="52"/>
      <c r="AL80" s="52"/>
      <c r="AM80" s="52"/>
      <c r="AN80" s="49">
        <v>3.14764759E8</v>
      </c>
      <c r="AO80" s="52"/>
      <c r="AP80" s="52"/>
      <c r="AQ80" s="52"/>
      <c r="AR80" s="49">
        <v>4.03282264E8</v>
      </c>
      <c r="AS80" s="52"/>
      <c r="AT80" s="52"/>
      <c r="BS80" s="46">
        <v>4.57440034E8</v>
      </c>
    </row>
    <row r="81"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56"/>
      <c r="S81" s="56"/>
      <c r="T81" s="45"/>
      <c r="U81" s="45"/>
      <c r="V81" s="45"/>
      <c r="W81" s="56"/>
      <c r="X81" s="45"/>
      <c r="Y81" s="45"/>
      <c r="Z81" s="45"/>
      <c r="AA81" s="45"/>
      <c r="AB81" s="45"/>
      <c r="AC81" s="45"/>
      <c r="AD81" s="44">
        <v>3.6459329E8</v>
      </c>
      <c r="AE81" s="45"/>
      <c r="AF81" s="45"/>
      <c r="AG81" s="45"/>
      <c r="AH81" s="45"/>
      <c r="AI81" s="45"/>
      <c r="AJ81" s="45"/>
      <c r="AK81" s="45"/>
      <c r="AL81" s="45"/>
      <c r="AM81" s="45"/>
      <c r="AN81" s="44">
        <v>8.8214989E8</v>
      </c>
      <c r="AO81" s="45"/>
      <c r="AP81" s="45"/>
      <c r="AQ81" s="45"/>
      <c r="AR81" s="44">
        <v>4.34537587E8</v>
      </c>
      <c r="AS81" s="45"/>
      <c r="AT81" s="45"/>
      <c r="BS81" s="46">
        <v>3.22559005E8</v>
      </c>
    </row>
    <row r="82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5"/>
      <c r="S82" s="55"/>
      <c r="T82" s="52"/>
      <c r="U82" s="52"/>
      <c r="V82" s="52"/>
      <c r="W82" s="55"/>
      <c r="X82" s="52"/>
      <c r="Y82" s="52"/>
      <c r="Z82" s="52"/>
      <c r="AA82" s="52"/>
      <c r="AB82" s="52"/>
      <c r="AC82" s="52"/>
      <c r="AD82" s="49">
        <v>8.27802165E8</v>
      </c>
      <c r="AE82" s="52"/>
      <c r="AF82" s="52"/>
      <c r="AG82" s="52"/>
      <c r="AH82" s="52"/>
      <c r="AI82" s="52"/>
      <c r="AJ82" s="52"/>
      <c r="AK82" s="52"/>
      <c r="AL82" s="52"/>
      <c r="AM82" s="52"/>
      <c r="AN82" s="49">
        <v>3.85550027E8</v>
      </c>
      <c r="AO82" s="52"/>
      <c r="AP82" s="52"/>
      <c r="AQ82" s="52"/>
      <c r="AR82" s="49">
        <v>3.72801995E8</v>
      </c>
      <c r="AS82" s="52"/>
      <c r="AT82" s="52"/>
      <c r="BS82" s="46">
        <v>4.48054899E8</v>
      </c>
    </row>
    <row r="83"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56"/>
      <c r="S83" s="56"/>
      <c r="T83" s="45"/>
      <c r="U83" s="45"/>
      <c r="V83" s="45"/>
      <c r="W83" s="56"/>
      <c r="X83" s="45"/>
      <c r="Y83" s="45"/>
      <c r="Z83" s="45"/>
      <c r="AA83" s="45"/>
      <c r="AB83" s="45"/>
      <c r="AC83" s="45"/>
      <c r="AD83" s="44">
        <v>7.92242877E8</v>
      </c>
      <c r="AE83" s="45"/>
      <c r="AF83" s="45"/>
      <c r="AG83" s="45"/>
      <c r="AH83" s="45"/>
      <c r="AI83" s="45"/>
      <c r="AJ83" s="45"/>
      <c r="AK83" s="45"/>
      <c r="AL83" s="45"/>
      <c r="AM83" s="45"/>
      <c r="AN83" s="44">
        <v>4.87674688E8</v>
      </c>
      <c r="AO83" s="45"/>
      <c r="AP83" s="45"/>
      <c r="AQ83" s="45"/>
      <c r="AR83" s="45"/>
      <c r="AS83" s="45"/>
      <c r="AT83" s="45"/>
      <c r="BS83" s="46">
        <v>4.55827245E8</v>
      </c>
    </row>
    <row r="84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5"/>
      <c r="S84" s="55"/>
      <c r="T84" s="52"/>
      <c r="U84" s="52"/>
      <c r="V84" s="52"/>
      <c r="W84" s="55"/>
      <c r="X84" s="52"/>
      <c r="Y84" s="52"/>
      <c r="Z84" s="52"/>
      <c r="AA84" s="52"/>
      <c r="AB84" s="52"/>
      <c r="AC84" s="52"/>
      <c r="AD84" s="49">
        <v>3.82961996E8</v>
      </c>
      <c r="AE84" s="52"/>
      <c r="AF84" s="52"/>
      <c r="AG84" s="52"/>
      <c r="AH84" s="52"/>
      <c r="AI84" s="52"/>
      <c r="AJ84" s="52"/>
      <c r="AK84" s="52"/>
      <c r="AL84" s="52"/>
      <c r="AM84" s="52"/>
      <c r="AN84" s="55"/>
      <c r="AO84" s="52"/>
      <c r="AP84" s="52"/>
      <c r="AQ84" s="52"/>
      <c r="AR84" s="52"/>
      <c r="AS84" s="52"/>
      <c r="AT84" s="52"/>
    </row>
    <row r="85"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56"/>
      <c r="S85" s="56"/>
      <c r="T85" s="45"/>
      <c r="U85" s="45"/>
      <c r="V85" s="45"/>
      <c r="W85" s="56"/>
      <c r="X85" s="45"/>
      <c r="Y85" s="45"/>
      <c r="Z85" s="45"/>
      <c r="AA85" s="45"/>
      <c r="AB85" s="45"/>
      <c r="AC85" s="45"/>
      <c r="AD85" s="44">
        <v>4.36154258E8</v>
      </c>
      <c r="AE85" s="45"/>
      <c r="AF85" s="45"/>
      <c r="AG85" s="45"/>
      <c r="AH85" s="45"/>
      <c r="AI85" s="45"/>
      <c r="AJ85" s="45"/>
      <c r="AK85" s="45"/>
      <c r="AL85" s="45"/>
      <c r="AM85" s="45"/>
      <c r="AN85" s="56"/>
      <c r="AO85" s="45"/>
      <c r="AP85" s="45"/>
      <c r="AQ85" s="45"/>
      <c r="AR85" s="45"/>
      <c r="AS85" s="45"/>
      <c r="AT85" s="45"/>
    </row>
    <row r="86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5"/>
      <c r="S86" s="55"/>
      <c r="T86" s="52"/>
      <c r="U86" s="52"/>
      <c r="V86" s="52"/>
      <c r="W86" s="55"/>
      <c r="X86" s="52"/>
      <c r="Y86" s="52"/>
      <c r="Z86" s="52"/>
      <c r="AA86" s="52"/>
      <c r="AB86" s="52"/>
      <c r="AC86" s="52"/>
      <c r="AD86" s="49"/>
      <c r="AE86" s="52"/>
      <c r="AF86" s="52"/>
      <c r="AG86" s="52"/>
      <c r="AH86" s="52"/>
      <c r="AI86" s="52"/>
      <c r="AJ86" s="52"/>
      <c r="AK86" s="52"/>
      <c r="AL86" s="52"/>
      <c r="AM86" s="52"/>
      <c r="AN86" s="55"/>
      <c r="AO86" s="52"/>
      <c r="AP86" s="52"/>
      <c r="AQ86" s="52"/>
      <c r="AR86" s="52"/>
      <c r="AS86" s="52"/>
      <c r="AT86" s="52"/>
    </row>
  </sheetData>
  <mergeCells count="10">
    <mergeCell ref="BN2:BR2"/>
    <mergeCell ref="BS2:BU2"/>
    <mergeCell ref="CA2:CG2"/>
    <mergeCell ref="B2:H2"/>
    <mergeCell ref="I2:Q2"/>
    <mergeCell ref="R2:T2"/>
    <mergeCell ref="U2:X2"/>
    <mergeCell ref="AE2:AI2"/>
    <mergeCell ref="AN2:AR2"/>
    <mergeCell ref="AS2:BM2"/>
  </mergeCells>
  <conditionalFormatting sqref="B5:B280 C5:C300">
    <cfRule type="expression" dxfId="0" priority="1">
      <formula>COUNTIF(A5, A300)</formula>
    </cfRule>
  </conditionalFormatting>
  <drawing r:id="rId1"/>
  <tableParts count="3"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302</v>
      </c>
      <c r="B1" s="46" t="s">
        <v>303</v>
      </c>
      <c r="C1" s="46" t="s">
        <v>304</v>
      </c>
      <c r="D1" s="46" t="s">
        <v>305</v>
      </c>
      <c r="E1" s="46" t="s">
        <v>306</v>
      </c>
    </row>
    <row r="2">
      <c r="A2" s="46">
        <v>3.78527821E8</v>
      </c>
      <c r="B2" s="46">
        <v>6.8932015E8</v>
      </c>
      <c r="C2" s="46">
        <v>3.85481491E8</v>
      </c>
      <c r="D2" s="46">
        <v>4.50132923E8</v>
      </c>
      <c r="E2" s="46">
        <v>3.61393344E8</v>
      </c>
    </row>
    <row r="3">
      <c r="A3" s="46">
        <v>4.07515233E8</v>
      </c>
      <c r="B3" s="46">
        <v>4.65459859E8</v>
      </c>
      <c r="C3" s="46">
        <v>4.23972631E8</v>
      </c>
      <c r="D3" s="46">
        <v>4.63090435E8</v>
      </c>
      <c r="E3" s="46">
        <v>3.09178494E8</v>
      </c>
    </row>
    <row r="4">
      <c r="A4" s="46">
        <v>2.5967835E8</v>
      </c>
      <c r="B4" s="46">
        <v>3.57149465E8</v>
      </c>
      <c r="C4" s="46">
        <v>3.52916414E8</v>
      </c>
      <c r="D4" s="46">
        <v>4.3244739E8</v>
      </c>
      <c r="E4" s="46">
        <v>2.29642454E8</v>
      </c>
    </row>
    <row r="5">
      <c r="A5" s="46">
        <v>3.72574666E8</v>
      </c>
      <c r="B5" s="46">
        <v>3.9636451E8</v>
      </c>
      <c r="C5" s="46">
        <v>3.57798389E8</v>
      </c>
      <c r="D5" s="46">
        <v>3.84455009E8</v>
      </c>
      <c r="E5" s="46">
        <v>6.09295076E8</v>
      </c>
    </row>
    <row r="6">
      <c r="A6" s="46">
        <v>3.16948191E8</v>
      </c>
      <c r="B6" s="46">
        <v>2.38991425E8</v>
      </c>
      <c r="C6" s="46">
        <v>4.78627458E8</v>
      </c>
      <c r="D6" s="46">
        <v>3.37875846E8</v>
      </c>
      <c r="E6" s="46">
        <v>4.27698947E8</v>
      </c>
    </row>
    <row r="7">
      <c r="A7" s="46">
        <v>3.30567035E8</v>
      </c>
      <c r="B7" s="46">
        <v>4.86749094E8</v>
      </c>
      <c r="C7" s="46">
        <v>4.99546277E8</v>
      </c>
      <c r="D7" s="46">
        <v>9.4038729E8</v>
      </c>
      <c r="E7" s="46">
        <v>7.28443627E8</v>
      </c>
    </row>
    <row r="8">
      <c r="A8" s="46">
        <v>4.56831303E8</v>
      </c>
      <c r="B8" s="46">
        <v>3.03723375E8</v>
      </c>
      <c r="C8" s="46">
        <v>4.08196901E8</v>
      </c>
      <c r="D8" s="46">
        <v>4.7399252E8</v>
      </c>
      <c r="E8" s="46">
        <v>4.34843544E8</v>
      </c>
    </row>
    <row r="9">
      <c r="A9" s="46">
        <v>6.80224566E8</v>
      </c>
      <c r="B9" s="46">
        <v>5.15053549E8</v>
      </c>
      <c r="C9" s="46">
        <v>4.13311083E8</v>
      </c>
      <c r="D9" s="46">
        <v>7.23668752E8</v>
      </c>
      <c r="E9" s="46">
        <v>4.23851365E8</v>
      </c>
    </row>
    <row r="10">
      <c r="A10" s="46">
        <v>4.50773178E8</v>
      </c>
      <c r="C10" s="46">
        <v>4.96435023E8</v>
      </c>
      <c r="D10" s="46">
        <v>3.08363028E8</v>
      </c>
      <c r="E10" s="46">
        <v>4.39090947E8</v>
      </c>
    </row>
    <row r="11">
      <c r="A11" s="46">
        <v>6.44563957E8</v>
      </c>
      <c r="C11" s="46">
        <v>4.67820078E8</v>
      </c>
      <c r="D11" s="46">
        <v>8.49049916E8</v>
      </c>
      <c r="E11" s="46">
        <v>8.19377593E8</v>
      </c>
    </row>
    <row r="12">
      <c r="A12" s="46">
        <v>3.00992698E8</v>
      </c>
      <c r="C12" s="46">
        <v>4.1865585E8</v>
      </c>
      <c r="D12" s="46">
        <v>4.21489174E8</v>
      </c>
      <c r="E12" s="46">
        <v>3.21482306E8</v>
      </c>
    </row>
    <row r="13">
      <c r="A13" s="46">
        <v>6.506033E8</v>
      </c>
      <c r="C13" s="46">
        <v>3.07278149E8</v>
      </c>
      <c r="D13" s="46">
        <v>2.79831516E8</v>
      </c>
    </row>
    <row r="14">
      <c r="A14" s="46">
        <v>3.04296799E8</v>
      </c>
      <c r="C14" s="46">
        <v>3.58322066E8</v>
      </c>
      <c r="D14" s="46">
        <v>3.5638405E8</v>
      </c>
    </row>
    <row r="15">
      <c r="A15" s="46" t="s">
        <v>307</v>
      </c>
      <c r="C15" s="46">
        <v>3.52189714E8</v>
      </c>
      <c r="D15" s="46">
        <v>3.36939254E8</v>
      </c>
    </row>
    <row r="16">
      <c r="A16" s="46">
        <v>3.41232215E8</v>
      </c>
      <c r="D16" s="46">
        <v>4.74109312E8</v>
      </c>
    </row>
    <row r="17">
      <c r="A17" s="46">
        <v>3.72890576E8</v>
      </c>
      <c r="D17" s="46">
        <v>4.83165391E8</v>
      </c>
    </row>
    <row r="18">
      <c r="A18" s="46">
        <v>4.98182639E8</v>
      </c>
      <c r="D18" s="46">
        <v>4.30109016E8</v>
      </c>
    </row>
    <row r="19">
      <c r="D19" s="46">
        <v>2.98913527E8</v>
      </c>
    </row>
    <row r="20">
      <c r="D20" s="46">
        <v>4.12476007E8</v>
      </c>
    </row>
    <row r="21">
      <c r="D21" s="46">
        <v>4.17814289E8</v>
      </c>
    </row>
    <row r="22">
      <c r="D22" s="46">
        <v>4.85926778E8</v>
      </c>
    </row>
    <row r="23">
      <c r="D23" s="46">
        <v>3.97525778E8</v>
      </c>
    </row>
    <row r="24">
      <c r="D24" s="46">
        <v>4.81476913E8</v>
      </c>
    </row>
    <row r="25">
      <c r="D25" s="46">
        <v>3.5309105E8</v>
      </c>
    </row>
    <row r="26">
      <c r="D26" s="46">
        <v>3.58411333E8</v>
      </c>
    </row>
    <row r="27">
      <c r="D27" s="46">
        <v>3.74718166E8</v>
      </c>
    </row>
    <row r="28">
      <c r="D28" s="46">
        <v>3.01428207E8</v>
      </c>
    </row>
    <row r="29">
      <c r="D29" s="46">
        <v>4.67306193E8</v>
      </c>
    </row>
    <row r="30">
      <c r="D30" s="46">
        <v>4.05489297E8</v>
      </c>
    </row>
    <row r="31">
      <c r="D31" s="46">
        <v>4.46690581E8</v>
      </c>
    </row>
    <row r="32">
      <c r="D32" s="46">
        <v>5.05250142E8</v>
      </c>
    </row>
    <row r="33">
      <c r="D33" s="46">
        <v>3.6694027E8</v>
      </c>
    </row>
    <row r="34">
      <c r="D34" s="46">
        <v>4.40606434E8</v>
      </c>
    </row>
    <row r="35">
      <c r="D35" s="46">
        <v>2.98913527E8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>
        <v>211114.0</v>
      </c>
      <c r="B1" s="46" t="s">
        <v>308</v>
      </c>
      <c r="C1" s="46">
        <v>206636.0</v>
      </c>
    </row>
    <row r="2">
      <c r="A2" s="46">
        <v>3.1554814E8</v>
      </c>
      <c r="B2" s="46">
        <v>2.9636247E8</v>
      </c>
      <c r="C2" s="46">
        <v>4.18729897E8</v>
      </c>
    </row>
    <row r="3">
      <c r="A3" s="46">
        <v>4.13017383E8</v>
      </c>
      <c r="B3" s="46">
        <v>3.5705444E8</v>
      </c>
      <c r="C3" s="46">
        <v>4.65498752E8</v>
      </c>
    </row>
    <row r="4">
      <c r="A4" s="46">
        <v>4.10194514E8</v>
      </c>
      <c r="B4" s="46">
        <v>4.3128217E8</v>
      </c>
      <c r="C4" s="46">
        <v>3.43607913E8</v>
      </c>
    </row>
    <row r="5">
      <c r="A5" s="46">
        <v>7.92782857E8</v>
      </c>
      <c r="B5" s="46">
        <v>6.24463254E8</v>
      </c>
      <c r="C5" s="46">
        <v>3.14044729E8</v>
      </c>
    </row>
    <row r="6">
      <c r="A6" s="46">
        <v>6.49319443E8</v>
      </c>
      <c r="B6" s="46">
        <v>3.32820325E8</v>
      </c>
      <c r="C6" s="46">
        <v>3.40614194E8</v>
      </c>
    </row>
    <row r="7">
      <c r="A7" s="46">
        <v>7.92976648E8</v>
      </c>
      <c r="B7" s="46">
        <v>4.10807567E8</v>
      </c>
      <c r="C7" s="46">
        <v>4.32266309E8</v>
      </c>
    </row>
    <row r="8">
      <c r="A8" s="46">
        <v>4.85702561E8</v>
      </c>
      <c r="B8" s="46">
        <v>8.87090876E8</v>
      </c>
      <c r="C8" s="46">
        <v>3.8366546E8</v>
      </c>
    </row>
    <row r="9">
      <c r="A9" s="46">
        <v>3.60624421E8</v>
      </c>
      <c r="B9" s="46">
        <v>6.45705846E8</v>
      </c>
      <c r="C9" s="46">
        <v>5.92089321E8</v>
      </c>
    </row>
    <row r="10">
      <c r="A10" s="46">
        <v>8.83568971E8</v>
      </c>
      <c r="B10" s="46">
        <v>9.38550995E8</v>
      </c>
      <c r="C10" s="46">
        <v>2.15850089E8</v>
      </c>
    </row>
    <row r="11">
      <c r="A11" s="46">
        <v>3.45642541E8</v>
      </c>
      <c r="B11" s="46">
        <v>6.71630141E8</v>
      </c>
      <c r="C11" s="46">
        <v>4.10951211E8</v>
      </c>
    </row>
    <row r="12">
      <c r="A12" s="46">
        <v>9.28820427E8</v>
      </c>
      <c r="B12" s="46">
        <v>4.99663855E8</v>
      </c>
      <c r="C12" s="46">
        <v>3.67968513E8</v>
      </c>
    </row>
    <row r="13">
      <c r="A13" s="46">
        <v>6.64074083E8</v>
      </c>
      <c r="B13" s="46">
        <v>5.56844478E8</v>
      </c>
      <c r="C13" s="46">
        <v>9.46243785E8</v>
      </c>
    </row>
    <row r="14">
      <c r="A14" s="46">
        <v>6.16377972E8</v>
      </c>
      <c r="B14" s="46">
        <v>4.0543047E8</v>
      </c>
      <c r="C14" s="46">
        <v>2.58584251E8</v>
      </c>
    </row>
    <row r="15">
      <c r="A15" s="46">
        <v>3.59517416E8</v>
      </c>
      <c r="B15" s="46">
        <v>5.7562184E8</v>
      </c>
      <c r="C15" s="46">
        <v>5.08348272E8</v>
      </c>
    </row>
    <row r="16">
      <c r="A16" s="46">
        <v>3.44282079E8</v>
      </c>
      <c r="B16" s="46">
        <v>9.07341239E8</v>
      </c>
      <c r="C16" s="46">
        <v>3.51113534E8</v>
      </c>
    </row>
    <row r="17">
      <c r="A17" s="46">
        <v>4.22922548E8</v>
      </c>
      <c r="B17" s="46">
        <v>6.45063548E8</v>
      </c>
      <c r="C17" s="46">
        <v>4.57619334E8</v>
      </c>
    </row>
    <row r="18">
      <c r="A18" s="46">
        <v>2.86000812E8</v>
      </c>
      <c r="B18" s="46">
        <v>8.06553983E8</v>
      </c>
      <c r="C18" s="46">
        <v>5.39934959E8</v>
      </c>
    </row>
    <row r="19">
      <c r="A19" s="46">
        <v>4.1505324E8</v>
      </c>
      <c r="B19" s="46">
        <v>5.57530583E8</v>
      </c>
      <c r="C19" s="46">
        <v>3.21248286E8</v>
      </c>
    </row>
    <row r="20">
      <c r="A20" s="46">
        <v>3.34440173E8</v>
      </c>
      <c r="B20" s="46">
        <v>6.59595914E8</v>
      </c>
      <c r="C20" s="46">
        <v>4.37498888E8</v>
      </c>
    </row>
    <row r="21">
      <c r="A21" s="46">
        <v>5.0664573E8</v>
      </c>
      <c r="B21" s="46">
        <v>3.09436289E8</v>
      </c>
      <c r="C21" s="46">
        <v>3.28587951E8</v>
      </c>
    </row>
    <row r="22">
      <c r="A22" s="46">
        <v>3.35013108E8</v>
      </c>
      <c r="B22" s="46">
        <v>2.04484903E8</v>
      </c>
      <c r="C22" s="46">
        <v>5.94912179E8</v>
      </c>
    </row>
    <row r="23">
      <c r="A23" s="46">
        <v>2.43645726E8</v>
      </c>
      <c r="B23" s="46">
        <v>9.11145355E8</v>
      </c>
      <c r="C23" s="46">
        <v>3.20929382E8</v>
      </c>
    </row>
    <row r="24">
      <c r="A24" s="46">
        <v>3.27512654E8</v>
      </c>
      <c r="B24" s="46">
        <v>8.53158246E8</v>
      </c>
      <c r="C24" s="46">
        <v>3.63674101E8</v>
      </c>
    </row>
    <row r="25">
      <c r="A25" s="46">
        <v>4.38921023E8</v>
      </c>
      <c r="B25" s="46">
        <v>4.59183498E8</v>
      </c>
      <c r="C25" s="46">
        <v>3.40850597E8</v>
      </c>
    </row>
    <row r="26">
      <c r="A26" s="46">
        <v>4.15250994E8</v>
      </c>
      <c r="B26" s="46">
        <v>4.13024259E8</v>
      </c>
      <c r="C26" s="46">
        <v>3.23734414E8</v>
      </c>
    </row>
    <row r="27">
      <c r="B27" s="46">
        <v>3.02978906E8</v>
      </c>
      <c r="C27" s="46">
        <v>2.20582355E8</v>
      </c>
    </row>
    <row r="28">
      <c r="B28" s="46">
        <v>6.40921911E8</v>
      </c>
      <c r="C28" s="46">
        <v>3.4743766E8</v>
      </c>
    </row>
    <row r="29">
      <c r="B29" s="46">
        <v>3.931258E8</v>
      </c>
      <c r="C29" s="46">
        <v>3.06567573E8</v>
      </c>
    </row>
    <row r="30">
      <c r="B30" s="46">
        <v>2.40998646E8</v>
      </c>
      <c r="C30" s="46">
        <v>3.40678799E8</v>
      </c>
    </row>
    <row r="31">
      <c r="B31" s="46">
        <v>4.00988402E8</v>
      </c>
      <c r="C31" s="46">
        <v>4.34172964E8</v>
      </c>
    </row>
    <row r="32">
      <c r="B32" s="46">
        <v>3.19143168E8</v>
      </c>
      <c r="C32" s="46">
        <v>8.70750728E8</v>
      </c>
    </row>
    <row r="33">
      <c r="B33" s="46">
        <v>3.39074022E8</v>
      </c>
      <c r="C33" s="46">
        <v>4.40676616E8</v>
      </c>
    </row>
    <row r="34">
      <c r="B34" s="46">
        <v>9.0316143E8</v>
      </c>
      <c r="C34" s="46">
        <v>8.20398291E8</v>
      </c>
    </row>
    <row r="35">
      <c r="B35" s="46">
        <v>4.45169086E8</v>
      </c>
      <c r="C35" s="46">
        <v>3.34793284E8</v>
      </c>
    </row>
    <row r="36">
      <c r="B36" s="46">
        <v>3.50609672E8</v>
      </c>
      <c r="C36" s="46">
        <v>4.21922547E8</v>
      </c>
    </row>
    <row r="37">
      <c r="C37" s="46">
        <v>4.53729655E8</v>
      </c>
    </row>
    <row r="38">
      <c r="C38" s="46">
        <v>7.98223198E8</v>
      </c>
    </row>
    <row r="39">
      <c r="C39" s="46">
        <v>2.71926529E8</v>
      </c>
    </row>
    <row r="40">
      <c r="C40" s="46">
        <v>9.18633005E8</v>
      </c>
    </row>
    <row r="41">
      <c r="C41" s="46">
        <v>4.31669264E8</v>
      </c>
    </row>
    <row r="42">
      <c r="C42" s="46">
        <v>8.56717964E8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01" width="33.29"/>
  </cols>
  <sheetData>
    <row r="1">
      <c r="A1" s="1">
        <f>SUM(E1:CW1)</f>
        <v>2385</v>
      </c>
      <c r="B1" s="2">
        <f t="shared" ref="B1:AN1" si="1">COUNT(B5:B1000)</f>
        <v>44</v>
      </c>
      <c r="C1" s="2">
        <f t="shared" si="1"/>
        <v>29</v>
      </c>
      <c r="D1" s="2">
        <f t="shared" si="1"/>
        <v>25</v>
      </c>
      <c r="E1" s="3">
        <f t="shared" si="1"/>
        <v>20</v>
      </c>
      <c r="F1" s="3">
        <f t="shared" si="1"/>
        <v>28</v>
      </c>
      <c r="G1" s="3">
        <f t="shared" si="1"/>
        <v>29</v>
      </c>
      <c r="H1" s="3">
        <f t="shared" si="1"/>
        <v>20</v>
      </c>
      <c r="I1" s="3">
        <f t="shared" si="1"/>
        <v>19</v>
      </c>
      <c r="J1" s="3">
        <f t="shared" si="1"/>
        <v>12</v>
      </c>
      <c r="K1" s="3">
        <f t="shared" si="1"/>
        <v>31</v>
      </c>
      <c r="L1" s="3">
        <f t="shared" si="1"/>
        <v>19</v>
      </c>
      <c r="M1" s="3">
        <f t="shared" si="1"/>
        <v>54</v>
      </c>
      <c r="N1" s="3">
        <f t="shared" si="1"/>
        <v>32</v>
      </c>
      <c r="O1" s="3">
        <f t="shared" si="1"/>
        <v>26</v>
      </c>
      <c r="P1" s="3">
        <f t="shared" si="1"/>
        <v>21</v>
      </c>
      <c r="Q1" s="3">
        <f t="shared" si="1"/>
        <v>42</v>
      </c>
      <c r="R1" s="3">
        <f t="shared" si="1"/>
        <v>28</v>
      </c>
      <c r="S1" s="3">
        <f t="shared" si="1"/>
        <v>44</v>
      </c>
      <c r="T1" s="3">
        <f t="shared" si="1"/>
        <v>11</v>
      </c>
      <c r="U1" s="3">
        <f t="shared" si="1"/>
        <v>22</v>
      </c>
      <c r="V1" s="3">
        <f t="shared" si="1"/>
        <v>52</v>
      </c>
      <c r="W1" s="3">
        <f t="shared" si="1"/>
        <v>11</v>
      </c>
      <c r="X1" s="3">
        <f t="shared" si="1"/>
        <v>31</v>
      </c>
      <c r="Y1" s="3">
        <f t="shared" si="1"/>
        <v>17</v>
      </c>
      <c r="Z1" s="3">
        <f t="shared" si="1"/>
        <v>39</v>
      </c>
      <c r="AA1" s="3">
        <f t="shared" si="1"/>
        <v>0</v>
      </c>
      <c r="AB1" s="3">
        <f t="shared" si="1"/>
        <v>0</v>
      </c>
      <c r="AC1" s="3">
        <f t="shared" si="1"/>
        <v>0</v>
      </c>
      <c r="AD1" s="3">
        <f t="shared" si="1"/>
        <v>0</v>
      </c>
      <c r="AE1" s="3">
        <f t="shared" si="1"/>
        <v>0</v>
      </c>
      <c r="AF1" s="3">
        <f t="shared" si="1"/>
        <v>0</v>
      </c>
      <c r="AG1" s="3">
        <f t="shared" si="1"/>
        <v>24</v>
      </c>
      <c r="AH1" s="3">
        <f t="shared" si="1"/>
        <v>25</v>
      </c>
      <c r="AI1" s="3">
        <f t="shared" si="1"/>
        <v>0</v>
      </c>
      <c r="AJ1" s="3">
        <f t="shared" si="1"/>
        <v>17</v>
      </c>
      <c r="AK1" s="3">
        <f t="shared" si="1"/>
        <v>21</v>
      </c>
      <c r="AL1" s="3">
        <f t="shared" si="1"/>
        <v>30</v>
      </c>
      <c r="AM1" s="3">
        <f t="shared" si="1"/>
        <v>24</v>
      </c>
      <c r="AN1" s="3">
        <f t="shared" si="1"/>
        <v>19</v>
      </c>
      <c r="AO1" s="3"/>
      <c r="AP1" s="3">
        <f t="shared" ref="AP1:CW1" si="2">COUNT(AP5:AP1000)</f>
        <v>25</v>
      </c>
      <c r="AQ1" s="3">
        <f t="shared" si="2"/>
        <v>30</v>
      </c>
      <c r="AR1" s="3">
        <f t="shared" si="2"/>
        <v>31</v>
      </c>
      <c r="AS1" s="3">
        <f t="shared" si="2"/>
        <v>21</v>
      </c>
      <c r="AT1" s="3">
        <f t="shared" si="2"/>
        <v>46</v>
      </c>
      <c r="AU1" s="3">
        <f t="shared" si="2"/>
        <v>34</v>
      </c>
      <c r="AV1" s="3">
        <f t="shared" si="2"/>
        <v>39</v>
      </c>
      <c r="AW1" s="3">
        <f t="shared" si="2"/>
        <v>21</v>
      </c>
      <c r="AX1" s="3">
        <f t="shared" si="2"/>
        <v>30</v>
      </c>
      <c r="AY1" s="3">
        <f t="shared" si="2"/>
        <v>33</v>
      </c>
      <c r="AZ1" s="3">
        <f t="shared" si="2"/>
        <v>27</v>
      </c>
      <c r="BA1" s="3">
        <f t="shared" si="2"/>
        <v>21</v>
      </c>
      <c r="BB1" s="3">
        <f t="shared" si="2"/>
        <v>44</v>
      </c>
      <c r="BC1" s="3">
        <f t="shared" si="2"/>
        <v>32</v>
      </c>
      <c r="BD1" s="3">
        <f t="shared" si="2"/>
        <v>28</v>
      </c>
      <c r="BE1" s="3">
        <f t="shared" si="2"/>
        <v>32</v>
      </c>
      <c r="BF1" s="3">
        <f t="shared" si="2"/>
        <v>20</v>
      </c>
      <c r="BG1" s="3">
        <f t="shared" si="2"/>
        <v>40</v>
      </c>
      <c r="BH1" s="3">
        <f t="shared" si="2"/>
        <v>38</v>
      </c>
      <c r="BI1" s="3">
        <f t="shared" si="2"/>
        <v>37</v>
      </c>
      <c r="BJ1" s="3">
        <f t="shared" si="2"/>
        <v>22</v>
      </c>
      <c r="BK1" s="3">
        <f t="shared" si="2"/>
        <v>0</v>
      </c>
      <c r="BL1" s="3">
        <f t="shared" si="2"/>
        <v>37</v>
      </c>
      <c r="BM1" s="3">
        <f t="shared" si="2"/>
        <v>38</v>
      </c>
      <c r="BN1" s="3">
        <f t="shared" si="2"/>
        <v>58</v>
      </c>
      <c r="BO1" s="3">
        <f t="shared" si="2"/>
        <v>24</v>
      </c>
      <c r="BP1" s="3">
        <f t="shared" si="2"/>
        <v>37</v>
      </c>
      <c r="BQ1" s="3">
        <f t="shared" si="2"/>
        <v>39</v>
      </c>
      <c r="BR1" s="3">
        <f t="shared" si="2"/>
        <v>32</v>
      </c>
      <c r="BS1" s="3">
        <f t="shared" si="2"/>
        <v>22</v>
      </c>
      <c r="BT1" s="3">
        <f t="shared" si="2"/>
        <v>14</v>
      </c>
      <c r="BU1" s="3">
        <f t="shared" si="2"/>
        <v>17</v>
      </c>
      <c r="BV1" s="3">
        <f t="shared" si="2"/>
        <v>28</v>
      </c>
      <c r="BW1" s="3">
        <f t="shared" si="2"/>
        <v>18</v>
      </c>
      <c r="BX1" s="3">
        <f t="shared" si="2"/>
        <v>33</v>
      </c>
      <c r="BY1" s="3">
        <f t="shared" si="2"/>
        <v>19</v>
      </c>
      <c r="BZ1" s="3">
        <f t="shared" si="2"/>
        <v>20</v>
      </c>
      <c r="CA1" s="3">
        <f t="shared" si="2"/>
        <v>45</v>
      </c>
      <c r="CB1" s="3">
        <f t="shared" si="2"/>
        <v>29</v>
      </c>
      <c r="CC1" s="3">
        <f t="shared" si="2"/>
        <v>33</v>
      </c>
      <c r="CD1" s="3">
        <f t="shared" si="2"/>
        <v>43</v>
      </c>
      <c r="CE1" s="3">
        <f t="shared" si="2"/>
        <v>39</v>
      </c>
      <c r="CF1" s="3">
        <f t="shared" si="2"/>
        <v>0</v>
      </c>
      <c r="CG1" s="3">
        <f t="shared" si="2"/>
        <v>20</v>
      </c>
      <c r="CH1" s="3">
        <f t="shared" si="2"/>
        <v>41</v>
      </c>
      <c r="CI1" s="3">
        <f t="shared" si="2"/>
        <v>41</v>
      </c>
      <c r="CJ1" s="3">
        <f t="shared" si="2"/>
        <v>0</v>
      </c>
      <c r="CK1" s="3">
        <f t="shared" si="2"/>
        <v>0</v>
      </c>
      <c r="CL1" s="3">
        <f t="shared" si="2"/>
        <v>39</v>
      </c>
      <c r="CM1" s="3">
        <f t="shared" si="2"/>
        <v>0</v>
      </c>
      <c r="CN1" s="3">
        <f t="shared" si="2"/>
        <v>0</v>
      </c>
      <c r="CO1" s="3">
        <f t="shared" si="2"/>
        <v>25</v>
      </c>
      <c r="CP1" s="3">
        <f t="shared" si="2"/>
        <v>0</v>
      </c>
      <c r="CQ1" s="3">
        <f t="shared" si="2"/>
        <v>0</v>
      </c>
      <c r="CR1" s="3">
        <f t="shared" si="2"/>
        <v>25</v>
      </c>
      <c r="CS1" s="3">
        <f t="shared" si="2"/>
        <v>82</v>
      </c>
      <c r="CT1" s="3">
        <f t="shared" si="2"/>
        <v>0</v>
      </c>
      <c r="CU1" s="3">
        <f t="shared" si="2"/>
        <v>0</v>
      </c>
      <c r="CV1" s="3">
        <f t="shared" si="2"/>
        <v>0</v>
      </c>
      <c r="CW1" s="3">
        <f t="shared" si="2"/>
        <v>68</v>
      </c>
    </row>
    <row r="2">
      <c r="A2" s="4"/>
      <c r="B2" s="5" t="s">
        <v>0</v>
      </c>
      <c r="C2" s="6"/>
      <c r="D2" s="7" t="s">
        <v>1</v>
      </c>
      <c r="E2" s="6"/>
      <c r="F2" s="6"/>
      <c r="G2" s="6"/>
      <c r="H2" s="6"/>
      <c r="I2" s="6"/>
      <c r="J2" s="6"/>
      <c r="K2" s="8" t="s">
        <v>2</v>
      </c>
      <c r="L2" s="6"/>
      <c r="M2" s="6"/>
      <c r="N2" s="6"/>
      <c r="O2" s="6"/>
      <c r="P2" s="6"/>
      <c r="Q2" s="6"/>
      <c r="R2" s="6"/>
      <c r="S2" s="9"/>
      <c r="T2" s="10" t="s">
        <v>3</v>
      </c>
      <c r="U2" s="6"/>
      <c r="V2" s="9"/>
      <c r="W2" s="11" t="s">
        <v>4</v>
      </c>
      <c r="X2" s="6"/>
      <c r="Y2" s="6"/>
      <c r="Z2" s="9"/>
      <c r="AA2" s="12" t="s">
        <v>5</v>
      </c>
      <c r="AB2" s="12"/>
      <c r="AC2" s="12"/>
      <c r="AD2" s="12"/>
      <c r="AE2" s="12"/>
      <c r="AF2" s="13"/>
      <c r="AG2" s="14" t="s">
        <v>6</v>
      </c>
      <c r="AH2" s="6"/>
      <c r="AI2" s="6"/>
      <c r="AJ2" s="6"/>
      <c r="AK2" s="6"/>
      <c r="AL2" s="14"/>
      <c r="AM2" s="15"/>
      <c r="AN2" s="16"/>
      <c r="AO2" s="17"/>
      <c r="AP2" s="18" t="s">
        <v>7</v>
      </c>
      <c r="AQ2" s="6"/>
      <c r="AR2" s="6"/>
      <c r="AS2" s="6"/>
      <c r="AT2" s="9"/>
      <c r="AU2" s="19" t="s">
        <v>8</v>
      </c>
      <c r="AV2" s="6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/>
      <c r="BP2" s="22" t="s">
        <v>9</v>
      </c>
      <c r="BQ2" s="20"/>
      <c r="BR2" s="20"/>
      <c r="BS2" s="20"/>
      <c r="BT2" s="20"/>
      <c r="BU2" s="22"/>
      <c r="BV2" s="20"/>
      <c r="BW2" s="20"/>
      <c r="BX2" s="22"/>
      <c r="BY2" s="22"/>
      <c r="BZ2" s="22"/>
      <c r="CA2" s="22"/>
      <c r="CB2" s="22"/>
      <c r="CC2" s="23" t="s">
        <v>10</v>
      </c>
      <c r="CD2" s="20"/>
      <c r="CE2" s="20"/>
      <c r="CF2" s="20"/>
      <c r="CG2" s="20"/>
      <c r="CH2" s="20"/>
      <c r="CI2" s="21"/>
      <c r="CJ2" s="24">
        <v>1.0</v>
      </c>
      <c r="CK2" s="24">
        <v>3.0</v>
      </c>
      <c r="CL2" s="24">
        <v>4.0</v>
      </c>
      <c r="CM2" s="24">
        <v>5.0</v>
      </c>
      <c r="CN2" s="24">
        <v>7.0</v>
      </c>
      <c r="CO2" s="24">
        <v>9.0</v>
      </c>
      <c r="CP2" s="24">
        <v>10.0</v>
      </c>
      <c r="CQ2" s="24">
        <v>12.0</v>
      </c>
      <c r="CR2" s="24">
        <v>13.0</v>
      </c>
      <c r="CS2" s="24">
        <v>14.0</v>
      </c>
      <c r="CT2" s="24">
        <v>15.0</v>
      </c>
      <c r="CU2" s="24">
        <v>16.0</v>
      </c>
      <c r="CV2" s="24">
        <v>17.0</v>
      </c>
      <c r="CW2" s="24">
        <v>18.0</v>
      </c>
    </row>
    <row r="3">
      <c r="A3" s="25" t="s">
        <v>11</v>
      </c>
      <c r="B3" s="26" t="s">
        <v>12</v>
      </c>
      <c r="C3" s="27" t="s">
        <v>16</v>
      </c>
      <c r="D3" s="24" t="s">
        <v>13</v>
      </c>
      <c r="E3" s="24" t="s">
        <v>14</v>
      </c>
      <c r="F3" s="24" t="s">
        <v>15</v>
      </c>
      <c r="G3" s="24" t="s">
        <v>18</v>
      </c>
      <c r="H3" s="24" t="s">
        <v>19</v>
      </c>
      <c r="I3" s="24" t="s">
        <v>20</v>
      </c>
      <c r="J3" s="24" t="s">
        <v>21</v>
      </c>
      <c r="K3" s="24" t="s">
        <v>22</v>
      </c>
      <c r="L3" s="24" t="s">
        <v>23</v>
      </c>
      <c r="M3" s="24" t="s">
        <v>24</v>
      </c>
      <c r="N3" s="24" t="s">
        <v>25</v>
      </c>
      <c r="O3" s="24" t="s">
        <v>26</v>
      </c>
      <c r="P3" s="24" t="s">
        <v>27</v>
      </c>
      <c r="Q3" s="24" t="s">
        <v>28</v>
      </c>
      <c r="R3" s="24" t="s">
        <v>29</v>
      </c>
      <c r="S3" s="29" t="s">
        <v>30</v>
      </c>
      <c r="T3" s="26" t="s">
        <v>31</v>
      </c>
      <c r="U3" s="24" t="s">
        <v>32</v>
      </c>
      <c r="V3" s="24" t="s">
        <v>33</v>
      </c>
      <c r="W3" s="24" t="s">
        <v>34</v>
      </c>
      <c r="X3" s="24" t="s">
        <v>35</v>
      </c>
      <c r="Y3" s="26" t="s">
        <v>36</v>
      </c>
      <c r="Z3" s="24" t="s">
        <v>37</v>
      </c>
      <c r="AA3" s="30" t="s">
        <v>38</v>
      </c>
      <c r="AB3" s="24" t="s">
        <v>39</v>
      </c>
      <c r="AC3" s="24" t="s">
        <v>40</v>
      </c>
      <c r="AD3" s="24" t="s">
        <v>41</v>
      </c>
      <c r="AE3" s="24" t="s">
        <v>42</v>
      </c>
      <c r="AF3" s="24" t="s">
        <v>43</v>
      </c>
      <c r="AG3" s="24" t="s">
        <v>44</v>
      </c>
      <c r="AH3" s="24" t="s">
        <v>45</v>
      </c>
      <c r="AI3" s="24" t="s">
        <v>46</v>
      </c>
      <c r="AJ3" s="29" t="s">
        <v>47</v>
      </c>
      <c r="AK3" s="24" t="s">
        <v>48</v>
      </c>
      <c r="AL3" s="30" t="s">
        <v>49</v>
      </c>
      <c r="AM3" s="24" t="s">
        <v>50</v>
      </c>
      <c r="AN3" s="24" t="s">
        <v>51</v>
      </c>
      <c r="AO3" s="31" t="s">
        <v>52</v>
      </c>
      <c r="AP3" s="24" t="s">
        <v>53</v>
      </c>
      <c r="AQ3" s="29" t="s">
        <v>54</v>
      </c>
      <c r="AR3" s="24" t="s">
        <v>55</v>
      </c>
      <c r="AS3" s="24" t="s">
        <v>57</v>
      </c>
      <c r="AT3" s="24" t="s">
        <v>58</v>
      </c>
      <c r="AU3" s="24" t="s">
        <v>59</v>
      </c>
      <c r="AV3" s="30" t="s">
        <v>60</v>
      </c>
      <c r="AW3" s="30" t="s">
        <v>61</v>
      </c>
      <c r="AX3" s="29" t="s">
        <v>62</v>
      </c>
      <c r="AY3" s="24" t="s">
        <v>63</v>
      </c>
      <c r="AZ3" s="24" t="s">
        <v>64</v>
      </c>
      <c r="BA3" s="24" t="s">
        <v>65</v>
      </c>
      <c r="BB3" s="24" t="s">
        <v>66</v>
      </c>
      <c r="BC3" s="24" t="s">
        <v>67</v>
      </c>
      <c r="BD3" s="29" t="s">
        <v>68</v>
      </c>
      <c r="BE3" s="29" t="s">
        <v>69</v>
      </c>
      <c r="BF3" s="24" t="s">
        <v>70</v>
      </c>
      <c r="BG3" s="32" t="s">
        <v>71</v>
      </c>
      <c r="BH3" s="33" t="s">
        <v>17</v>
      </c>
      <c r="BI3" s="32" t="s">
        <v>72</v>
      </c>
      <c r="BJ3" s="24" t="s">
        <v>73</v>
      </c>
      <c r="BK3" s="32" t="s">
        <v>28</v>
      </c>
      <c r="BL3" s="24" t="s">
        <v>74</v>
      </c>
      <c r="BM3" s="24" t="s">
        <v>75</v>
      </c>
      <c r="BN3" s="24" t="s">
        <v>76</v>
      </c>
      <c r="BO3" s="24" t="s">
        <v>77</v>
      </c>
      <c r="BP3" s="24" t="s">
        <v>78</v>
      </c>
      <c r="BQ3" s="24" t="s">
        <v>79</v>
      </c>
      <c r="BR3" s="24" t="s">
        <v>80</v>
      </c>
      <c r="BS3" s="24" t="s">
        <v>81</v>
      </c>
      <c r="BT3" s="24" t="s">
        <v>82</v>
      </c>
      <c r="BU3" s="24" t="s">
        <v>83</v>
      </c>
      <c r="BV3" s="24" t="s">
        <v>84</v>
      </c>
      <c r="BW3" s="29" t="s">
        <v>85</v>
      </c>
      <c r="BX3" s="24" t="s">
        <v>86</v>
      </c>
      <c r="BY3" s="30" t="s">
        <v>87</v>
      </c>
      <c r="BZ3" s="30" t="s">
        <v>88</v>
      </c>
      <c r="CA3" s="24" t="s">
        <v>89</v>
      </c>
      <c r="CB3" s="24" t="s">
        <v>90</v>
      </c>
      <c r="CC3" s="24" t="s">
        <v>91</v>
      </c>
      <c r="CD3" s="24" t="s">
        <v>92</v>
      </c>
      <c r="CE3" s="24" t="s">
        <v>93</v>
      </c>
      <c r="CF3" s="24" t="s">
        <v>94</v>
      </c>
      <c r="CG3" s="24" t="s">
        <v>95</v>
      </c>
      <c r="CH3" s="24" t="s">
        <v>97</v>
      </c>
      <c r="CI3" s="24" t="s">
        <v>98</v>
      </c>
      <c r="CJ3" s="26" t="s">
        <v>56</v>
      </c>
      <c r="CK3" s="24" t="s">
        <v>99</v>
      </c>
      <c r="CL3" s="29" t="s">
        <v>100</v>
      </c>
      <c r="CM3" s="29" t="s">
        <v>101</v>
      </c>
      <c r="CN3" s="30" t="s">
        <v>102</v>
      </c>
      <c r="CO3" s="24" t="s">
        <v>104</v>
      </c>
      <c r="CP3" s="34" t="s">
        <v>106</v>
      </c>
      <c r="CQ3" s="29" t="s">
        <v>108</v>
      </c>
      <c r="CR3" s="24" t="s">
        <v>109</v>
      </c>
      <c r="CS3" s="24" t="s">
        <v>110</v>
      </c>
      <c r="CT3" s="24" t="s">
        <v>111</v>
      </c>
      <c r="CU3" s="33" t="s">
        <v>113</v>
      </c>
      <c r="CV3" s="32" t="s">
        <v>114</v>
      </c>
      <c r="CW3" s="24" t="s">
        <v>115</v>
      </c>
    </row>
    <row r="4">
      <c r="A4" s="35">
        <f>COUNTA(E4:CI4)</f>
        <v>83</v>
      </c>
      <c r="B4" s="36" t="s">
        <v>116</v>
      </c>
      <c r="C4" s="36" t="s">
        <v>119</v>
      </c>
      <c r="D4" s="15" t="s">
        <v>117</v>
      </c>
      <c r="E4" s="15" t="s">
        <v>118</v>
      </c>
      <c r="F4" s="15" t="s">
        <v>120</v>
      </c>
      <c r="G4" s="15" t="s">
        <v>122</v>
      </c>
      <c r="H4" s="15" t="s">
        <v>123</v>
      </c>
      <c r="I4" s="15" t="s">
        <v>124</v>
      </c>
      <c r="J4" s="15" t="s">
        <v>125</v>
      </c>
      <c r="K4" s="15" t="s">
        <v>126</v>
      </c>
      <c r="L4" s="15" t="s">
        <v>127</v>
      </c>
      <c r="M4" s="15" t="s">
        <v>128</v>
      </c>
      <c r="N4" s="15" t="s">
        <v>129</v>
      </c>
      <c r="O4" s="15" t="s">
        <v>130</v>
      </c>
      <c r="P4" s="15" t="s">
        <v>131</v>
      </c>
      <c r="Q4" s="15" t="s">
        <v>132</v>
      </c>
      <c r="R4" s="36">
        <v>5.35291949E8</v>
      </c>
      <c r="S4" s="14" t="s">
        <v>134</v>
      </c>
      <c r="T4" s="37" t="s">
        <v>135</v>
      </c>
      <c r="U4" s="15" t="s">
        <v>136</v>
      </c>
      <c r="V4" s="15" t="s">
        <v>137</v>
      </c>
      <c r="W4" s="15" t="s">
        <v>138</v>
      </c>
      <c r="X4" s="15" t="s">
        <v>139</v>
      </c>
      <c r="Y4" s="36" t="s">
        <v>140</v>
      </c>
      <c r="Z4" s="15" t="s">
        <v>141</v>
      </c>
      <c r="AA4" s="15" t="s">
        <v>142</v>
      </c>
      <c r="AB4" s="15" t="s">
        <v>143</v>
      </c>
      <c r="AC4" s="15" t="s">
        <v>144</v>
      </c>
      <c r="AD4" s="15" t="s">
        <v>145</v>
      </c>
      <c r="AE4" s="15" t="s">
        <v>146</v>
      </c>
      <c r="AF4" s="15" t="s">
        <v>147</v>
      </c>
      <c r="AG4" s="15" t="s">
        <v>148</v>
      </c>
      <c r="AH4" s="15" t="s">
        <v>149</v>
      </c>
      <c r="AI4" s="15" t="s">
        <v>150</v>
      </c>
      <c r="AJ4" s="15" t="s">
        <v>151</v>
      </c>
      <c r="AK4" s="15" t="s">
        <v>152</v>
      </c>
      <c r="AL4" s="15" t="s">
        <v>153</v>
      </c>
      <c r="AM4" s="15" t="s">
        <v>154</v>
      </c>
      <c r="AN4" s="15" t="s">
        <v>155</v>
      </c>
      <c r="AO4" s="38" t="s">
        <v>156</v>
      </c>
      <c r="AP4" s="15" t="s">
        <v>157</v>
      </c>
      <c r="AQ4" s="14" t="s">
        <v>158</v>
      </c>
      <c r="AR4" s="15" t="s">
        <v>158</v>
      </c>
      <c r="AS4" s="15" t="s">
        <v>160</v>
      </c>
      <c r="AT4" s="15" t="s">
        <v>162</v>
      </c>
      <c r="AU4" s="15" t="s">
        <v>161</v>
      </c>
      <c r="AV4" s="15" t="s">
        <v>163</v>
      </c>
      <c r="AW4" s="15" t="s">
        <v>164</v>
      </c>
      <c r="AX4" s="14" t="s">
        <v>165</v>
      </c>
      <c r="AY4" s="15" t="s">
        <v>166</v>
      </c>
      <c r="AZ4" s="15" t="s">
        <v>167</v>
      </c>
      <c r="BA4" s="15" t="s">
        <v>168</v>
      </c>
      <c r="BB4" s="15" t="s">
        <v>169</v>
      </c>
      <c r="BC4" s="15" t="s">
        <v>170</v>
      </c>
      <c r="BD4" s="15" t="s">
        <v>171</v>
      </c>
      <c r="BE4" s="15" t="s">
        <v>172</v>
      </c>
      <c r="BF4" s="15" t="s">
        <v>173</v>
      </c>
      <c r="BG4" s="15" t="s">
        <v>174</v>
      </c>
      <c r="BH4" s="36" t="s">
        <v>175</v>
      </c>
      <c r="BI4" s="15" t="s">
        <v>176</v>
      </c>
      <c r="BJ4" s="15" t="s">
        <v>183</v>
      </c>
      <c r="BK4" s="15" t="s">
        <v>132</v>
      </c>
      <c r="BL4" s="15" t="s">
        <v>177</v>
      </c>
      <c r="BM4" s="15" t="s">
        <v>178</v>
      </c>
      <c r="BN4" s="15" t="s">
        <v>179</v>
      </c>
      <c r="BO4" s="15" t="s">
        <v>180</v>
      </c>
      <c r="BP4" s="15" t="s">
        <v>181</v>
      </c>
      <c r="BQ4" s="15" t="s">
        <v>182</v>
      </c>
      <c r="BR4" s="15" t="s">
        <v>140</v>
      </c>
      <c r="BS4" s="15" t="s">
        <v>184</v>
      </c>
      <c r="BT4" s="15" t="s">
        <v>185</v>
      </c>
      <c r="BU4" s="15" t="s">
        <v>186</v>
      </c>
      <c r="BV4" s="15" t="s">
        <v>187</v>
      </c>
      <c r="BW4" s="15" t="s">
        <v>188</v>
      </c>
      <c r="BX4" s="15" t="s">
        <v>189</v>
      </c>
      <c r="BY4" s="15" t="s">
        <v>190</v>
      </c>
      <c r="BZ4" s="15" t="s">
        <v>191</v>
      </c>
      <c r="CA4" s="15" t="s">
        <v>192</v>
      </c>
      <c r="CB4" s="15" t="s">
        <v>193</v>
      </c>
      <c r="CC4" s="15" t="s">
        <v>194</v>
      </c>
      <c r="CD4" s="15" t="s">
        <v>195</v>
      </c>
      <c r="CE4" s="15" t="s">
        <v>196</v>
      </c>
      <c r="CF4" s="15" t="s">
        <v>197</v>
      </c>
      <c r="CG4" s="15" t="s">
        <v>198</v>
      </c>
      <c r="CH4" s="15" t="s">
        <v>199</v>
      </c>
      <c r="CI4" s="15" t="s">
        <v>200</v>
      </c>
      <c r="CJ4" s="40" t="s">
        <v>159</v>
      </c>
      <c r="CK4" s="39" t="s">
        <v>203</v>
      </c>
      <c r="CL4" s="41" t="s">
        <v>204</v>
      </c>
      <c r="CM4" s="42" t="s">
        <v>205</v>
      </c>
      <c r="CN4" s="39" t="s">
        <v>207</v>
      </c>
      <c r="CO4" s="39" t="s">
        <v>208</v>
      </c>
      <c r="CP4" s="40" t="s">
        <v>210</v>
      </c>
      <c r="CQ4" s="43" t="s">
        <v>211</v>
      </c>
      <c r="CR4" s="39" t="s">
        <v>212</v>
      </c>
      <c r="CS4" s="39" t="s">
        <v>213</v>
      </c>
      <c r="CT4" s="39" t="s">
        <v>214</v>
      </c>
      <c r="CU4" s="40" t="s">
        <v>219</v>
      </c>
      <c r="CV4" s="39" t="s">
        <v>217</v>
      </c>
      <c r="CW4" s="39" t="s">
        <v>218</v>
      </c>
    </row>
    <row r="5">
      <c r="B5" s="44">
        <v>4.75891924E8</v>
      </c>
      <c r="C5" s="44">
        <v>3.17129368E8</v>
      </c>
      <c r="D5" s="44">
        <v>4.29456626E8</v>
      </c>
      <c r="E5" s="44">
        <v>5.51779413E8</v>
      </c>
      <c r="F5" s="44">
        <v>3.73735552E8</v>
      </c>
      <c r="G5" s="44">
        <v>7.17372904E8</v>
      </c>
      <c r="H5" s="44">
        <v>4.58562982E8</v>
      </c>
      <c r="I5" s="44">
        <v>4.00496687E8</v>
      </c>
      <c r="J5" s="44">
        <v>3.31009366E8</v>
      </c>
      <c r="K5" s="44">
        <v>4.28244525E8</v>
      </c>
      <c r="L5" s="44">
        <v>2.08545486E8</v>
      </c>
      <c r="M5" s="44">
        <v>3.55736731E8</v>
      </c>
      <c r="N5" s="44">
        <v>2.25527135E8</v>
      </c>
      <c r="O5" s="44">
        <v>2.10616444E8</v>
      </c>
      <c r="P5" s="44">
        <v>5.35442145E8</v>
      </c>
      <c r="Q5" s="45"/>
      <c r="R5" s="44">
        <v>4.57050733E8</v>
      </c>
      <c r="S5" s="44">
        <v>3.00832725E8</v>
      </c>
      <c r="T5" s="44">
        <v>4.8041253E8</v>
      </c>
      <c r="U5" s="44">
        <v>2.44356355E8</v>
      </c>
      <c r="V5" s="44">
        <v>3.30340152E8</v>
      </c>
      <c r="W5" s="44">
        <v>8.72028453E8</v>
      </c>
      <c r="X5" s="44">
        <v>4.64947305E8</v>
      </c>
      <c r="Y5" s="44">
        <v>3.49206161E8</v>
      </c>
      <c r="Z5" s="44">
        <v>3.51228895E8</v>
      </c>
      <c r="AA5" s="45"/>
      <c r="AB5" s="45"/>
      <c r="AC5" s="45"/>
      <c r="AD5" s="45"/>
      <c r="AE5" s="45"/>
      <c r="AF5" s="45"/>
      <c r="AG5" s="44">
        <v>4.80817771E8</v>
      </c>
      <c r="AH5" s="44">
        <v>4.53454661E8</v>
      </c>
      <c r="AI5" s="45"/>
      <c r="AJ5" s="44">
        <v>3.37230994E8</v>
      </c>
      <c r="AK5" s="44">
        <v>4.69053536E8</v>
      </c>
      <c r="AL5" s="44">
        <v>3.3203913E8</v>
      </c>
      <c r="AM5" s="44">
        <v>3.45162187E8</v>
      </c>
      <c r="AN5" s="44"/>
      <c r="AO5" s="44">
        <v>3.73453332E8</v>
      </c>
      <c r="AP5" s="44">
        <v>2.090412E8</v>
      </c>
      <c r="AQ5" s="44">
        <v>6.74187784E8</v>
      </c>
      <c r="AR5" s="44">
        <v>7.19406641E8</v>
      </c>
      <c r="AS5" s="44">
        <v>4.42187614E8</v>
      </c>
      <c r="AT5" s="44">
        <v>3.34830495E8</v>
      </c>
      <c r="AU5" s="44">
        <v>4.98407297E8</v>
      </c>
      <c r="AV5" s="45"/>
      <c r="AW5" s="46">
        <v>4.47880815E8</v>
      </c>
      <c r="AX5" s="46">
        <v>8.32532971E8</v>
      </c>
      <c r="AY5" s="46">
        <v>4.29320401E8</v>
      </c>
      <c r="AZ5" s="46">
        <v>2.14917768E8</v>
      </c>
      <c r="BA5" s="46">
        <v>2.79001204E8</v>
      </c>
      <c r="BB5" s="46">
        <v>3.51957929E8</v>
      </c>
      <c r="BC5" s="46">
        <v>8.23270664E8</v>
      </c>
      <c r="BD5" s="46">
        <v>9.4952499E8</v>
      </c>
      <c r="BE5" s="46">
        <v>3.484447E8</v>
      </c>
      <c r="BF5" s="46">
        <v>4.29599957E8</v>
      </c>
      <c r="BG5" s="47">
        <v>2.89857948E8</v>
      </c>
      <c r="BH5" s="47">
        <v>3.62770698E8</v>
      </c>
      <c r="BI5" s="47">
        <v>3.42505766E8</v>
      </c>
      <c r="BJ5" s="46">
        <v>8.52320912E8</v>
      </c>
      <c r="BL5" s="46">
        <v>4.90516756E8</v>
      </c>
      <c r="BM5" s="46">
        <v>3.43971382E8</v>
      </c>
      <c r="BN5" s="46">
        <v>4.06076823E8</v>
      </c>
      <c r="BO5" s="46">
        <v>3.82368194E8</v>
      </c>
      <c r="BP5" s="46">
        <v>9.48776084E8</v>
      </c>
      <c r="BQ5" s="46">
        <v>4.21084102E8</v>
      </c>
      <c r="BR5" s="46">
        <v>4.00875153E8</v>
      </c>
      <c r="BS5" s="46">
        <v>3.34767168E8</v>
      </c>
      <c r="BT5" s="46">
        <v>3.60583545E8</v>
      </c>
      <c r="BU5" s="46">
        <v>3.29465952E8</v>
      </c>
      <c r="BW5" s="46">
        <v>4.47445034E8</v>
      </c>
      <c r="BX5" s="46">
        <v>4.80631071E8</v>
      </c>
      <c r="CB5" s="46">
        <v>4.7055817E8</v>
      </c>
      <c r="CC5" s="46">
        <v>4.21616793E8</v>
      </c>
      <c r="CD5" s="46">
        <v>4.04273082E8</v>
      </c>
      <c r="CH5" s="46">
        <v>4.29127126E8</v>
      </c>
      <c r="CI5" s="46">
        <v>3.43833596E8</v>
      </c>
      <c r="CL5" s="46">
        <v>4.2920631E8</v>
      </c>
      <c r="CO5" s="46">
        <v>4.38999691E8</v>
      </c>
      <c r="CR5" s="46">
        <v>4.38441106E8</v>
      </c>
      <c r="CS5" s="46">
        <v>4.1493676E8</v>
      </c>
      <c r="CW5" s="46">
        <v>4.86537139E8</v>
      </c>
    </row>
    <row r="6">
      <c r="B6" s="49">
        <v>4.19532097E8</v>
      </c>
      <c r="C6" s="49">
        <v>2.87467136E8</v>
      </c>
      <c r="D6" s="49">
        <v>4.29456626E8</v>
      </c>
      <c r="E6" s="49">
        <v>4.07386598E8</v>
      </c>
      <c r="F6" s="49">
        <v>3.61021376E8</v>
      </c>
      <c r="G6" s="49">
        <v>4.86891174E8</v>
      </c>
      <c r="H6" s="49">
        <v>3.21860914E8</v>
      </c>
      <c r="I6" s="49">
        <v>3.36656458E8</v>
      </c>
      <c r="J6" s="49">
        <v>4.42171623E8</v>
      </c>
      <c r="K6" s="49">
        <v>8.13281211E8</v>
      </c>
      <c r="L6" s="49">
        <v>3.48314456E8</v>
      </c>
      <c r="M6" s="49">
        <v>5.49159879E8</v>
      </c>
      <c r="N6" s="49">
        <v>3.6116225E8</v>
      </c>
      <c r="O6" s="49">
        <v>4.16603936E8</v>
      </c>
      <c r="P6" s="49">
        <v>3.13084496E8</v>
      </c>
      <c r="Q6" s="49">
        <v>4.46487473E8</v>
      </c>
      <c r="R6" s="49">
        <v>3.15928382E8</v>
      </c>
      <c r="S6" s="49">
        <v>3.15655495E8</v>
      </c>
      <c r="T6" s="49">
        <v>3.22686274E8</v>
      </c>
      <c r="U6" s="49">
        <v>4.85493081E8</v>
      </c>
      <c r="V6" s="49">
        <v>6.82480685E8</v>
      </c>
      <c r="W6" s="49">
        <v>3.81189204E8</v>
      </c>
      <c r="X6" s="49">
        <v>6.18516214E8</v>
      </c>
      <c r="Y6" s="49">
        <v>4.74246224E8</v>
      </c>
      <c r="Z6" s="49">
        <v>4.97794594E8</v>
      </c>
      <c r="AA6" s="52"/>
      <c r="AB6" s="52"/>
      <c r="AC6" s="52"/>
      <c r="AD6" s="52"/>
      <c r="AE6" s="52"/>
      <c r="AF6" s="52"/>
      <c r="AG6" s="49">
        <v>2.12120138E8</v>
      </c>
      <c r="AH6" s="49">
        <v>3.84356115E8</v>
      </c>
      <c r="AI6" s="52"/>
      <c r="AJ6" s="49">
        <v>4.38791603E8</v>
      </c>
      <c r="AK6" s="49">
        <v>4.63074817E8</v>
      </c>
      <c r="AL6" s="49">
        <v>4.44242161E8</v>
      </c>
      <c r="AM6" s="49">
        <v>4.57243256E8</v>
      </c>
      <c r="AN6" s="49">
        <v>4.1001928E8</v>
      </c>
      <c r="AO6" s="49">
        <v>4.50893764E8</v>
      </c>
      <c r="AP6" s="49">
        <v>3.79245895E8</v>
      </c>
      <c r="AQ6" s="49">
        <v>4.48246428E8</v>
      </c>
      <c r="AR6" s="49">
        <v>4.30657857E8</v>
      </c>
      <c r="AS6" s="49">
        <v>6.40926013E8</v>
      </c>
      <c r="AT6" s="49">
        <v>4.27074331E8</v>
      </c>
      <c r="AU6" s="49">
        <v>7.73950256E8</v>
      </c>
      <c r="AV6" s="49">
        <v>4.22187561E8</v>
      </c>
      <c r="AW6" s="46">
        <v>4.59396718E8</v>
      </c>
      <c r="AX6" s="46">
        <v>3.01902602E8</v>
      </c>
      <c r="AY6" s="46">
        <v>3.28523913E8</v>
      </c>
      <c r="AZ6" s="46">
        <v>4.70660139E8</v>
      </c>
      <c r="BA6" s="46">
        <v>3.30196984E8</v>
      </c>
      <c r="BB6" s="46">
        <v>7.78579039E8</v>
      </c>
      <c r="BC6" s="46">
        <v>4.80705213E8</v>
      </c>
      <c r="BD6" s="46">
        <v>4.38163206E8</v>
      </c>
      <c r="BE6" s="46">
        <v>3.56423718E8</v>
      </c>
      <c r="BF6" s="46">
        <v>3.41016429E8</v>
      </c>
      <c r="BG6" s="47">
        <v>4.77440216E8</v>
      </c>
      <c r="BH6" s="47">
        <v>2.1329317E8</v>
      </c>
      <c r="BI6" s="47">
        <v>3.87685972E8</v>
      </c>
      <c r="BJ6" s="46">
        <v>7.51968066E8</v>
      </c>
      <c r="BL6" s="46">
        <v>4.9252243E8</v>
      </c>
      <c r="BM6" s="46">
        <v>4.28221791E8</v>
      </c>
      <c r="BN6" s="46">
        <v>3.0574342E8</v>
      </c>
      <c r="BO6" s="46">
        <v>4.58148404E8</v>
      </c>
      <c r="BP6" s="46">
        <v>4.70018985E8</v>
      </c>
      <c r="BQ6" s="46">
        <v>2.89012302E8</v>
      </c>
      <c r="BR6" s="46">
        <v>3.25601831E8</v>
      </c>
      <c r="BS6" s="46">
        <v>8.94379045E8</v>
      </c>
      <c r="BT6" s="46">
        <v>3.18050021E8</v>
      </c>
      <c r="BU6" s="46">
        <v>3.12608031E8</v>
      </c>
      <c r="BV6" s="46">
        <v>3.78575874E8</v>
      </c>
      <c r="BW6" s="46">
        <v>3.24938992E8</v>
      </c>
      <c r="BX6" s="46">
        <v>2.38775282E8</v>
      </c>
      <c r="BZ6" s="46">
        <v>3.73154053E8</v>
      </c>
      <c r="CA6" s="46">
        <v>4.37550838E8</v>
      </c>
      <c r="CB6" s="46">
        <v>3.02865469E8</v>
      </c>
      <c r="CC6" s="46">
        <v>4.2153946E8</v>
      </c>
      <c r="CD6" s="46">
        <v>7.99675716E8</v>
      </c>
      <c r="CE6" s="46">
        <v>4.90383323E8</v>
      </c>
      <c r="CG6" s="46">
        <v>4.26719157E8</v>
      </c>
      <c r="CH6" s="46">
        <v>3.63017627E8</v>
      </c>
      <c r="CI6" s="46">
        <v>3.67072207E8</v>
      </c>
      <c r="CL6" s="46">
        <v>3.46133122E8</v>
      </c>
      <c r="CO6" s="46">
        <v>3.82619348E8</v>
      </c>
      <c r="CR6" s="46">
        <v>4.4287043E8</v>
      </c>
      <c r="CS6" s="46">
        <v>8.84909569E8</v>
      </c>
      <c r="CW6" s="46">
        <v>3.20998415E8</v>
      </c>
    </row>
    <row r="7">
      <c r="B7" s="44">
        <v>4.03848702E8</v>
      </c>
      <c r="C7" s="44">
        <v>3.44179095E8</v>
      </c>
      <c r="D7" s="44">
        <v>4.29456626E8</v>
      </c>
      <c r="E7" s="44">
        <v>6.57322132E8</v>
      </c>
      <c r="F7" s="44">
        <v>8.24496542E8</v>
      </c>
      <c r="G7" s="44">
        <v>4.93242022E8</v>
      </c>
      <c r="H7" s="44">
        <v>3.51106484E8</v>
      </c>
      <c r="I7" s="44">
        <v>2.61890946E8</v>
      </c>
      <c r="J7" s="44">
        <v>9.39761E8</v>
      </c>
      <c r="K7" s="44">
        <v>4.83461148E8</v>
      </c>
      <c r="L7" s="44">
        <v>3.35026132E8</v>
      </c>
      <c r="M7" s="44">
        <v>4.5139294E8</v>
      </c>
      <c r="N7" s="44">
        <v>4.84496558E8</v>
      </c>
      <c r="O7" s="44">
        <v>7.59012991E8</v>
      </c>
      <c r="P7" s="44">
        <v>4.7340819E8</v>
      </c>
      <c r="Q7" s="44">
        <v>8.32675832E8</v>
      </c>
      <c r="R7" s="44">
        <v>4.24399016E8</v>
      </c>
      <c r="S7" s="44">
        <v>3.51689216E8</v>
      </c>
      <c r="T7" s="44">
        <v>3.95602023E8</v>
      </c>
      <c r="U7" s="44">
        <v>4.04453994E8</v>
      </c>
      <c r="V7" s="44">
        <v>4.99882723E8</v>
      </c>
      <c r="W7" s="44">
        <v>4.91106339E8</v>
      </c>
      <c r="X7" s="44">
        <v>5.95866218E8</v>
      </c>
      <c r="Y7" s="44">
        <v>4.34141254E8</v>
      </c>
      <c r="Z7" s="44">
        <v>3.63569044E8</v>
      </c>
      <c r="AA7" s="45"/>
      <c r="AB7" s="45"/>
      <c r="AC7" s="45"/>
      <c r="AD7" s="45"/>
      <c r="AE7" s="45"/>
      <c r="AF7" s="45"/>
      <c r="AG7" s="44">
        <v>2.0756757E8</v>
      </c>
      <c r="AH7" s="44">
        <v>3.41863177E8</v>
      </c>
      <c r="AI7" s="45"/>
      <c r="AJ7" s="44">
        <v>6.49147728E8</v>
      </c>
      <c r="AK7" s="44">
        <v>3.01585517E8</v>
      </c>
      <c r="AL7" s="44">
        <v>4.40141451E8</v>
      </c>
      <c r="AM7" s="44">
        <v>3.3020643E8</v>
      </c>
      <c r="AN7" s="44">
        <v>2.04105997E8</v>
      </c>
      <c r="AO7" s="44">
        <v>2.32626075E8</v>
      </c>
      <c r="AP7" s="44">
        <v>3.17190815E8</v>
      </c>
      <c r="AQ7" s="44">
        <v>4.76159578E8</v>
      </c>
      <c r="AR7" s="44">
        <v>4.60805065E8</v>
      </c>
      <c r="AS7" s="44">
        <v>4.54535685E8</v>
      </c>
      <c r="AT7" s="44">
        <v>8.72338057E8</v>
      </c>
      <c r="AU7" s="44">
        <v>3.30868716E8</v>
      </c>
      <c r="AV7" s="44">
        <v>4.33443622E8</v>
      </c>
      <c r="AW7" s="46">
        <v>3.41136825E8</v>
      </c>
      <c r="AX7" s="46">
        <v>4.64683878E8</v>
      </c>
      <c r="AY7" s="46">
        <v>2.62288095E8</v>
      </c>
      <c r="AZ7" s="46">
        <v>3.55217385E8</v>
      </c>
      <c r="BA7" s="46">
        <v>4.50586828E8</v>
      </c>
      <c r="BB7" s="46">
        <v>9.59214418E8</v>
      </c>
      <c r="BC7" s="46">
        <v>4.98677845E8</v>
      </c>
      <c r="BD7" s="46">
        <v>3.45302105E8</v>
      </c>
      <c r="BE7" s="46">
        <v>3.63253067E8</v>
      </c>
      <c r="BF7" s="46">
        <v>6.30473875E8</v>
      </c>
      <c r="BG7" s="47">
        <v>3.47886713E8</v>
      </c>
      <c r="BH7" s="47">
        <v>3.3228955E8</v>
      </c>
      <c r="BI7" s="47">
        <v>3.10736295E8</v>
      </c>
      <c r="BJ7" s="46">
        <v>7.00505702E8</v>
      </c>
      <c r="BL7" s="46">
        <v>4.27756702E8</v>
      </c>
      <c r="BM7" s="46">
        <v>2.83823284E8</v>
      </c>
      <c r="BN7" s="46">
        <v>4.33995472E8</v>
      </c>
      <c r="BO7" s="46">
        <v>7.6003395E8</v>
      </c>
      <c r="BP7" s="46">
        <v>4.61474923E8</v>
      </c>
      <c r="BQ7" s="46">
        <v>3.74719422E8</v>
      </c>
      <c r="BR7" s="46">
        <v>3.96248429E8</v>
      </c>
      <c r="BS7" s="46">
        <v>3.24574695E8</v>
      </c>
      <c r="BT7" s="46">
        <v>3.03788377E8</v>
      </c>
      <c r="BU7" s="46">
        <v>4.314126E8</v>
      </c>
      <c r="BV7" s="46">
        <v>4.12472028E8</v>
      </c>
      <c r="BW7" s="46">
        <v>2.97981182E8</v>
      </c>
      <c r="BX7" s="46">
        <v>8.65111178E8</v>
      </c>
      <c r="BY7" s="46">
        <v>2.52368301E8</v>
      </c>
      <c r="BZ7" s="46">
        <v>8.82403254E8</v>
      </c>
      <c r="CA7" s="46">
        <v>4.11309457E8</v>
      </c>
      <c r="CB7" s="46">
        <v>9.93174552E8</v>
      </c>
      <c r="CC7" s="46">
        <v>3.8551591E8</v>
      </c>
      <c r="CD7" s="46">
        <v>2.38693895E8</v>
      </c>
      <c r="CE7" s="46">
        <v>5.17130734E8</v>
      </c>
      <c r="CG7" s="46">
        <v>3.89200464E8</v>
      </c>
      <c r="CH7" s="46">
        <v>2.77949435E8</v>
      </c>
      <c r="CI7" s="46">
        <v>6.33298226E8</v>
      </c>
      <c r="CL7" s="46">
        <v>4.44728295E8</v>
      </c>
      <c r="CO7" s="46">
        <v>2.73896464E8</v>
      </c>
      <c r="CR7" s="46">
        <v>4.12393312E8</v>
      </c>
      <c r="CS7" s="46">
        <v>3.07695532E8</v>
      </c>
      <c r="CW7" s="46">
        <v>4.3236544E8</v>
      </c>
    </row>
    <row r="8">
      <c r="B8" s="49">
        <v>3.1744993E8</v>
      </c>
      <c r="C8" s="49">
        <v>4.54517453E8</v>
      </c>
      <c r="D8" s="49">
        <v>3.72433605E8</v>
      </c>
      <c r="E8" s="49">
        <v>2.36056174E8</v>
      </c>
      <c r="F8" s="49">
        <v>2.48284692E8</v>
      </c>
      <c r="G8" s="49">
        <v>3.35643808E8</v>
      </c>
      <c r="H8" s="49">
        <v>3.70245279E8</v>
      </c>
      <c r="I8" s="49">
        <v>3.70230822E8</v>
      </c>
      <c r="J8" s="49">
        <v>4.63884744E8</v>
      </c>
      <c r="K8" s="49">
        <v>4.21519289E8</v>
      </c>
      <c r="L8" s="49">
        <v>6.81148671E8</v>
      </c>
      <c r="M8" s="49">
        <v>2.79317066E8</v>
      </c>
      <c r="N8" s="49">
        <v>4.50962521E8</v>
      </c>
      <c r="O8" s="49">
        <v>3.03636042E8</v>
      </c>
      <c r="P8" s="49">
        <v>4.80460844E8</v>
      </c>
      <c r="Q8" s="49">
        <v>3.05527181E8</v>
      </c>
      <c r="R8" s="49">
        <v>2.16825804E8</v>
      </c>
      <c r="S8" s="49">
        <v>3.46611511E8</v>
      </c>
      <c r="T8" s="49">
        <v>3.17213948E8</v>
      </c>
      <c r="U8" s="49">
        <v>3.34630146E8</v>
      </c>
      <c r="V8" s="49">
        <v>4.83129725E8</v>
      </c>
      <c r="W8" s="49">
        <v>4.33331484E8</v>
      </c>
      <c r="X8" s="49">
        <v>3.60036058E8</v>
      </c>
      <c r="Y8" s="49">
        <v>9.24752881E8</v>
      </c>
      <c r="Z8" s="49">
        <v>3.19315196E8</v>
      </c>
      <c r="AA8" s="52"/>
      <c r="AB8" s="52"/>
      <c r="AC8" s="52"/>
      <c r="AD8" s="52"/>
      <c r="AE8" s="52"/>
      <c r="AF8" s="52"/>
      <c r="AG8" s="49">
        <v>3.5824438E8</v>
      </c>
      <c r="AH8" s="49">
        <v>3.9357616E8</v>
      </c>
      <c r="AI8" s="52"/>
      <c r="AJ8" s="49">
        <v>4.11387471E8</v>
      </c>
      <c r="AK8" s="49">
        <v>2.76706462E8</v>
      </c>
      <c r="AL8" s="49">
        <v>2.61498106E8</v>
      </c>
      <c r="AM8" s="49">
        <v>3.2113998E8</v>
      </c>
      <c r="AN8" s="49">
        <v>9.21467358E8</v>
      </c>
      <c r="AO8" s="49">
        <v>3.87797097E8</v>
      </c>
      <c r="AP8" s="49">
        <v>6.21387051E8</v>
      </c>
      <c r="AQ8" s="49">
        <v>4.54882454E8</v>
      </c>
      <c r="AR8" s="49">
        <v>5.23518888E8</v>
      </c>
      <c r="AS8" s="49">
        <v>4.07248671E8</v>
      </c>
      <c r="AT8" s="49">
        <v>3.7598623E8</v>
      </c>
      <c r="AU8" s="49">
        <v>2.06796099E8</v>
      </c>
      <c r="AV8" s="49">
        <v>2.3426902E8</v>
      </c>
      <c r="AW8" s="46">
        <v>3.3499693E8</v>
      </c>
      <c r="AX8" s="46">
        <v>4.40338573E8</v>
      </c>
      <c r="AY8" s="46">
        <v>7.69366149E8</v>
      </c>
      <c r="AZ8" s="46">
        <v>3.24381002E8</v>
      </c>
      <c r="BA8" s="46">
        <v>4.50354329E8</v>
      </c>
      <c r="BB8" s="46">
        <v>3.56059936E8</v>
      </c>
      <c r="BC8" s="46">
        <v>4.65807347E8</v>
      </c>
      <c r="BD8" s="46">
        <v>3.26703807E8</v>
      </c>
      <c r="BE8" s="46">
        <v>6.9221002E8</v>
      </c>
      <c r="BF8" s="46">
        <v>3.89503244E8</v>
      </c>
      <c r="BG8" s="47">
        <v>3.65968279E8</v>
      </c>
      <c r="BH8" s="47">
        <v>3.4390518E8</v>
      </c>
      <c r="BI8" s="47">
        <v>3.41181182E8</v>
      </c>
      <c r="BJ8" s="46">
        <v>9.20529023E8</v>
      </c>
      <c r="BL8" s="46">
        <v>7.96860597E8</v>
      </c>
      <c r="BM8" s="46">
        <v>6.83374519E8</v>
      </c>
      <c r="BN8" s="46">
        <v>4.47980461E8</v>
      </c>
      <c r="BO8" s="46">
        <v>4.71105387E8</v>
      </c>
      <c r="BP8" s="46">
        <v>3.74635293E8</v>
      </c>
      <c r="BQ8" s="46">
        <v>9.47380785E8</v>
      </c>
      <c r="BR8" s="46">
        <v>4.34568171E8</v>
      </c>
      <c r="BS8" s="46">
        <v>6.1889103E8</v>
      </c>
      <c r="BT8" s="46">
        <v>3.26042013E8</v>
      </c>
      <c r="BU8" s="46">
        <v>5.80043079E8</v>
      </c>
      <c r="BV8" s="46">
        <v>2.75301022E8</v>
      </c>
      <c r="BW8" s="46">
        <v>3.7864549E8</v>
      </c>
      <c r="BX8" s="46">
        <v>3.41388059E8</v>
      </c>
      <c r="BY8" s="46">
        <v>2.7908318E8</v>
      </c>
      <c r="BZ8" s="46">
        <v>2.36585784E8</v>
      </c>
      <c r="CA8" s="46">
        <v>4.14626911E8</v>
      </c>
      <c r="CB8" s="46">
        <v>3.08830373E8</v>
      </c>
      <c r="CC8" s="46">
        <v>3.00364262E8</v>
      </c>
      <c r="CD8" s="46">
        <v>4.11331587E8</v>
      </c>
      <c r="CE8" s="46">
        <v>3.44203603E8</v>
      </c>
      <c r="CG8" s="46">
        <v>3.11072696E8</v>
      </c>
      <c r="CH8" s="46">
        <v>7.64093743E8</v>
      </c>
      <c r="CI8" s="46">
        <v>2.94955016E8</v>
      </c>
      <c r="CL8" s="46">
        <v>3.10623472E8</v>
      </c>
      <c r="CO8" s="46">
        <v>2.82583418E8</v>
      </c>
      <c r="CR8" s="46">
        <v>4.00463004E8</v>
      </c>
      <c r="CS8" s="46">
        <v>8.6985658E8</v>
      </c>
      <c r="CW8" s="46">
        <v>3.00844369E8</v>
      </c>
    </row>
    <row r="9">
      <c r="B9" s="44">
        <v>5.69194513E8</v>
      </c>
      <c r="C9" s="44" t="s">
        <v>223</v>
      </c>
      <c r="D9" s="44">
        <v>1.31155047E8</v>
      </c>
      <c r="E9" s="44">
        <v>4.96663367E8</v>
      </c>
      <c r="F9" s="53">
        <v>2.79809385E8</v>
      </c>
      <c r="G9" s="44">
        <v>8.34702587E8</v>
      </c>
      <c r="H9" s="44">
        <v>3.83221211E8</v>
      </c>
      <c r="I9" s="44">
        <v>6.89094814E8</v>
      </c>
      <c r="J9" s="44">
        <v>9.25786955E8</v>
      </c>
      <c r="K9" s="44">
        <v>3.41277176E8</v>
      </c>
      <c r="L9" s="44">
        <v>3.79240299E8</v>
      </c>
      <c r="M9" s="44">
        <v>3.26688823E8</v>
      </c>
      <c r="N9" s="44">
        <v>3.95624399E8</v>
      </c>
      <c r="O9" s="44">
        <v>2.73067378E8</v>
      </c>
      <c r="P9" s="44">
        <v>3.79959264E8</v>
      </c>
      <c r="Q9" s="44">
        <v>3.75381497E8</v>
      </c>
      <c r="R9" s="44">
        <v>4.04607465E8</v>
      </c>
      <c r="S9" s="44">
        <v>8.17716867E8</v>
      </c>
      <c r="T9" s="44">
        <v>4.25674651E8</v>
      </c>
      <c r="U9" s="44">
        <v>4.77050729E8</v>
      </c>
      <c r="V9" s="44">
        <v>3.39488376E8</v>
      </c>
      <c r="W9" s="44">
        <v>3.83668054E8</v>
      </c>
      <c r="X9" s="44">
        <v>3.34540792E8</v>
      </c>
      <c r="Y9" s="44">
        <v>4.08029574E8</v>
      </c>
      <c r="Z9" s="44">
        <v>4.20949016E8</v>
      </c>
      <c r="AA9" s="45"/>
      <c r="AB9" s="45"/>
      <c r="AC9" s="45"/>
      <c r="AD9" s="45"/>
      <c r="AE9" s="45"/>
      <c r="AF9" s="45"/>
      <c r="AG9" s="44">
        <v>2.0640969E8</v>
      </c>
      <c r="AH9" s="44">
        <v>3.94729843E8</v>
      </c>
      <c r="AI9" s="45"/>
      <c r="AJ9" s="44">
        <v>2.9051945E8</v>
      </c>
      <c r="AK9" s="44">
        <v>3.90248411E8</v>
      </c>
      <c r="AL9" s="44">
        <v>7.62829252E8</v>
      </c>
      <c r="AM9" s="44">
        <v>3.93181008E8</v>
      </c>
      <c r="AN9" s="44">
        <v>2.04105997E8</v>
      </c>
      <c r="AO9" s="44">
        <v>2.78563873E8</v>
      </c>
      <c r="AP9" s="44">
        <v>4.20232279E8</v>
      </c>
      <c r="AQ9" s="44">
        <v>4.0478894E8</v>
      </c>
      <c r="AR9" s="44">
        <v>4.1789668E8</v>
      </c>
      <c r="AS9" s="44">
        <v>7.92077017E8</v>
      </c>
      <c r="AT9" s="44">
        <v>3.25410138E8</v>
      </c>
      <c r="AU9" s="44">
        <v>9.68767814E8</v>
      </c>
      <c r="AV9" s="44">
        <v>4.80021338E8</v>
      </c>
      <c r="AW9" s="46">
        <v>3.98141391E8</v>
      </c>
      <c r="AX9" s="46">
        <v>2.51255142E8</v>
      </c>
      <c r="AY9" s="46">
        <v>2.68712069E8</v>
      </c>
      <c r="AZ9" s="46">
        <v>4.72915166E8</v>
      </c>
      <c r="BA9" s="46">
        <v>3.67278398E8</v>
      </c>
      <c r="BB9" s="46">
        <v>3.44105268E8</v>
      </c>
      <c r="BC9" s="46">
        <v>4.56530938E8</v>
      </c>
      <c r="BD9" s="46">
        <v>3.90119024E8</v>
      </c>
      <c r="BE9" s="46">
        <v>4.12618479E8</v>
      </c>
      <c r="BF9" s="46">
        <v>4.358975E8</v>
      </c>
      <c r="BG9" s="47">
        <v>3.24829664E8</v>
      </c>
      <c r="BH9" s="47">
        <v>2.06349415E8</v>
      </c>
      <c r="BI9" s="47">
        <v>3.88115114E8</v>
      </c>
      <c r="BJ9" s="46">
        <v>4.27794402E8</v>
      </c>
      <c r="BL9" s="46">
        <v>2.9237118E8</v>
      </c>
      <c r="BM9" s="46">
        <v>7.14294582E8</v>
      </c>
      <c r="BN9" s="46">
        <v>4.07773013E8</v>
      </c>
      <c r="BO9" s="46">
        <v>4.69407902E8</v>
      </c>
      <c r="BP9" s="46">
        <v>2.34756087E8</v>
      </c>
      <c r="BQ9" s="46">
        <v>4.52398677E8</v>
      </c>
      <c r="BR9" s="46">
        <v>2.61217687E8</v>
      </c>
      <c r="BS9" s="46">
        <v>4.21383939E8</v>
      </c>
      <c r="BT9" s="46">
        <v>9.87812276E8</v>
      </c>
      <c r="BU9" s="46">
        <v>2.68645837E8</v>
      </c>
      <c r="BV9" s="46">
        <v>3.75136591E8</v>
      </c>
      <c r="BW9" s="46">
        <v>3.94969695E8</v>
      </c>
      <c r="BX9" s="46">
        <v>4.17238436E8</v>
      </c>
      <c r="BY9" s="46">
        <v>6.31868266E8</v>
      </c>
      <c r="BZ9" s="46">
        <v>4.2348191E8</v>
      </c>
      <c r="CA9" s="46">
        <v>3.49363377E8</v>
      </c>
      <c r="CB9" s="46">
        <v>3.23324579E8</v>
      </c>
      <c r="CC9" s="46">
        <v>4.43494046E8</v>
      </c>
      <c r="CD9" s="46">
        <v>3.96019673E8</v>
      </c>
      <c r="CE9" s="46">
        <v>3.81371335E8</v>
      </c>
      <c r="CG9" s="46">
        <v>4.56714859E8</v>
      </c>
      <c r="CH9" s="46">
        <v>7.24955247E8</v>
      </c>
      <c r="CI9" s="46">
        <v>4.62700156E8</v>
      </c>
      <c r="CL9" s="46">
        <v>4.7353841E8</v>
      </c>
      <c r="CO9" s="46">
        <v>8.38306669E8</v>
      </c>
      <c r="CR9" s="46">
        <v>3.36693086E8</v>
      </c>
      <c r="CS9" s="46">
        <v>3.87929715E8</v>
      </c>
      <c r="CW9" s="46">
        <v>5.62562779E8</v>
      </c>
    </row>
    <row r="10">
      <c r="B10" s="49">
        <v>2.29787413E8</v>
      </c>
      <c r="C10" s="49">
        <v>4.04811064E8</v>
      </c>
      <c r="D10" s="49">
        <v>4.02992613E8</v>
      </c>
      <c r="E10" s="49">
        <v>4.67037796E8</v>
      </c>
      <c r="F10" s="49">
        <v>3.06252523E8</v>
      </c>
      <c r="G10" s="49">
        <v>7.37276598E8</v>
      </c>
      <c r="H10" s="49">
        <v>3.64291018E8</v>
      </c>
      <c r="I10" s="49">
        <v>8.40173759E8</v>
      </c>
      <c r="J10" s="49">
        <v>4.2573504E8</v>
      </c>
      <c r="K10" s="49">
        <v>3.78209613E8</v>
      </c>
      <c r="L10" s="49">
        <v>4.3424325E8</v>
      </c>
      <c r="M10" s="49">
        <v>3.70906503E8</v>
      </c>
      <c r="N10" s="49">
        <v>5.32402519E8</v>
      </c>
      <c r="O10" s="49">
        <v>2.95767014E8</v>
      </c>
      <c r="P10" s="49">
        <v>4.48536731E8</v>
      </c>
      <c r="Q10" s="49">
        <v>3.72221597E8</v>
      </c>
      <c r="R10" s="49">
        <v>9.31135765E8</v>
      </c>
      <c r="S10" s="49">
        <v>3.84978142E8</v>
      </c>
      <c r="T10" s="49">
        <v>3.55238094E8</v>
      </c>
      <c r="U10" s="49">
        <v>4.54001182E8</v>
      </c>
      <c r="V10" s="49">
        <v>4.58976781E8</v>
      </c>
      <c r="W10" s="49">
        <v>5.91276641E8</v>
      </c>
      <c r="X10" s="49">
        <v>6.24565361E8</v>
      </c>
      <c r="Y10" s="49">
        <v>6.26276866E8</v>
      </c>
      <c r="Z10" s="49">
        <v>7.70553942E8</v>
      </c>
      <c r="AA10" s="52"/>
      <c r="AB10" s="52"/>
      <c r="AC10" s="52"/>
      <c r="AD10" s="52"/>
      <c r="AE10" s="52"/>
      <c r="AF10" s="52"/>
      <c r="AG10" s="49">
        <v>2.98460997E8</v>
      </c>
      <c r="AH10" s="49">
        <v>4.59461698E8</v>
      </c>
      <c r="AI10" s="52"/>
      <c r="AJ10" s="49">
        <v>6.00726337E8</v>
      </c>
      <c r="AK10" s="49">
        <v>4.43169917E8</v>
      </c>
      <c r="AL10" s="49">
        <v>5.88964007E8</v>
      </c>
      <c r="AM10" s="49">
        <v>4.41164397E8</v>
      </c>
      <c r="AN10" s="49">
        <v>4.36814998E8</v>
      </c>
      <c r="AO10" s="49">
        <v>4.28034391E8</v>
      </c>
      <c r="AP10" s="49">
        <v>4.19778281E8</v>
      </c>
      <c r="AQ10" s="49">
        <v>2.59209788E8</v>
      </c>
      <c r="AR10" s="49">
        <v>6.39130731E8</v>
      </c>
      <c r="AS10" s="49">
        <v>6.31161265E8</v>
      </c>
      <c r="AT10" s="49">
        <v>3.99243002E8</v>
      </c>
      <c r="AU10" s="49">
        <v>3.93255888E8</v>
      </c>
      <c r="AV10" s="49">
        <v>3.9128804E8</v>
      </c>
      <c r="AW10" s="46">
        <v>3.05561232E8</v>
      </c>
      <c r="AX10" s="46">
        <v>3.31095732E8</v>
      </c>
      <c r="AY10" s="46">
        <v>3.66338624E8</v>
      </c>
      <c r="AZ10" s="46">
        <v>7.33210711E8</v>
      </c>
      <c r="BA10" s="46">
        <v>3.27746668E8</v>
      </c>
      <c r="BB10" s="46">
        <v>3.32999987E8</v>
      </c>
      <c r="BC10" s="46">
        <v>2.9586775E8</v>
      </c>
      <c r="BD10" s="46">
        <v>3.95031358E8</v>
      </c>
      <c r="BE10" s="46">
        <v>4.43394834E8</v>
      </c>
      <c r="BF10" s="46">
        <v>3.71651735E8</v>
      </c>
      <c r="BG10" s="47">
        <v>8.26861416E8</v>
      </c>
      <c r="BH10" s="47">
        <v>2.59557122E8</v>
      </c>
      <c r="BI10" s="47">
        <v>3.33045942E8</v>
      </c>
      <c r="BJ10" s="46">
        <v>4.85031107E8</v>
      </c>
      <c r="BL10" s="46">
        <v>2.19020437E8</v>
      </c>
      <c r="BM10" s="46">
        <v>3.35483825E8</v>
      </c>
      <c r="BN10" s="46">
        <v>4.44854624E8</v>
      </c>
      <c r="BO10" s="46">
        <v>2.98988094E8</v>
      </c>
      <c r="BP10" s="46">
        <v>6.12489946E8</v>
      </c>
      <c r="BQ10" s="46">
        <v>2.30948688E8</v>
      </c>
      <c r="BR10" s="46">
        <v>3.85434045E8</v>
      </c>
      <c r="BS10" s="46">
        <v>5.83403653E8</v>
      </c>
      <c r="BT10" s="46">
        <v>4.82783372E8</v>
      </c>
      <c r="BU10" s="46">
        <v>7.14092344E8</v>
      </c>
      <c r="BV10" s="46">
        <v>4.4984766E8</v>
      </c>
      <c r="BW10" s="46">
        <v>2.55681062E8</v>
      </c>
      <c r="BX10" s="46" t="s">
        <v>224</v>
      </c>
      <c r="BY10" s="46">
        <v>8.15091606E8</v>
      </c>
      <c r="BZ10" s="46">
        <v>3.59530355E8</v>
      </c>
      <c r="CA10" s="46">
        <v>3.37052208E8</v>
      </c>
      <c r="CB10" s="46">
        <v>7.00081493E8</v>
      </c>
      <c r="CC10" s="46">
        <v>8.29541895E8</v>
      </c>
      <c r="CD10" s="46">
        <v>4.18877331E8</v>
      </c>
      <c r="CE10" s="46">
        <v>2.99693212E8</v>
      </c>
      <c r="CG10" s="46">
        <v>4.42867143E8</v>
      </c>
      <c r="CH10" s="46">
        <v>3.80749716E8</v>
      </c>
      <c r="CI10" s="46">
        <v>2.22225769E8</v>
      </c>
      <c r="CL10" s="46">
        <v>7.99478155E8</v>
      </c>
      <c r="CO10" s="46">
        <v>3.54939589E8</v>
      </c>
      <c r="CR10" s="46">
        <v>3.04069878E8</v>
      </c>
      <c r="CS10" s="46">
        <v>3.54585926E8</v>
      </c>
      <c r="CW10" s="46">
        <v>4.30689727E8</v>
      </c>
    </row>
    <row r="11">
      <c r="B11" s="44">
        <v>3.34233919E8</v>
      </c>
      <c r="C11" s="44">
        <v>8.77917441E8</v>
      </c>
      <c r="D11" s="44">
        <v>5.15400599E8</v>
      </c>
      <c r="E11" s="44">
        <v>5.36171985E8</v>
      </c>
      <c r="F11" s="44">
        <v>2.27989385E8</v>
      </c>
      <c r="G11" s="44">
        <v>4.25416912E8</v>
      </c>
      <c r="H11" s="44">
        <v>3.66250606E8</v>
      </c>
      <c r="I11" s="44">
        <v>3.48404947E8</v>
      </c>
      <c r="J11" s="44">
        <v>7.36408406E8</v>
      </c>
      <c r="K11" s="44">
        <v>3.57967244E8</v>
      </c>
      <c r="L11" s="44">
        <v>9.88736929E8</v>
      </c>
      <c r="M11" s="44">
        <v>3.45515645E8</v>
      </c>
      <c r="N11" s="44">
        <v>3.47001779E8</v>
      </c>
      <c r="O11" s="44">
        <v>3.95122718E8</v>
      </c>
      <c r="P11" s="44">
        <v>3.34124443E8</v>
      </c>
      <c r="Q11" s="44">
        <v>3.50397093E8</v>
      </c>
      <c r="R11" s="44">
        <v>4.19134891E8</v>
      </c>
      <c r="S11" s="44">
        <v>9.98486987E8</v>
      </c>
      <c r="T11" s="44">
        <v>4.66276847E8</v>
      </c>
      <c r="U11" s="44">
        <v>3.77362949E8</v>
      </c>
      <c r="V11" s="44">
        <v>5.97739589E8</v>
      </c>
      <c r="W11" s="44">
        <v>4.32553751E8</v>
      </c>
      <c r="X11" s="44">
        <v>4.03894985E8</v>
      </c>
      <c r="Y11" s="44">
        <v>4.66159633E8</v>
      </c>
      <c r="Z11" s="44">
        <v>8.30299631E8</v>
      </c>
      <c r="AA11" s="45"/>
      <c r="AB11" s="45"/>
      <c r="AC11" s="45"/>
      <c r="AD11" s="45"/>
      <c r="AE11" s="45"/>
      <c r="AF11" s="45"/>
      <c r="AG11" s="44">
        <v>2.21849801E8</v>
      </c>
      <c r="AH11" s="44">
        <v>4.65114028E8</v>
      </c>
      <c r="AI11" s="45"/>
      <c r="AJ11" s="44">
        <v>4.37904865E8</v>
      </c>
      <c r="AK11" s="44">
        <v>3.93548286E8</v>
      </c>
      <c r="AL11" s="44">
        <v>7.17213563E8</v>
      </c>
      <c r="AM11" s="44">
        <v>9.07220289E8</v>
      </c>
      <c r="AN11" s="44">
        <v>2.45490106E8</v>
      </c>
      <c r="AO11" s="44">
        <v>4.57451308E8</v>
      </c>
      <c r="AP11" s="44">
        <v>2.86015688E8</v>
      </c>
      <c r="AQ11" s="44">
        <v>4.4535405E8</v>
      </c>
      <c r="AR11" s="44">
        <v>3.29152668E8</v>
      </c>
      <c r="AS11" s="44">
        <v>4.62480761E8</v>
      </c>
      <c r="AT11" s="44">
        <v>3.71856752E8</v>
      </c>
      <c r="AU11" s="44">
        <v>5.13752945E8</v>
      </c>
      <c r="AV11" s="44">
        <v>4.08600439E8</v>
      </c>
      <c r="AW11" s="46">
        <v>2.4400779E8</v>
      </c>
      <c r="AX11" s="46">
        <v>4.9425899E8</v>
      </c>
      <c r="AY11" s="46">
        <v>7.47940287E8</v>
      </c>
      <c r="AZ11" s="46">
        <v>9.42528883E8</v>
      </c>
      <c r="BA11" s="46">
        <v>4.10168053E8</v>
      </c>
      <c r="BB11" s="46">
        <v>4.9112591E8</v>
      </c>
      <c r="BC11" s="46">
        <v>7.28032654E8</v>
      </c>
      <c r="BD11" s="46">
        <v>2.71529973E8</v>
      </c>
      <c r="BE11" s="46">
        <v>3.73987839E8</v>
      </c>
      <c r="BF11" s="46">
        <v>3.73548262E8</v>
      </c>
      <c r="BG11" s="47">
        <v>7.93427502E8</v>
      </c>
      <c r="BH11" s="47">
        <v>7.24474019E8</v>
      </c>
      <c r="BI11" s="47">
        <v>4.83397117E8</v>
      </c>
      <c r="BJ11" s="46">
        <v>9.83180789E8</v>
      </c>
      <c r="BL11" s="46">
        <v>9.06577424E8</v>
      </c>
      <c r="BM11" s="46">
        <v>3.99500148E8</v>
      </c>
      <c r="BN11" s="46">
        <v>3.46512235E8</v>
      </c>
      <c r="BO11" s="46">
        <v>4.12896907E8</v>
      </c>
      <c r="BP11" s="46">
        <v>4.74770323E8</v>
      </c>
      <c r="BQ11" s="46">
        <v>9.57786229E8</v>
      </c>
      <c r="BR11" s="46">
        <v>3.0760033E8</v>
      </c>
      <c r="BS11" s="46">
        <v>7.76315453E8</v>
      </c>
      <c r="BT11" s="46">
        <v>7.20560944E8</v>
      </c>
      <c r="BU11" s="46">
        <v>3.52914496E8</v>
      </c>
      <c r="BV11" s="46">
        <v>3.70879743E8</v>
      </c>
      <c r="BW11" s="46">
        <v>2.67584516E8</v>
      </c>
      <c r="BX11" s="46">
        <v>4.86742407E8</v>
      </c>
      <c r="BY11" s="46">
        <v>3.87249469E8</v>
      </c>
      <c r="BZ11" s="46">
        <v>3.07209277E8</v>
      </c>
      <c r="CA11" s="46">
        <v>2.30993852E8</v>
      </c>
      <c r="CB11" s="46">
        <v>3.05072281E8</v>
      </c>
      <c r="CC11" s="46">
        <v>4.93376405E8</v>
      </c>
      <c r="CD11" s="46">
        <v>4.05788921E8</v>
      </c>
      <c r="CE11" s="46">
        <v>3.98465632E8</v>
      </c>
      <c r="CG11" s="46">
        <v>4.19331176E8</v>
      </c>
      <c r="CH11" s="46">
        <v>6.00270726E8</v>
      </c>
      <c r="CI11" s="46">
        <v>3.95353231E8</v>
      </c>
      <c r="CL11" s="46">
        <v>4.88078071E8</v>
      </c>
      <c r="CO11" s="46">
        <v>4.07646722E8</v>
      </c>
      <c r="CR11" s="46">
        <v>4.93706845E8</v>
      </c>
      <c r="CS11" s="46">
        <v>3.57346581E8</v>
      </c>
      <c r="CW11" s="46">
        <v>2.50228509E8</v>
      </c>
    </row>
    <row r="12">
      <c r="B12" s="49">
        <v>3.9585277E8</v>
      </c>
      <c r="C12" s="49">
        <v>2.36751078E8</v>
      </c>
      <c r="D12" s="49">
        <v>2.05973659E8</v>
      </c>
      <c r="E12" s="49">
        <v>4.83794639E8</v>
      </c>
      <c r="F12" s="49">
        <v>2.95030561E8</v>
      </c>
      <c r="G12" s="49">
        <v>3.17638251E8</v>
      </c>
      <c r="H12" s="49">
        <v>2.96052268E8</v>
      </c>
      <c r="I12" s="49">
        <v>3.17030049E8</v>
      </c>
      <c r="J12" s="49">
        <v>4.20239573E8</v>
      </c>
      <c r="K12" s="49">
        <v>7.10824056E8</v>
      </c>
      <c r="L12" s="49">
        <v>3.43230377E8</v>
      </c>
      <c r="M12" s="49">
        <v>2.97722883E8</v>
      </c>
      <c r="N12" s="49">
        <v>8.9354441E8</v>
      </c>
      <c r="O12" s="49">
        <v>3.76558046E8</v>
      </c>
      <c r="P12" s="49">
        <v>4.04774917E8</v>
      </c>
      <c r="Q12" s="49">
        <v>4.81307076E8</v>
      </c>
      <c r="R12" s="49">
        <v>3.14823929E8</v>
      </c>
      <c r="S12" s="49">
        <v>3.87602356E8</v>
      </c>
      <c r="T12" s="49">
        <v>4.91213477E8</v>
      </c>
      <c r="U12" s="49">
        <v>8.45162177E8</v>
      </c>
      <c r="V12" s="49">
        <v>2.1231389E8</v>
      </c>
      <c r="W12" s="49">
        <v>6.83378681E8</v>
      </c>
      <c r="X12" s="49">
        <v>3.43195237E8</v>
      </c>
      <c r="Y12" s="49">
        <v>3.45222541E8</v>
      </c>
      <c r="Z12" s="49">
        <v>4.91875901E8</v>
      </c>
      <c r="AA12" s="52"/>
      <c r="AB12" s="52"/>
      <c r="AC12" s="52"/>
      <c r="AD12" s="52"/>
      <c r="AE12" s="52"/>
      <c r="AF12" s="52"/>
      <c r="AG12" s="49" t="s">
        <v>225</v>
      </c>
      <c r="AH12" s="49">
        <v>4.58355116E8</v>
      </c>
      <c r="AI12" s="52"/>
      <c r="AJ12" s="49">
        <v>2.17873196E8</v>
      </c>
      <c r="AK12" s="49">
        <v>3.68165761E8</v>
      </c>
      <c r="AL12" s="49">
        <v>3.82701418E8</v>
      </c>
      <c r="AM12" s="49">
        <v>3.73087844E8</v>
      </c>
      <c r="AN12" s="49">
        <v>3.12372926E8</v>
      </c>
      <c r="AO12" s="49">
        <v>2.26577072E8</v>
      </c>
      <c r="AP12" s="49">
        <v>4.29783881E8</v>
      </c>
      <c r="AQ12" s="49">
        <v>3.8849443E8</v>
      </c>
      <c r="AR12" s="49">
        <v>4.4601325E8</v>
      </c>
      <c r="AS12" s="49">
        <v>4.25285567E8</v>
      </c>
      <c r="AT12" s="49">
        <v>2.0063579E8</v>
      </c>
      <c r="AU12" s="49">
        <v>8.52761044E8</v>
      </c>
      <c r="AV12" s="49">
        <v>9.21034837E8</v>
      </c>
      <c r="AW12" s="46">
        <v>8.55434872E8</v>
      </c>
      <c r="AX12" s="46">
        <v>3.63528984E8</v>
      </c>
      <c r="AY12" s="46">
        <v>4.86182815E8</v>
      </c>
      <c r="AZ12" s="46">
        <v>4.22558026E8</v>
      </c>
      <c r="BA12" s="46">
        <v>4.5843691E8</v>
      </c>
      <c r="BB12" s="46">
        <v>3.12903869E8</v>
      </c>
      <c r="BC12" s="46">
        <v>3.89078952E8</v>
      </c>
      <c r="BD12" s="46">
        <v>3.95652472E8</v>
      </c>
      <c r="BE12" s="46">
        <v>3.27594172E8</v>
      </c>
      <c r="BF12" s="46">
        <v>4.18445989E8</v>
      </c>
      <c r="BG12" s="47">
        <v>4.25324113E8</v>
      </c>
      <c r="BH12" s="47">
        <v>3.97617159E8</v>
      </c>
      <c r="BI12" s="47">
        <v>4.13790255E8</v>
      </c>
      <c r="BJ12" s="46">
        <v>3.66276844E8</v>
      </c>
      <c r="BL12" s="46">
        <v>3.87248752E8</v>
      </c>
      <c r="BM12" s="46">
        <v>3.93793858E8</v>
      </c>
      <c r="BN12" s="46">
        <v>2.21569557E8</v>
      </c>
      <c r="BO12" s="46">
        <v>4.29382404E8</v>
      </c>
      <c r="BP12" s="46">
        <v>3.38479503E8</v>
      </c>
      <c r="BQ12" s="46" t="s">
        <v>226</v>
      </c>
      <c r="BR12" s="46">
        <v>5.80374827E8</v>
      </c>
      <c r="BS12" s="46">
        <v>2.90151063E8</v>
      </c>
      <c r="BT12" s="46">
        <v>3.3524478E8</v>
      </c>
      <c r="BU12" s="46">
        <v>3.63431827E8</v>
      </c>
      <c r="BV12" s="46">
        <v>3.92891777E8</v>
      </c>
      <c r="BW12" s="46">
        <v>4.76189854E8</v>
      </c>
      <c r="BX12" s="46">
        <v>3.22350146E8</v>
      </c>
      <c r="BY12" s="46">
        <v>3.57764282E8</v>
      </c>
      <c r="BZ12" s="46">
        <v>4.17046739E8</v>
      </c>
      <c r="CA12" s="46">
        <v>3.77030676E8</v>
      </c>
      <c r="CB12" s="46">
        <v>3.44956406E8</v>
      </c>
      <c r="CC12" s="46">
        <v>5.17862067E8</v>
      </c>
      <c r="CD12" s="46">
        <v>4.93715235E8</v>
      </c>
      <c r="CE12" s="46">
        <v>9.18713704E8</v>
      </c>
      <c r="CG12" s="46">
        <v>4.04343691E8</v>
      </c>
      <c r="CH12" s="46">
        <v>8.2846199E8</v>
      </c>
      <c r="CI12" s="46">
        <v>4.05701929E8</v>
      </c>
      <c r="CL12" s="46">
        <v>5.46622614E8</v>
      </c>
      <c r="CO12" s="46">
        <v>3.85706204E8</v>
      </c>
      <c r="CR12" s="46">
        <v>3.99999225E8</v>
      </c>
      <c r="CS12" s="46">
        <v>2.69491699E8</v>
      </c>
      <c r="CW12" s="46">
        <v>2.84092376E8</v>
      </c>
    </row>
    <row r="13">
      <c r="B13" s="44">
        <v>4.62089226E8</v>
      </c>
      <c r="C13" s="44">
        <v>4.23868435E8</v>
      </c>
      <c r="D13" s="44">
        <v>3.52442768E8</v>
      </c>
      <c r="E13" s="44">
        <v>3.27390784E8</v>
      </c>
      <c r="F13" s="44">
        <v>3.1785641E8</v>
      </c>
      <c r="G13" s="44">
        <v>4.53706574E8</v>
      </c>
      <c r="H13" s="44">
        <v>4.3267044E8</v>
      </c>
      <c r="I13" s="44">
        <v>3.27554104E8</v>
      </c>
      <c r="J13" s="44">
        <v>4.16259536E8</v>
      </c>
      <c r="K13" s="44">
        <v>5.05881841E8</v>
      </c>
      <c r="L13" s="44">
        <v>4.51390862E8</v>
      </c>
      <c r="M13" s="44">
        <v>5.89719407E8</v>
      </c>
      <c r="N13" s="44">
        <v>5.43685323E8</v>
      </c>
      <c r="O13" s="44">
        <v>9.4864656E8</v>
      </c>
      <c r="P13" s="44">
        <v>3.49316292E8</v>
      </c>
      <c r="Q13" s="44">
        <v>3.23662932E8</v>
      </c>
      <c r="R13" s="44">
        <v>4.94006733E8</v>
      </c>
      <c r="S13" s="44">
        <v>7.92674178E8</v>
      </c>
      <c r="T13" s="44">
        <v>2.94216725E8</v>
      </c>
      <c r="U13" s="44">
        <v>3.98525427E8</v>
      </c>
      <c r="V13" s="44">
        <v>2.77256384E8</v>
      </c>
      <c r="W13" s="44">
        <v>4.75576943E8</v>
      </c>
      <c r="X13" s="44">
        <v>3.46391698E8</v>
      </c>
      <c r="Y13" s="44">
        <v>4.93770312E8</v>
      </c>
      <c r="Z13" s="44">
        <v>3.97723538E8</v>
      </c>
      <c r="AA13" s="45"/>
      <c r="AB13" s="45"/>
      <c r="AC13" s="45"/>
      <c r="AD13" s="45"/>
      <c r="AE13" s="45"/>
      <c r="AF13" s="45"/>
      <c r="AG13" s="44">
        <v>4.86438533E8</v>
      </c>
      <c r="AH13" s="44">
        <v>4.14648491E8</v>
      </c>
      <c r="AI13" s="45"/>
      <c r="AJ13" s="44">
        <v>3.21680725E8</v>
      </c>
      <c r="AK13" s="44">
        <v>9.81336072E8</v>
      </c>
      <c r="AL13" s="44">
        <v>5.38434922E8</v>
      </c>
      <c r="AM13" s="44">
        <v>4.59979556E8</v>
      </c>
      <c r="AN13" s="44">
        <v>7.23449573E8</v>
      </c>
      <c r="AO13" s="44">
        <v>4.78707946E8</v>
      </c>
      <c r="AP13" s="44">
        <v>4.15728087E8</v>
      </c>
      <c r="AQ13" s="44">
        <v>3.98738286E8</v>
      </c>
      <c r="AR13" s="44">
        <v>4.91713337E8</v>
      </c>
      <c r="AS13" s="44">
        <v>4.63530442E8</v>
      </c>
      <c r="AT13" s="44">
        <v>3.80674206E8</v>
      </c>
      <c r="AU13" s="44">
        <v>4.50358325E8</v>
      </c>
      <c r="AV13" s="44">
        <v>2.5897121E8</v>
      </c>
      <c r="AW13" s="46">
        <v>4.47279125E8</v>
      </c>
      <c r="AX13" s="46">
        <v>3.41657341E8</v>
      </c>
      <c r="AY13" s="46">
        <v>4.11461824E8</v>
      </c>
      <c r="AZ13" s="46">
        <v>7.41431176E8</v>
      </c>
      <c r="BA13" s="46">
        <v>4.40369989E8</v>
      </c>
      <c r="BB13" s="46">
        <v>4.73030886E8</v>
      </c>
      <c r="BC13" s="46">
        <v>4.39375041E8</v>
      </c>
      <c r="BD13" s="46">
        <v>3.55577995E8</v>
      </c>
      <c r="BE13" s="46">
        <v>4.1907818E8</v>
      </c>
      <c r="BF13" s="46">
        <v>3.85622547E8</v>
      </c>
      <c r="BG13" s="47">
        <v>3.47670375E8</v>
      </c>
      <c r="BH13" s="47">
        <v>4.31797698E8</v>
      </c>
      <c r="BI13" s="47">
        <v>4.57427292E8</v>
      </c>
      <c r="BJ13" s="46">
        <v>4.59720321E8</v>
      </c>
      <c r="BL13" s="46">
        <v>3.91471069E8</v>
      </c>
      <c r="BM13" s="46">
        <v>3.88207417E8</v>
      </c>
      <c r="BN13" s="46">
        <v>3.25387083E8</v>
      </c>
      <c r="BO13" s="46">
        <v>2.73409665E8</v>
      </c>
      <c r="BP13" s="46">
        <v>4.74770323E8</v>
      </c>
      <c r="BQ13" s="46" t="s">
        <v>227</v>
      </c>
      <c r="BR13" s="46">
        <v>3.59208523E8</v>
      </c>
      <c r="BS13" s="46">
        <v>2.20787284E8</v>
      </c>
      <c r="BT13" s="46">
        <v>4.20466682E8</v>
      </c>
      <c r="BU13" s="46">
        <v>3.1792752E8</v>
      </c>
      <c r="BV13" s="46">
        <v>4.43262456E8</v>
      </c>
      <c r="BW13" s="46">
        <v>4.58131064E8</v>
      </c>
      <c r="BX13" s="46">
        <v>3.5636014E8</v>
      </c>
      <c r="BY13" s="46">
        <v>3.99166872E8</v>
      </c>
      <c r="BZ13" s="46">
        <v>6.93570657E8</v>
      </c>
      <c r="CA13" s="46">
        <v>4.92778268E8</v>
      </c>
      <c r="CB13" s="46">
        <v>7.63434029E8</v>
      </c>
      <c r="CC13" s="46">
        <v>4.3718142E8</v>
      </c>
      <c r="CD13" s="46">
        <v>5.26031376E8</v>
      </c>
      <c r="CE13" s="46">
        <v>8.3098602E8</v>
      </c>
      <c r="CG13" s="46">
        <v>4.73653791E8</v>
      </c>
      <c r="CH13" s="46">
        <v>4.79469506E8</v>
      </c>
      <c r="CI13" s="46">
        <v>4.30313658E8</v>
      </c>
      <c r="CL13" s="46">
        <v>253604.0</v>
      </c>
      <c r="CO13" s="46">
        <v>6.2445509E8</v>
      </c>
      <c r="CR13" s="46">
        <v>2.65276785E8</v>
      </c>
      <c r="CS13" s="46">
        <v>4.97322066E8</v>
      </c>
      <c r="CW13" s="46">
        <v>4.33653305E8</v>
      </c>
    </row>
    <row r="14">
      <c r="B14" s="49">
        <v>3.78392947E8</v>
      </c>
      <c r="C14" s="49">
        <v>2.14561097E8</v>
      </c>
      <c r="D14" s="49">
        <v>3.09755066E8</v>
      </c>
      <c r="E14" s="49">
        <v>8.18984731E8</v>
      </c>
      <c r="F14" s="49">
        <v>4.40602598E8</v>
      </c>
      <c r="G14" s="49">
        <v>4.35039136E8</v>
      </c>
      <c r="H14" s="49">
        <v>3.83683669E8</v>
      </c>
      <c r="I14" s="49">
        <v>3.11526472E8</v>
      </c>
      <c r="J14" s="49">
        <v>4.79005424E8</v>
      </c>
      <c r="K14" s="49">
        <v>3.21185027E8</v>
      </c>
      <c r="L14" s="49">
        <v>4.51835599E8</v>
      </c>
      <c r="M14" s="49">
        <v>2.48118028E8</v>
      </c>
      <c r="N14" s="49">
        <v>3.49258788E8</v>
      </c>
      <c r="O14" s="49">
        <v>3.73336145E8</v>
      </c>
      <c r="P14" s="49">
        <v>4.44656828E8</v>
      </c>
      <c r="Q14" s="49">
        <v>5.80599396E8</v>
      </c>
      <c r="R14" s="49">
        <v>3.73152637E8</v>
      </c>
      <c r="S14" s="49">
        <v>2.25678168E8</v>
      </c>
      <c r="T14" s="49">
        <v>2.8438109E8</v>
      </c>
      <c r="U14" s="49">
        <v>5.4571306E8</v>
      </c>
      <c r="V14" s="49">
        <v>3.00179738E8</v>
      </c>
      <c r="W14" s="49">
        <v>3.59365992E8</v>
      </c>
      <c r="X14" s="49">
        <v>2.94055402E8</v>
      </c>
      <c r="Y14" s="49">
        <v>5.18140205E8</v>
      </c>
      <c r="Z14" s="49">
        <v>4.26916234E8</v>
      </c>
      <c r="AA14" s="52"/>
      <c r="AB14" s="52"/>
      <c r="AC14" s="52"/>
      <c r="AD14" s="52"/>
      <c r="AE14" s="52"/>
      <c r="AF14" s="52"/>
      <c r="AG14" s="49">
        <v>4.9855802E8</v>
      </c>
      <c r="AH14" s="49">
        <v>3.51344422E8</v>
      </c>
      <c r="AI14" s="52"/>
      <c r="AJ14" s="49">
        <v>3.37599995E8</v>
      </c>
      <c r="AK14" s="49">
        <v>7.36758244E8</v>
      </c>
      <c r="AL14" s="49">
        <v>3.22746837E8</v>
      </c>
      <c r="AM14" s="49">
        <v>4.66829233E8</v>
      </c>
      <c r="AN14" s="49">
        <v>4.5764861E8</v>
      </c>
      <c r="AO14" s="49">
        <v>3.40873258E8</v>
      </c>
      <c r="AP14" s="49">
        <v>3.2606158E8</v>
      </c>
      <c r="AQ14" s="49">
        <v>4.65059185E8</v>
      </c>
      <c r="AR14" s="49">
        <v>4.08015866E8</v>
      </c>
      <c r="AS14" s="49">
        <v>3.57866111E8</v>
      </c>
      <c r="AT14" s="49">
        <v>3.78451022E8</v>
      </c>
      <c r="AU14" s="49">
        <v>3.03993219E8</v>
      </c>
      <c r="AV14" s="49">
        <v>7.5754184E8</v>
      </c>
      <c r="AW14" s="46">
        <v>3.37115916E8</v>
      </c>
      <c r="AX14" s="46">
        <v>3.62053236E8</v>
      </c>
      <c r="AY14" s="46">
        <v>4.71273379E8</v>
      </c>
      <c r="AZ14" s="46">
        <v>4.27843928E8</v>
      </c>
      <c r="BA14" s="46">
        <v>3.8404074E8</v>
      </c>
      <c r="BB14" s="46">
        <v>2.6133213E8</v>
      </c>
      <c r="BC14" s="46">
        <v>8.33787235E8</v>
      </c>
      <c r="BD14" s="46">
        <v>2.0042833E8</v>
      </c>
      <c r="BE14" s="46">
        <v>4.45694866E8</v>
      </c>
      <c r="BF14" s="46">
        <v>2.61595097E8</v>
      </c>
      <c r="BG14" s="47">
        <v>4.37155677E8</v>
      </c>
      <c r="BH14" s="47">
        <v>5.56002227E8</v>
      </c>
      <c r="BI14" s="47">
        <v>4.21136614E8</v>
      </c>
      <c r="BJ14" s="46">
        <v>3.28650103E8</v>
      </c>
      <c r="BL14" s="46">
        <v>9.15377883E8</v>
      </c>
      <c r="BM14" s="46">
        <v>2.65652807E8</v>
      </c>
      <c r="BN14" s="46">
        <v>2.80553984E8</v>
      </c>
      <c r="BO14" s="46">
        <v>3.57220133E8</v>
      </c>
      <c r="BP14" s="46">
        <v>3.59683341E8</v>
      </c>
      <c r="BQ14" s="46">
        <v>4.63996083E8</v>
      </c>
      <c r="BR14" s="46">
        <v>2.3568099E8</v>
      </c>
      <c r="BS14" s="46">
        <v>3.85994205E8</v>
      </c>
      <c r="BT14" s="46">
        <v>4.14555779E8</v>
      </c>
      <c r="BU14" s="46">
        <v>4.96320539E8</v>
      </c>
      <c r="BV14" s="46">
        <v>8.07048586E8</v>
      </c>
      <c r="BW14" s="46">
        <v>4.88575163E8</v>
      </c>
      <c r="BX14" s="46">
        <v>5.88568016E8</v>
      </c>
      <c r="BY14" s="46">
        <v>8.42369541E8</v>
      </c>
      <c r="BZ14" s="46">
        <v>4.60289948E8</v>
      </c>
      <c r="CA14" s="46">
        <v>4.12247674E8</v>
      </c>
      <c r="CB14" s="46">
        <v>2.9101191E8</v>
      </c>
      <c r="CC14" s="46">
        <v>4.20695435E8</v>
      </c>
      <c r="CD14" s="46">
        <v>3.54219318E8</v>
      </c>
      <c r="CE14" s="46">
        <v>2.23697072E8</v>
      </c>
      <c r="CG14" s="46">
        <v>3.87955595E8</v>
      </c>
      <c r="CH14" s="46">
        <v>4.1103367E8</v>
      </c>
      <c r="CI14" s="46">
        <v>3.95276919E8</v>
      </c>
      <c r="CL14" s="46">
        <v>3.49241864E8</v>
      </c>
      <c r="CO14" s="46">
        <v>7.34951402E8</v>
      </c>
      <c r="CR14" s="46">
        <v>3.53164505E8</v>
      </c>
      <c r="CS14" s="46">
        <v>3.63025971E8</v>
      </c>
      <c r="CW14" s="46">
        <v>3.95469448E8</v>
      </c>
    </row>
    <row r="15">
      <c r="B15" s="44">
        <v>6.11924547E8</v>
      </c>
      <c r="C15" s="44">
        <v>4.34379581E8</v>
      </c>
      <c r="D15" s="44">
        <v>4.84537005E8</v>
      </c>
      <c r="E15" s="44">
        <v>3.49930774E8</v>
      </c>
      <c r="F15" s="44">
        <v>3.04727249E8</v>
      </c>
      <c r="G15" s="44">
        <v>3.96770446E8</v>
      </c>
      <c r="H15" s="44">
        <v>6.0181435E8</v>
      </c>
      <c r="I15" s="44">
        <v>4.33206808E8</v>
      </c>
      <c r="J15" s="44">
        <v>3.58494599E8</v>
      </c>
      <c r="K15" s="44">
        <v>3.03295682E8</v>
      </c>
      <c r="L15" s="44">
        <v>2.11875793E8</v>
      </c>
      <c r="M15" s="44">
        <v>4.89326988E8</v>
      </c>
      <c r="N15" s="44">
        <v>4.70896679E8</v>
      </c>
      <c r="O15" s="44">
        <v>3.51236894E8</v>
      </c>
      <c r="P15" s="44">
        <v>3.45721684E8</v>
      </c>
      <c r="Q15" s="44">
        <v>8.20460673E8</v>
      </c>
      <c r="R15" s="44">
        <v>3.59139857E8</v>
      </c>
      <c r="S15" s="44">
        <v>3.79777178E8</v>
      </c>
      <c r="T15" s="44">
        <v>4.82929253E8</v>
      </c>
      <c r="U15" s="44">
        <v>3.43833014E8</v>
      </c>
      <c r="V15" s="44">
        <v>4.32070028E8</v>
      </c>
      <c r="W15" s="44">
        <v>3.53626248E8</v>
      </c>
      <c r="X15" s="44">
        <v>3.22598861E8</v>
      </c>
      <c r="Y15" s="44">
        <v>4.13220324E8</v>
      </c>
      <c r="Z15" s="44">
        <v>2.95992172E8</v>
      </c>
      <c r="AA15" s="45"/>
      <c r="AB15" s="45"/>
      <c r="AC15" s="45"/>
      <c r="AD15" s="45"/>
      <c r="AE15" s="45"/>
      <c r="AF15" s="45"/>
      <c r="AG15" s="44">
        <v>3.90950347E8</v>
      </c>
      <c r="AH15" s="44">
        <v>3.04361262E8</v>
      </c>
      <c r="AI15" s="45"/>
      <c r="AJ15" s="44">
        <v>2.03708011E8</v>
      </c>
      <c r="AK15" s="44">
        <v>4.10455391E8</v>
      </c>
      <c r="AL15" s="44">
        <v>4.8599578E8</v>
      </c>
      <c r="AM15" s="44">
        <v>5.89231148E8</v>
      </c>
      <c r="AN15" s="44">
        <v>3.0241703E8</v>
      </c>
      <c r="AO15" s="44">
        <v>4.25931586E8</v>
      </c>
      <c r="AP15" s="44">
        <v>6.31492268E8</v>
      </c>
      <c r="AQ15" s="44">
        <v>3.81036821E8</v>
      </c>
      <c r="AR15" s="44">
        <v>5.44024949E8</v>
      </c>
      <c r="AS15" s="44">
        <v>3.83628444E8</v>
      </c>
      <c r="AT15" s="44">
        <v>4.07483451E8</v>
      </c>
      <c r="AU15" s="44">
        <v>4.75057222E8</v>
      </c>
      <c r="AV15" s="44">
        <v>8.15702533E8</v>
      </c>
      <c r="AW15" s="46">
        <v>4.1074447E8</v>
      </c>
      <c r="AX15" s="46">
        <v>4.88905377E8</v>
      </c>
      <c r="AY15" s="46">
        <v>2.23431794E8</v>
      </c>
      <c r="AZ15" s="46">
        <v>9.26054615E8</v>
      </c>
      <c r="BA15" s="46">
        <v>6.42736458E8</v>
      </c>
      <c r="BB15" s="46">
        <v>3.39007644E8</v>
      </c>
      <c r="BC15" s="46">
        <v>3.62585215E8</v>
      </c>
      <c r="BD15" s="46">
        <v>4.91879464E8</v>
      </c>
      <c r="BE15" s="46">
        <v>4.12107195E8</v>
      </c>
      <c r="BF15" s="46">
        <v>4.1944797E8</v>
      </c>
      <c r="BG15" s="47">
        <v>4.17597629E8</v>
      </c>
      <c r="BH15" s="47">
        <v>4.31374511E8</v>
      </c>
      <c r="BI15" s="47">
        <v>6.88245284E8</v>
      </c>
      <c r="BJ15" s="46">
        <v>4.53443661E8</v>
      </c>
      <c r="BL15" s="46">
        <v>4.17879763E8</v>
      </c>
      <c r="BM15" s="46">
        <v>3.01315645E8</v>
      </c>
      <c r="BN15" s="46">
        <v>3.2170016E8</v>
      </c>
      <c r="BO15" s="46">
        <v>4.91929467E8</v>
      </c>
      <c r="BP15" s="46">
        <v>3.05013799E8</v>
      </c>
      <c r="BQ15" s="46">
        <v>4.93580499E8</v>
      </c>
      <c r="BR15" s="46">
        <v>3.16500237E8</v>
      </c>
      <c r="BS15" s="46">
        <v>4.17850104E8</v>
      </c>
      <c r="BT15" s="46">
        <v>3.73453138E8</v>
      </c>
      <c r="BU15" s="46">
        <v>3.32259368E8</v>
      </c>
      <c r="BV15" s="46">
        <v>6.32833812E8</v>
      </c>
      <c r="BW15" s="46">
        <v>2.23789913E8</v>
      </c>
      <c r="BX15" s="46">
        <v>3.30464469E8</v>
      </c>
      <c r="BY15" s="46">
        <v>3.86386435E8</v>
      </c>
      <c r="BZ15" s="46">
        <v>3.9415087E8</v>
      </c>
      <c r="CA15" s="46">
        <v>3.1481563E8</v>
      </c>
      <c r="CB15" s="46">
        <v>2.58663274E8</v>
      </c>
      <c r="CC15" s="46">
        <v>4.88903835E8</v>
      </c>
      <c r="CD15" s="46">
        <v>3.01716247E8</v>
      </c>
      <c r="CE15" s="46">
        <v>5.67813258E8</v>
      </c>
      <c r="CG15" s="46">
        <v>3.926037E8</v>
      </c>
      <c r="CH15" s="46">
        <v>7.30751035E8</v>
      </c>
      <c r="CI15" s="46">
        <v>6.59910002E8</v>
      </c>
      <c r="CL15" s="46">
        <v>3.2854908E8</v>
      </c>
      <c r="CO15" s="46">
        <v>4.87193466E8</v>
      </c>
      <c r="CR15" s="46">
        <v>4.29642874E8</v>
      </c>
      <c r="CS15" s="46">
        <v>3.90337043E8</v>
      </c>
      <c r="CW15" s="46">
        <v>2.04003782E8</v>
      </c>
    </row>
    <row r="16">
      <c r="B16" s="49">
        <v>4.19949524E8</v>
      </c>
      <c r="C16" s="49">
        <v>7.17755057E8</v>
      </c>
      <c r="D16" s="49">
        <v>1.30143735E8</v>
      </c>
      <c r="E16" s="49">
        <v>4.98598515E8</v>
      </c>
      <c r="F16" s="49">
        <v>2.87309318E8</v>
      </c>
      <c r="G16" s="49">
        <v>3.12489354E8</v>
      </c>
      <c r="H16" s="49">
        <v>6.21519675E8</v>
      </c>
      <c r="I16" s="49">
        <v>9.82392567E8</v>
      </c>
      <c r="J16" s="49">
        <v>4.54400744E8</v>
      </c>
      <c r="K16" s="49">
        <v>3.38016687E8</v>
      </c>
      <c r="L16" s="49" t="s">
        <v>229</v>
      </c>
      <c r="M16" s="49">
        <v>2.79855608E8</v>
      </c>
      <c r="N16" s="49">
        <v>3.43998315E8</v>
      </c>
      <c r="O16" s="49">
        <v>2.89197263E8</v>
      </c>
      <c r="P16" s="49">
        <v>3.6976218E8</v>
      </c>
      <c r="Q16" s="49">
        <v>4.01836984E8</v>
      </c>
      <c r="R16" s="49">
        <v>4.83404859E8</v>
      </c>
      <c r="S16" s="49">
        <v>2.6037211E8</v>
      </c>
      <c r="T16" s="55"/>
      <c r="U16" s="49">
        <v>4.66386068E8</v>
      </c>
      <c r="V16" s="49">
        <v>3.56043731E8</v>
      </c>
      <c r="W16" s="52"/>
      <c r="X16" s="49">
        <v>4.68712355E8</v>
      </c>
      <c r="Y16" s="49">
        <v>4.20752138E8</v>
      </c>
      <c r="Z16" s="49">
        <v>3.8738124E8</v>
      </c>
      <c r="AA16" s="52"/>
      <c r="AB16" s="52"/>
      <c r="AC16" s="52"/>
      <c r="AD16" s="52"/>
      <c r="AE16" s="52"/>
      <c r="AF16" s="52"/>
      <c r="AG16" s="49">
        <v>3.52313416E8</v>
      </c>
      <c r="AH16" s="49">
        <v>3.93282333E8</v>
      </c>
      <c r="AI16" s="52"/>
      <c r="AJ16" s="49">
        <v>4.75511879E8</v>
      </c>
      <c r="AK16" s="49">
        <v>3.83921926E8</v>
      </c>
      <c r="AL16" s="49">
        <v>8.87273909E8</v>
      </c>
      <c r="AM16" s="49">
        <v>2.4884932E8</v>
      </c>
      <c r="AN16" s="49">
        <v>4.72826009E8</v>
      </c>
      <c r="AO16" s="49">
        <v>4.07867094E8</v>
      </c>
      <c r="AP16" s="49">
        <v>6.98203472E8</v>
      </c>
      <c r="AQ16" s="49">
        <v>5.78276195E8</v>
      </c>
      <c r="AR16" s="49">
        <v>4.11761528E8</v>
      </c>
      <c r="AS16" s="49">
        <v>9.51304075E8</v>
      </c>
      <c r="AT16" s="49">
        <v>3.17107158E8</v>
      </c>
      <c r="AU16" s="49">
        <v>4.60135725E8</v>
      </c>
      <c r="AV16" s="49">
        <v>3.30256316E8</v>
      </c>
      <c r="AW16" s="46">
        <v>4.02058112E8</v>
      </c>
      <c r="AX16" s="46">
        <v>2.33251172E8</v>
      </c>
      <c r="AY16" s="46">
        <v>4.79449009E8</v>
      </c>
      <c r="AZ16" s="46">
        <v>2.75693638E8</v>
      </c>
      <c r="BA16" s="46">
        <v>5.10463259E8</v>
      </c>
      <c r="BB16" s="46">
        <v>4.17114982E8</v>
      </c>
      <c r="BC16" s="46">
        <v>5.4498465E8</v>
      </c>
      <c r="BD16" s="46">
        <v>9.13568762E8</v>
      </c>
      <c r="BE16" s="46">
        <v>4.00099698E8</v>
      </c>
      <c r="BF16" s="46">
        <v>4.55884439E8</v>
      </c>
      <c r="BG16" s="47">
        <v>4.99463407E8</v>
      </c>
      <c r="BH16" s="47">
        <v>3.03700488E8</v>
      </c>
      <c r="BI16" s="47">
        <v>2.43404958E8</v>
      </c>
      <c r="BJ16" s="46">
        <v>4.32937502E8</v>
      </c>
      <c r="BL16" s="46">
        <v>3.35709083E8</v>
      </c>
      <c r="BM16" s="46">
        <v>3.98087086E8</v>
      </c>
      <c r="BN16" s="46">
        <v>4.28678319E8</v>
      </c>
      <c r="BO16" s="46">
        <v>3.64578249E8</v>
      </c>
      <c r="BP16" s="46">
        <v>6.26863786E8</v>
      </c>
      <c r="BQ16" s="46">
        <v>7.51150092E8</v>
      </c>
      <c r="BR16" s="46">
        <v>3.64830142E8</v>
      </c>
      <c r="BS16" s="46">
        <v>3.22543072E8</v>
      </c>
      <c r="BT16" s="46">
        <v>4.67297678E8</v>
      </c>
      <c r="BU16" s="46">
        <v>3.05419476E8</v>
      </c>
      <c r="BV16" s="46">
        <v>3.43724961E8</v>
      </c>
      <c r="BW16" s="46">
        <v>4.41757388E8</v>
      </c>
      <c r="BX16" s="46">
        <v>3.39347223E8</v>
      </c>
      <c r="BY16" s="46">
        <v>3.06356673E8</v>
      </c>
      <c r="BZ16" s="46">
        <v>6.41207051E8</v>
      </c>
      <c r="CA16" s="46">
        <v>2.27867455E8</v>
      </c>
      <c r="CB16" s="46">
        <v>4.20471148E8</v>
      </c>
      <c r="CC16" s="46">
        <v>3.03384944E8</v>
      </c>
      <c r="CD16" s="46">
        <v>4.6038677E8</v>
      </c>
      <c r="CE16" s="46">
        <v>7.06554879E8</v>
      </c>
      <c r="CG16" s="46">
        <v>3.92468627E8</v>
      </c>
      <c r="CH16" s="46">
        <v>3.06493988E8</v>
      </c>
      <c r="CI16" s="46">
        <v>4.49536725E8</v>
      </c>
      <c r="CL16" s="46">
        <v>4.1806588E8</v>
      </c>
      <c r="CO16" s="46">
        <v>4.74465107E8</v>
      </c>
      <c r="CR16" s="46">
        <v>3.76511262E8</v>
      </c>
      <c r="CS16" s="46">
        <v>3.19076453E8</v>
      </c>
      <c r="CW16" s="46">
        <v>9.93491259E8</v>
      </c>
    </row>
    <row r="17">
      <c r="B17" s="44">
        <v>3.45452325E8</v>
      </c>
      <c r="C17" s="44">
        <v>4.47638612E8</v>
      </c>
      <c r="D17" s="44">
        <v>3.32134129E8</v>
      </c>
      <c r="E17" s="44">
        <v>7.26975048E8</v>
      </c>
      <c r="F17" s="44">
        <v>3.0743472E8</v>
      </c>
      <c r="G17" s="44">
        <v>4.33925832E8</v>
      </c>
      <c r="H17" s="44">
        <v>4.15827722E8</v>
      </c>
      <c r="I17" s="44">
        <v>4.74809616E8</v>
      </c>
      <c r="J17" s="56"/>
      <c r="K17" s="44">
        <v>2.9816272E8</v>
      </c>
      <c r="L17" s="44">
        <v>3.33765253E8</v>
      </c>
      <c r="M17" s="44">
        <v>8.16681994E8</v>
      </c>
      <c r="N17" s="44">
        <v>4.45819662E8</v>
      </c>
      <c r="O17" s="44">
        <v>2.82995377E8</v>
      </c>
      <c r="P17" s="44">
        <v>2.50365725E8</v>
      </c>
      <c r="Q17" s="44">
        <v>4.00011481E8</v>
      </c>
      <c r="R17" s="44">
        <v>4.62867865E8</v>
      </c>
      <c r="S17" s="44">
        <v>2.77330215E8</v>
      </c>
      <c r="T17" s="56"/>
      <c r="U17" s="44">
        <v>4.18760912E8</v>
      </c>
      <c r="V17" s="44">
        <v>3.46293006E8</v>
      </c>
      <c r="W17" s="45"/>
      <c r="X17" s="44">
        <v>3.90590572E8</v>
      </c>
      <c r="Y17" s="44">
        <v>3.58428866E8</v>
      </c>
      <c r="Z17" s="44">
        <v>3.56417769E8</v>
      </c>
      <c r="AA17" s="45"/>
      <c r="AB17" s="45"/>
      <c r="AC17" s="45"/>
      <c r="AD17" s="45"/>
      <c r="AE17" s="45"/>
      <c r="AF17" s="45"/>
      <c r="AG17" s="44">
        <v>3.00795435E8</v>
      </c>
      <c r="AH17" s="44">
        <v>4.35700737E8</v>
      </c>
      <c r="AI17" s="45"/>
      <c r="AJ17" s="44">
        <v>4.99572256E8</v>
      </c>
      <c r="AK17" s="44">
        <v>4.59466452E8</v>
      </c>
      <c r="AL17" s="44">
        <v>3.01390665E8</v>
      </c>
      <c r="AM17" s="44">
        <v>9.44002602E8</v>
      </c>
      <c r="AN17" s="44">
        <v>4.11763746E8</v>
      </c>
      <c r="AO17" s="44">
        <v>4.15998778E8</v>
      </c>
      <c r="AP17" s="44">
        <v>3.15699013E8</v>
      </c>
      <c r="AQ17" s="44">
        <v>3.34061338E8</v>
      </c>
      <c r="AR17" s="44">
        <v>2.18603967E8</v>
      </c>
      <c r="AS17" s="44">
        <v>4.09387719E8</v>
      </c>
      <c r="AT17" s="44">
        <v>3.55520212E8</v>
      </c>
      <c r="AU17" s="44">
        <v>4.45629932E8</v>
      </c>
      <c r="AV17" s="44">
        <v>4.17654742E8</v>
      </c>
      <c r="AW17" s="46">
        <v>4.53133852E8</v>
      </c>
      <c r="AX17" s="46">
        <v>5.55365614E8</v>
      </c>
      <c r="AY17" s="46">
        <v>4.63797593E8</v>
      </c>
      <c r="AZ17" s="46">
        <v>8.91278187E8</v>
      </c>
      <c r="BA17" s="46">
        <v>6.43960277E8</v>
      </c>
      <c r="BB17" s="46">
        <v>3.11918235E8</v>
      </c>
      <c r="BC17" s="46">
        <v>4.06831924E8</v>
      </c>
      <c r="BD17" s="46">
        <v>3.24417975E8</v>
      </c>
      <c r="BE17" s="46">
        <v>3.48242688E8</v>
      </c>
      <c r="BF17" s="46">
        <v>3.05922193E8</v>
      </c>
      <c r="BG17" s="47">
        <v>4.00921273E8</v>
      </c>
      <c r="BH17" s="47">
        <v>4.39706515E8</v>
      </c>
      <c r="BI17" s="47">
        <v>4.95505532E8</v>
      </c>
      <c r="BJ17" s="46">
        <v>2.47497563E8</v>
      </c>
      <c r="BL17" s="46">
        <v>2.89554824E8</v>
      </c>
      <c r="BM17" s="46">
        <v>6.98668188E8</v>
      </c>
      <c r="BN17" s="46">
        <v>2.87303159E8</v>
      </c>
      <c r="BO17" s="46">
        <v>5.54972627E8</v>
      </c>
      <c r="BP17" s="46">
        <v>8.78967559E8</v>
      </c>
      <c r="BQ17" s="46">
        <v>4.79891373E8</v>
      </c>
      <c r="BR17" s="46">
        <v>4.15973032E8</v>
      </c>
      <c r="BS17" s="46">
        <v>4.58159383E8</v>
      </c>
      <c r="BT17" s="46">
        <v>5.78656579E8</v>
      </c>
      <c r="BU17" s="46">
        <v>3.63930846E8</v>
      </c>
      <c r="BV17" s="46">
        <v>4.76015521E8</v>
      </c>
      <c r="BW17" s="46">
        <v>3.29919131E8</v>
      </c>
      <c r="BX17" s="46">
        <v>3.90439074E8</v>
      </c>
      <c r="BY17" s="46">
        <v>3.42519492E8</v>
      </c>
      <c r="BZ17" s="46">
        <v>3.08594323E8</v>
      </c>
      <c r="CA17" s="46">
        <v>4.86166028E8</v>
      </c>
      <c r="CB17" s="46">
        <v>5.9918045E8</v>
      </c>
      <c r="CC17" s="46">
        <v>3.23613575E8</v>
      </c>
      <c r="CD17" s="46">
        <v>4.81170867E8</v>
      </c>
      <c r="CE17" s="46">
        <v>3.53966751E8</v>
      </c>
      <c r="CG17" s="46">
        <v>4.65828225E8</v>
      </c>
      <c r="CH17" s="46">
        <v>3.99755136E8</v>
      </c>
      <c r="CI17" s="46">
        <v>2.25099989E8</v>
      </c>
      <c r="CL17" s="46">
        <v>4.31228282E8</v>
      </c>
      <c r="CO17" s="46">
        <v>4.99256198E8</v>
      </c>
      <c r="CR17" s="46">
        <v>7.15077511E8</v>
      </c>
      <c r="CS17" s="46">
        <v>3.9613927E8</v>
      </c>
      <c r="CW17" s="46">
        <v>4.97885841E8</v>
      </c>
    </row>
    <row r="18">
      <c r="B18" s="49">
        <v>4.92012295E8</v>
      </c>
      <c r="C18" s="49">
        <v>5.75051896E8</v>
      </c>
      <c r="D18" s="49">
        <v>4.81102582E8</v>
      </c>
      <c r="E18" s="49">
        <v>4.36220794E8</v>
      </c>
      <c r="F18" s="49">
        <v>4.32265639E8</v>
      </c>
      <c r="G18" s="49">
        <v>3.50322301E8</v>
      </c>
      <c r="H18" s="49">
        <v>4.84767679E8</v>
      </c>
      <c r="I18" s="49">
        <v>3.9831476E8</v>
      </c>
      <c r="J18" s="55"/>
      <c r="K18" s="49">
        <v>3.8032629E8</v>
      </c>
      <c r="L18" s="49">
        <v>2.0314482E8</v>
      </c>
      <c r="M18" s="49">
        <v>4.41721333E8</v>
      </c>
      <c r="N18" s="49">
        <v>4.0918103E8</v>
      </c>
      <c r="O18" s="49">
        <v>3.48585286E8</v>
      </c>
      <c r="P18" s="49">
        <v>2.25018464E8</v>
      </c>
      <c r="Q18" s="49">
        <v>4.55042762E8</v>
      </c>
      <c r="R18" s="49">
        <v>4.61059174E8</v>
      </c>
      <c r="S18" s="49">
        <v>8.98169736E8</v>
      </c>
      <c r="T18" s="55"/>
      <c r="U18" s="49">
        <v>4.91525245E8</v>
      </c>
      <c r="V18" s="49">
        <v>2.85268171E8</v>
      </c>
      <c r="W18" s="52"/>
      <c r="X18" s="49">
        <v>6.09725612E8</v>
      </c>
      <c r="Y18" s="49">
        <v>2.82830666E8</v>
      </c>
      <c r="Z18" s="49">
        <v>3.86111231E8</v>
      </c>
      <c r="AA18" s="52"/>
      <c r="AB18" s="52"/>
      <c r="AC18" s="52"/>
      <c r="AD18" s="52"/>
      <c r="AE18" s="52"/>
      <c r="AF18" s="52"/>
      <c r="AG18" s="49">
        <v>4.95961558E8</v>
      </c>
      <c r="AH18" s="49">
        <v>6.89126451E8</v>
      </c>
      <c r="AI18" s="52"/>
      <c r="AJ18" s="49">
        <v>3.46670592E8</v>
      </c>
      <c r="AK18" s="49">
        <v>3.84741115E8</v>
      </c>
      <c r="AL18" s="49">
        <v>4.55085925E8</v>
      </c>
      <c r="AM18" s="49">
        <v>4.95461295E8</v>
      </c>
      <c r="AN18" s="49">
        <v>4.94759641E8</v>
      </c>
      <c r="AO18" s="49">
        <v>6.07276957E8</v>
      </c>
      <c r="AP18" s="49">
        <v>5.7730993E8</v>
      </c>
      <c r="AQ18" s="49">
        <v>4.26278138E8</v>
      </c>
      <c r="AR18" s="49">
        <v>5.27077703E8</v>
      </c>
      <c r="AS18" s="49">
        <v>4.91589585E8</v>
      </c>
      <c r="AT18" s="49">
        <v>8.79845658E8</v>
      </c>
      <c r="AU18" s="49">
        <v>7.9617836E8</v>
      </c>
      <c r="AV18" s="49">
        <v>8.90035691E8</v>
      </c>
      <c r="AW18" s="46">
        <v>4.89266872E8</v>
      </c>
      <c r="AX18" s="46">
        <v>7.15237885E8</v>
      </c>
      <c r="AY18" s="46">
        <v>3.68405889E8</v>
      </c>
      <c r="AZ18" s="46">
        <v>4.40547552E8</v>
      </c>
      <c r="BA18" s="46">
        <v>4.07638901E8</v>
      </c>
      <c r="BB18" s="46">
        <v>3.17696672E8</v>
      </c>
      <c r="BC18" s="46">
        <v>5.7296821E8</v>
      </c>
      <c r="BD18" s="46">
        <v>3.06964852E8</v>
      </c>
      <c r="BE18" s="46">
        <v>3.30143036E8</v>
      </c>
      <c r="BF18" s="46">
        <v>3.54865515E8</v>
      </c>
      <c r="BG18" s="47">
        <v>7.09670749E8</v>
      </c>
      <c r="BH18" s="47">
        <v>4.49370409E8</v>
      </c>
      <c r="BI18" s="47">
        <v>8.17601081E8</v>
      </c>
      <c r="BJ18" s="46">
        <v>4.02118681E8</v>
      </c>
      <c r="BL18" s="46">
        <v>3.39025213E8</v>
      </c>
      <c r="BM18" s="46">
        <v>3.40758428E8</v>
      </c>
      <c r="BN18" s="46">
        <v>3.14193748E8</v>
      </c>
      <c r="BO18" s="46">
        <v>2.78829647E8</v>
      </c>
      <c r="BP18" s="46">
        <v>5.33721559E8</v>
      </c>
      <c r="BQ18" s="46">
        <v>3.09451296E8</v>
      </c>
      <c r="BR18" s="46">
        <v>3.23789497E8</v>
      </c>
      <c r="BS18" s="46">
        <v>4.88678281E8</v>
      </c>
      <c r="BT18" s="46">
        <v>3.1778388E8</v>
      </c>
      <c r="BU18" s="46">
        <v>3.55743152E8</v>
      </c>
      <c r="BV18" s="46">
        <v>4.50775065E8</v>
      </c>
      <c r="BW18" s="46">
        <v>6.8414957E8</v>
      </c>
      <c r="BX18" s="46">
        <v>8.7822675E8</v>
      </c>
      <c r="BY18" s="46">
        <v>3.93907109E8</v>
      </c>
      <c r="BZ18" s="46">
        <v>3.81741568E8</v>
      </c>
      <c r="CA18" s="46">
        <v>4.70761824E8</v>
      </c>
      <c r="CB18" s="46">
        <v>6.2345371E8</v>
      </c>
      <c r="CC18" s="46">
        <v>4.31625383E8</v>
      </c>
      <c r="CD18" s="46">
        <v>3.38341616E8</v>
      </c>
      <c r="CE18" s="46">
        <v>3.81042833E8</v>
      </c>
      <c r="CG18" s="46">
        <v>4.50676395E8</v>
      </c>
      <c r="CH18" s="46">
        <v>5.61684079E8</v>
      </c>
      <c r="CI18" s="46">
        <v>3.19473289E8</v>
      </c>
      <c r="CL18" s="46">
        <v>2.7043419E8</v>
      </c>
      <c r="CO18" s="46">
        <v>2.00418703E8</v>
      </c>
      <c r="CR18" s="46">
        <v>3.16001481E8</v>
      </c>
      <c r="CS18" s="46">
        <v>3.65927204E8</v>
      </c>
      <c r="CW18" s="46">
        <v>4.756774E8</v>
      </c>
    </row>
    <row r="19">
      <c r="B19" s="44">
        <v>9.5572085E8</v>
      </c>
      <c r="C19" s="44">
        <v>2.95041001E8</v>
      </c>
      <c r="D19" s="44">
        <v>3.01006203E8</v>
      </c>
      <c r="E19" s="44">
        <v>3.23789147E8</v>
      </c>
      <c r="F19" s="44"/>
      <c r="G19" s="44">
        <v>3.490531E8</v>
      </c>
      <c r="H19" s="44">
        <v>3.84776335E8</v>
      </c>
      <c r="I19" s="44">
        <v>3.98738643E8</v>
      </c>
      <c r="J19" s="56"/>
      <c r="K19" s="44">
        <v>3.24874305E8</v>
      </c>
      <c r="L19" s="44">
        <v>3.7590836E8</v>
      </c>
      <c r="M19" s="44">
        <v>3.62746776E8</v>
      </c>
      <c r="N19" s="44">
        <v>3.00872322E8</v>
      </c>
      <c r="O19" s="44">
        <v>3.32878587E8</v>
      </c>
      <c r="P19" s="44">
        <v>6.94550491E8</v>
      </c>
      <c r="Q19" s="44">
        <v>3.86563256E8</v>
      </c>
      <c r="R19" s="44">
        <v>4.72721721E8</v>
      </c>
      <c r="S19" s="44">
        <v>3.35654772E8</v>
      </c>
      <c r="T19" s="56"/>
      <c r="U19" s="44">
        <v>4.12949514E8</v>
      </c>
      <c r="V19" s="44">
        <v>3.81318605E8</v>
      </c>
      <c r="W19" s="45"/>
      <c r="X19" s="44">
        <v>9.28720757E8</v>
      </c>
      <c r="Y19" s="44">
        <v>2.60157329E8</v>
      </c>
      <c r="Z19" s="44">
        <v>3.95771571E8</v>
      </c>
      <c r="AA19" s="45"/>
      <c r="AB19" s="45"/>
      <c r="AC19" s="45"/>
      <c r="AD19" s="45"/>
      <c r="AE19" s="45"/>
      <c r="AF19" s="45"/>
      <c r="AG19" s="44">
        <v>4.45478959E8</v>
      </c>
      <c r="AH19" s="44">
        <v>9.94572974E8</v>
      </c>
      <c r="AI19" s="45"/>
      <c r="AJ19" s="44">
        <v>3.13896807E8</v>
      </c>
      <c r="AK19" s="44">
        <v>7.03695329E8</v>
      </c>
      <c r="AL19" s="44">
        <v>2.48350248E8</v>
      </c>
      <c r="AM19" s="44">
        <v>3.51457698E8</v>
      </c>
      <c r="AN19" s="44">
        <v>7.89856211E8</v>
      </c>
      <c r="AO19" s="44">
        <v>3.83195666E8</v>
      </c>
      <c r="AP19" s="44">
        <v>4.70101703E8</v>
      </c>
      <c r="AQ19" s="44">
        <v>4.55806181E8</v>
      </c>
      <c r="AR19" s="44">
        <v>8.61669787E8</v>
      </c>
      <c r="AS19" s="44">
        <v>2.89350556E8</v>
      </c>
      <c r="AT19" s="44">
        <v>4.32354426E8</v>
      </c>
      <c r="AU19" s="44">
        <v>4.64219589E8</v>
      </c>
      <c r="AV19" s="44">
        <v>2.74978555E8</v>
      </c>
      <c r="AW19" s="46">
        <v>4.16850972E8</v>
      </c>
      <c r="AX19" s="46">
        <v>3.23178431E8</v>
      </c>
      <c r="AY19" s="46">
        <v>3.86217985E8</v>
      </c>
      <c r="AZ19" s="46">
        <v>8.93149596E8</v>
      </c>
      <c r="BA19" s="46">
        <v>3.41043669E8</v>
      </c>
      <c r="BB19" s="46">
        <v>4.00563361E8</v>
      </c>
      <c r="BC19" s="46">
        <v>2.99005834E8</v>
      </c>
      <c r="BD19" s="46">
        <v>2.21057861E8</v>
      </c>
      <c r="BE19" s="46">
        <v>9.50769188E8</v>
      </c>
      <c r="BF19" s="46">
        <v>4.15443666E8</v>
      </c>
      <c r="BG19" s="47">
        <v>4.068864E8</v>
      </c>
      <c r="BH19" s="47">
        <v>3.53149464E8</v>
      </c>
      <c r="BI19" s="47">
        <v>9.72634641E8</v>
      </c>
      <c r="BJ19" s="46">
        <v>3.39165145E8</v>
      </c>
      <c r="BL19" s="46">
        <v>8.89754493E8</v>
      </c>
      <c r="BM19" s="46">
        <v>4.71495963E8</v>
      </c>
      <c r="BN19" s="46">
        <v>4.90430738E8</v>
      </c>
      <c r="BO19" s="46">
        <v>9.40175668E8</v>
      </c>
      <c r="BP19" s="46">
        <v>3.07303578E8</v>
      </c>
      <c r="BQ19" s="46">
        <v>5.45913587E8</v>
      </c>
      <c r="BR19" s="46">
        <v>4.51308772E8</v>
      </c>
      <c r="BS19" s="46">
        <v>3.26788066E8</v>
      </c>
      <c r="BU19" s="46">
        <v>3.54912074E8</v>
      </c>
      <c r="BV19" s="46">
        <v>5.58614826E8</v>
      </c>
      <c r="BW19" s="46">
        <v>3.87892788E8</v>
      </c>
      <c r="BX19" s="46">
        <v>9.7908742E8</v>
      </c>
      <c r="BY19" s="46">
        <v>3.33396301E8</v>
      </c>
      <c r="BZ19" s="46">
        <v>2.91002928E8</v>
      </c>
      <c r="CA19" s="46">
        <v>3.8010969E8</v>
      </c>
      <c r="CB19" s="46">
        <v>4.48631084E8</v>
      </c>
      <c r="CC19" s="46">
        <v>2.42174687E8</v>
      </c>
      <c r="CD19" s="46">
        <v>4.31834571E8</v>
      </c>
      <c r="CE19" s="46">
        <v>3.66221808E8</v>
      </c>
      <c r="CG19" s="46">
        <v>3.95826035E8</v>
      </c>
      <c r="CH19" s="46">
        <v>2.92147294E8</v>
      </c>
      <c r="CI19" s="46">
        <v>2.49128679E8</v>
      </c>
      <c r="CL19" s="46">
        <v>4.93844314E8</v>
      </c>
      <c r="CO19" s="46">
        <v>4.75222474E8</v>
      </c>
      <c r="CR19" s="46">
        <v>3.24705527E8</v>
      </c>
      <c r="CS19" s="46">
        <v>8.59376104E8</v>
      </c>
      <c r="CW19" s="46">
        <v>3.89951986E8</v>
      </c>
    </row>
    <row r="20">
      <c r="B20" s="49">
        <v>3.48928363E8</v>
      </c>
      <c r="C20" s="49">
        <v>3.67454217E8</v>
      </c>
      <c r="D20" s="49">
        <v>3.31949124E8</v>
      </c>
      <c r="E20" s="49">
        <v>3.89131979E8</v>
      </c>
      <c r="F20" s="49">
        <v>8.72960397E8</v>
      </c>
      <c r="G20" s="49">
        <v>7.91834432E8</v>
      </c>
      <c r="H20" s="49">
        <v>5.6636217E8</v>
      </c>
      <c r="I20" s="49">
        <v>2.58260807E8</v>
      </c>
      <c r="J20" s="55"/>
      <c r="K20" s="49">
        <v>4.89390221E8</v>
      </c>
      <c r="L20" s="49">
        <v>4.0682183E8</v>
      </c>
      <c r="M20" s="49">
        <v>4.28092975E8</v>
      </c>
      <c r="N20" s="49">
        <v>3.17766954E8</v>
      </c>
      <c r="O20" s="49">
        <v>3.53118576E8</v>
      </c>
      <c r="P20" s="49">
        <v>3.26590661E8</v>
      </c>
      <c r="Q20" s="49">
        <v>3.2243443E8</v>
      </c>
      <c r="R20" s="49">
        <v>5.76737712E8</v>
      </c>
      <c r="S20" s="49">
        <v>3.52498027E8</v>
      </c>
      <c r="T20" s="55"/>
      <c r="U20" s="49">
        <v>3.78627896E8</v>
      </c>
      <c r="V20" s="49">
        <v>3.70465726E8</v>
      </c>
      <c r="W20" s="52"/>
      <c r="X20" s="49">
        <v>2.36650902E8</v>
      </c>
      <c r="Y20" s="49">
        <v>3.95181804E8</v>
      </c>
      <c r="Z20" s="49">
        <v>4.29382822E8</v>
      </c>
      <c r="AA20" s="52"/>
      <c r="AB20" s="52"/>
      <c r="AC20" s="52"/>
      <c r="AD20" s="52"/>
      <c r="AE20" s="52"/>
      <c r="AF20" s="52"/>
      <c r="AG20" s="49">
        <v>3.59347037E8</v>
      </c>
      <c r="AH20" s="49">
        <v>3.77626584E8</v>
      </c>
      <c r="AI20" s="52"/>
      <c r="AJ20" s="49">
        <v>2.0705507E8</v>
      </c>
      <c r="AK20" s="49">
        <v>3.71548282E8</v>
      </c>
      <c r="AL20" s="49">
        <v>4.77901407E8</v>
      </c>
      <c r="AM20" s="49">
        <v>3.4136809E8</v>
      </c>
      <c r="AN20" s="49">
        <v>4.18868486E8</v>
      </c>
      <c r="AO20" s="49">
        <v>4.74894016E8</v>
      </c>
      <c r="AP20" s="49">
        <v>4.73574271E8</v>
      </c>
      <c r="AQ20" s="49">
        <v>4.72754986E8</v>
      </c>
      <c r="AR20" s="49">
        <v>6.84932713E8</v>
      </c>
      <c r="AS20" s="49">
        <v>4.92502765E8</v>
      </c>
      <c r="AT20" s="49">
        <v>3.32770859E8</v>
      </c>
      <c r="AU20" s="49">
        <v>3.55613329E8</v>
      </c>
      <c r="AV20" s="49">
        <v>6.8265757E8</v>
      </c>
      <c r="AW20" s="46">
        <v>4.10646134E8</v>
      </c>
      <c r="AX20" s="46">
        <v>3.57398182E8</v>
      </c>
      <c r="AY20" s="46">
        <v>2.69914989E8</v>
      </c>
      <c r="AZ20" s="46">
        <v>3.95126999E8</v>
      </c>
      <c r="BA20" s="46">
        <v>3.60930668E8</v>
      </c>
      <c r="BB20" s="46">
        <v>9.1152087E8</v>
      </c>
      <c r="BC20" s="46">
        <v>5.66945529E8</v>
      </c>
      <c r="BD20" s="46">
        <v>3.25771535E8</v>
      </c>
      <c r="BE20" s="46">
        <v>3.58633227E8</v>
      </c>
      <c r="BF20" s="46">
        <v>3.58572232E8</v>
      </c>
      <c r="BG20" s="47">
        <v>3.96156175E8</v>
      </c>
      <c r="BH20" s="47">
        <v>3.76975324E8</v>
      </c>
      <c r="BI20" s="47">
        <v>3.36257077E8</v>
      </c>
      <c r="BJ20" s="46">
        <v>3.25012212E8</v>
      </c>
      <c r="BL20" s="46">
        <v>5.2782957E8</v>
      </c>
      <c r="BM20" s="46">
        <v>2.08527158E8</v>
      </c>
      <c r="BN20" s="46">
        <v>4.1276871E8</v>
      </c>
      <c r="BO20" s="46">
        <v>4.02565187E8</v>
      </c>
      <c r="BP20" s="46">
        <v>5.99671242E8</v>
      </c>
      <c r="BQ20" s="46">
        <v>2.52892232E8</v>
      </c>
      <c r="BR20" s="46">
        <v>3.87827518E8</v>
      </c>
      <c r="BS20" s="46">
        <v>4.94619897E8</v>
      </c>
      <c r="BU20" s="46">
        <v>4.0077902E8</v>
      </c>
      <c r="BV20" s="46">
        <v>4.66762969E8</v>
      </c>
      <c r="BW20" s="46">
        <v>3.62332552E8</v>
      </c>
      <c r="BX20" s="46">
        <v>3.28284673E8</v>
      </c>
      <c r="BY20" s="46">
        <v>3.36829102E8</v>
      </c>
      <c r="BZ20" s="46">
        <v>4.0599808E8</v>
      </c>
      <c r="CA20" s="46">
        <v>8.19118215E8</v>
      </c>
      <c r="CB20" s="46">
        <v>2.82436439E8</v>
      </c>
      <c r="CC20" s="46">
        <v>3.6459791E8</v>
      </c>
      <c r="CD20" s="46">
        <v>4.27758642E8</v>
      </c>
      <c r="CE20" s="46">
        <v>4.89794872E8</v>
      </c>
      <c r="CG20" s="46">
        <v>4.39862778E8</v>
      </c>
      <c r="CH20" s="46">
        <v>4.01854012E8</v>
      </c>
      <c r="CI20" s="46">
        <v>2.40346374E8</v>
      </c>
      <c r="CL20" s="46">
        <v>7.48467372E8</v>
      </c>
      <c r="CO20" s="46">
        <v>3.40765921E8</v>
      </c>
      <c r="CR20" s="46">
        <v>3.56331372E8</v>
      </c>
      <c r="CS20" s="46">
        <v>4.59995448E8</v>
      </c>
      <c r="CW20" s="46">
        <v>6.57422988E8</v>
      </c>
    </row>
    <row r="21">
      <c r="B21" s="44">
        <v>3.63338413E8</v>
      </c>
      <c r="C21" s="44">
        <v>3.92167278E8</v>
      </c>
      <c r="D21" s="44">
        <v>3.05373659E8</v>
      </c>
      <c r="E21" s="44">
        <v>4.01947111E8</v>
      </c>
      <c r="F21" s="44">
        <v>4.00711844E8</v>
      </c>
      <c r="G21" s="44">
        <v>4.01782647E8</v>
      </c>
      <c r="H21" s="44">
        <v>5.9119517E8</v>
      </c>
      <c r="I21" s="44">
        <v>4.66598107E8</v>
      </c>
      <c r="J21" s="56"/>
      <c r="K21" s="44">
        <v>8.39011055E8</v>
      </c>
      <c r="L21" s="44">
        <v>4.70622741E8</v>
      </c>
      <c r="M21" s="44">
        <v>3.20714029E8</v>
      </c>
      <c r="N21" s="44">
        <v>4.19505252E8</v>
      </c>
      <c r="O21" s="44">
        <v>2.28692392E8</v>
      </c>
      <c r="P21" s="44">
        <v>8.26094657E8</v>
      </c>
      <c r="Q21" s="44">
        <v>3.05768816E8</v>
      </c>
      <c r="R21" s="44">
        <v>4.16231137E8</v>
      </c>
      <c r="S21" s="44">
        <v>4.77843633E8</v>
      </c>
      <c r="T21" s="56"/>
      <c r="U21" s="44">
        <v>3.75072405E8</v>
      </c>
      <c r="V21" s="44">
        <v>6.65832483E8</v>
      </c>
      <c r="W21" s="45"/>
      <c r="X21" s="44">
        <v>3.78972389E8</v>
      </c>
      <c r="Y21" s="44">
        <v>4.45005506E8</v>
      </c>
      <c r="Z21" s="44">
        <v>2.44141598E8</v>
      </c>
      <c r="AA21" s="45"/>
      <c r="AB21" s="45"/>
      <c r="AC21" s="45"/>
      <c r="AD21" s="45"/>
      <c r="AE21" s="45"/>
      <c r="AF21" s="45"/>
      <c r="AG21" s="44">
        <v>3.26729531E8</v>
      </c>
      <c r="AH21" s="44">
        <v>4.40054253E8</v>
      </c>
      <c r="AI21" s="45"/>
      <c r="AJ21" s="44">
        <v>3.27863309E8</v>
      </c>
      <c r="AK21" s="44">
        <v>3.65807098E8</v>
      </c>
      <c r="AL21" s="44">
        <v>5.93086251E8</v>
      </c>
      <c r="AM21" s="44">
        <v>7.05860938E8</v>
      </c>
      <c r="AN21" s="44">
        <v>3.62805027E8</v>
      </c>
      <c r="AO21" s="44">
        <v>3.02565495E8</v>
      </c>
      <c r="AP21" s="44">
        <v>9.4123064E8</v>
      </c>
      <c r="AQ21" s="44">
        <v>4.60229385E8</v>
      </c>
      <c r="AR21" s="44">
        <v>3.62793552E8</v>
      </c>
      <c r="AS21" s="44">
        <v>7.91882771E8</v>
      </c>
      <c r="AT21" s="44">
        <v>4.7498402E8</v>
      </c>
      <c r="AU21" s="44">
        <v>8.82565727E8</v>
      </c>
      <c r="AV21" s="44">
        <v>8.70751877E8</v>
      </c>
      <c r="AW21" s="46">
        <v>9.93357926E8</v>
      </c>
      <c r="AX21" s="46">
        <v>3.97142698E8</v>
      </c>
      <c r="AZ21" s="46">
        <v>8.93149596E8</v>
      </c>
      <c r="BA21" s="46">
        <v>4.67125543E8</v>
      </c>
      <c r="BB21" s="46">
        <v>4.68349842E8</v>
      </c>
      <c r="BC21" s="46">
        <v>3.352666E8</v>
      </c>
      <c r="BD21" s="46">
        <v>4.81154759E8</v>
      </c>
      <c r="BE21" s="46">
        <v>4.01677342E8</v>
      </c>
      <c r="BF21" s="46">
        <v>2.09872417E8</v>
      </c>
      <c r="BG21" s="47">
        <v>3.36377881E8</v>
      </c>
      <c r="BH21" s="47">
        <v>2.4963154E8</v>
      </c>
      <c r="BI21" s="47">
        <v>4.59419098E8</v>
      </c>
      <c r="BJ21" s="46">
        <v>4.74355359E8</v>
      </c>
      <c r="BL21" s="46">
        <v>5.00595076E8</v>
      </c>
      <c r="BM21" s="46">
        <v>4.80656025E8</v>
      </c>
      <c r="BN21" s="46">
        <v>4.2785274E8</v>
      </c>
      <c r="BO21" s="46">
        <v>3.38687707E8</v>
      </c>
      <c r="BP21" s="46">
        <v>3.09140559E8</v>
      </c>
      <c r="BQ21" s="46">
        <v>9.05598838E8</v>
      </c>
      <c r="BR21" s="46">
        <v>3.36101528E8</v>
      </c>
      <c r="BS21" s="46">
        <v>4.7379424E8</v>
      </c>
      <c r="BU21" s="46">
        <v>2.08173082E8</v>
      </c>
      <c r="BV21" s="46">
        <v>3.09924137E8</v>
      </c>
      <c r="BW21" s="46">
        <v>3.74811187E8</v>
      </c>
      <c r="BX21" s="46">
        <v>4.99593708E8</v>
      </c>
      <c r="BY21" s="46">
        <v>2.35423206E8</v>
      </c>
      <c r="BZ21" s="46">
        <v>5.21236228E8</v>
      </c>
      <c r="CA21" s="46">
        <v>4.36077931E8</v>
      </c>
      <c r="CB21" s="46">
        <v>3.42955573E8</v>
      </c>
      <c r="CC21" s="46">
        <v>4.85076181E8</v>
      </c>
      <c r="CD21" s="46">
        <v>2.9796894E8</v>
      </c>
      <c r="CE21" s="46">
        <v>8.12237881E8</v>
      </c>
      <c r="CG21" s="46">
        <v>2.14436952E8</v>
      </c>
      <c r="CH21" s="46">
        <v>4.46087729E8</v>
      </c>
      <c r="CI21" s="46">
        <v>2.45421214E8</v>
      </c>
      <c r="CL21" s="46">
        <v>3.97022105E8</v>
      </c>
      <c r="CO21" s="46">
        <v>4.50966344E8</v>
      </c>
      <c r="CR21" s="46">
        <v>4.67287648E8</v>
      </c>
      <c r="CS21" s="46">
        <v>5.24110145E8</v>
      </c>
      <c r="CW21" s="46">
        <v>5.47500875E8</v>
      </c>
    </row>
    <row r="22">
      <c r="B22" s="49">
        <v>4.723191E8</v>
      </c>
      <c r="C22" s="49">
        <v>2.43870028E8</v>
      </c>
      <c r="D22" s="49">
        <v>6.76568263E8</v>
      </c>
      <c r="E22" s="49">
        <v>4.89690864E8</v>
      </c>
      <c r="F22" s="49">
        <v>3.80484191E8</v>
      </c>
      <c r="G22" s="49">
        <v>4.38100475E8</v>
      </c>
      <c r="H22" s="49">
        <v>3.17064709E8</v>
      </c>
      <c r="I22" s="49">
        <v>3.96575134E8</v>
      </c>
      <c r="J22" s="55"/>
      <c r="K22" s="49">
        <v>2.78120939E8</v>
      </c>
      <c r="L22" s="49">
        <v>4.22206975E8</v>
      </c>
      <c r="M22" s="49">
        <v>7.22333714E8</v>
      </c>
      <c r="N22" s="49">
        <v>2.99031619E8</v>
      </c>
      <c r="O22" s="49">
        <v>8.54693531E8</v>
      </c>
      <c r="P22" s="49">
        <v>3.95091652E8</v>
      </c>
      <c r="Q22" s="49">
        <v>3.06596984E8</v>
      </c>
      <c r="R22" s="49">
        <v>3.43193137E8</v>
      </c>
      <c r="S22" s="49">
        <v>2.47132026E8</v>
      </c>
      <c r="T22" s="55"/>
      <c r="U22" s="49">
        <v>4.47038569E8</v>
      </c>
      <c r="V22" s="49">
        <v>3.60410085E8</v>
      </c>
      <c r="W22" s="52"/>
      <c r="X22" s="49">
        <v>2.34147109E8</v>
      </c>
      <c r="Y22" s="55"/>
      <c r="Z22" s="49">
        <v>4.60585545E8</v>
      </c>
      <c r="AA22" s="52"/>
      <c r="AB22" s="52"/>
      <c r="AC22" s="52"/>
      <c r="AD22" s="52"/>
      <c r="AE22" s="52"/>
      <c r="AF22" s="52"/>
      <c r="AG22" s="49">
        <v>3.94440124E8</v>
      </c>
      <c r="AH22" s="49">
        <v>3.32794677E8</v>
      </c>
      <c r="AI22" s="52"/>
      <c r="AJ22" s="55"/>
      <c r="AK22" s="49">
        <v>2.99311781E8</v>
      </c>
      <c r="AL22" s="49">
        <v>5.13604971E8</v>
      </c>
      <c r="AM22" s="49">
        <v>9.85328806E8</v>
      </c>
      <c r="AN22" s="49">
        <v>4.32349544E8</v>
      </c>
      <c r="AO22" s="49">
        <v>2.55226351E8</v>
      </c>
      <c r="AP22" s="49">
        <v>3.29060617E8</v>
      </c>
      <c r="AQ22" s="49">
        <v>3.22607711E8</v>
      </c>
      <c r="AR22" s="49">
        <v>3.29676928E8</v>
      </c>
      <c r="AS22" s="49">
        <v>4.12564215E8</v>
      </c>
      <c r="AT22" s="49">
        <v>3.06853255E8</v>
      </c>
      <c r="AU22" s="49">
        <v>3.71838696E8</v>
      </c>
      <c r="AV22" s="49">
        <v>7.23235002E8</v>
      </c>
      <c r="AW22" s="46">
        <v>4.71011384E8</v>
      </c>
      <c r="AX22" s="46">
        <v>2.86163045E8</v>
      </c>
      <c r="AY22" s="46">
        <v>3.49808495E8</v>
      </c>
      <c r="AZ22" s="46">
        <v>3.71169925E8</v>
      </c>
      <c r="BA22" s="46">
        <v>4.98839077E8</v>
      </c>
      <c r="BB22" s="46">
        <v>3.1152088E8</v>
      </c>
      <c r="BC22" s="46">
        <v>2.61889434E8</v>
      </c>
      <c r="BD22" s="46">
        <v>4.66624846E8</v>
      </c>
      <c r="BE22" s="46">
        <v>6.8704878E8</v>
      </c>
      <c r="BF22" s="46">
        <v>5.06122421E8</v>
      </c>
      <c r="BG22" s="47">
        <v>2.46304689E8</v>
      </c>
      <c r="BH22" s="47">
        <v>7.85597535E8</v>
      </c>
      <c r="BI22" s="47">
        <v>4.09434814E8</v>
      </c>
      <c r="BJ22" s="46">
        <v>3.53964284E8</v>
      </c>
      <c r="BL22" s="46">
        <v>3.39433667E8</v>
      </c>
      <c r="BM22" s="46">
        <v>3.10544395E8</v>
      </c>
      <c r="BN22" s="46">
        <v>2.5577308E8</v>
      </c>
      <c r="BO22" s="46">
        <v>4.123028E8</v>
      </c>
      <c r="BP22" s="46">
        <v>7.52792316E8</v>
      </c>
      <c r="BQ22" s="46">
        <v>8.2855076E8</v>
      </c>
      <c r="BR22" s="46">
        <v>4.38204346E8</v>
      </c>
      <c r="BS22" s="46">
        <v>8.78738267E8</v>
      </c>
      <c r="BV22" s="46">
        <v>4.23836699E8</v>
      </c>
      <c r="BW22" s="46">
        <v>3.45146053E8</v>
      </c>
      <c r="BX22" s="46">
        <v>4.55591934E8</v>
      </c>
      <c r="BY22" s="46">
        <v>3.77780761E8</v>
      </c>
      <c r="BZ22" s="46">
        <v>5.14037585E8</v>
      </c>
      <c r="CA22" s="46">
        <v>3.21623793E8</v>
      </c>
      <c r="CB22" s="46">
        <v>3.84952298E8</v>
      </c>
      <c r="CC22" s="46">
        <v>3.64044645E8</v>
      </c>
      <c r="CD22" s="46">
        <v>3.75055257E8</v>
      </c>
      <c r="CE22" s="46">
        <v>4.02485534E8</v>
      </c>
      <c r="CG22" s="46">
        <v>3.85967305E8</v>
      </c>
      <c r="CH22" s="46">
        <v>3.7380428E8</v>
      </c>
      <c r="CI22" s="46">
        <v>3.22812679E8</v>
      </c>
      <c r="CL22" s="46">
        <v>2.30490245E8</v>
      </c>
      <c r="CO22" s="46">
        <v>3.91853252E8</v>
      </c>
      <c r="CR22" s="46">
        <v>3.50178046E8</v>
      </c>
      <c r="CS22" s="46">
        <v>4.24031693E8</v>
      </c>
      <c r="CW22" s="46">
        <v>2.24546528E8</v>
      </c>
    </row>
    <row r="23">
      <c r="B23" s="44">
        <v>4.26747956E8</v>
      </c>
      <c r="C23" s="44">
        <v>4.91255145E8</v>
      </c>
      <c r="D23" s="44">
        <v>4.09897805E8</v>
      </c>
      <c r="E23" s="44">
        <v>3.17919289E8</v>
      </c>
      <c r="F23" s="44">
        <v>4.61515999E8</v>
      </c>
      <c r="G23" s="44">
        <v>3.17835419E8</v>
      </c>
      <c r="H23" s="44">
        <v>7.84645015E8</v>
      </c>
      <c r="I23" s="44">
        <v>3.64639743E8</v>
      </c>
      <c r="J23" s="56"/>
      <c r="K23" s="44">
        <v>4.10566313E8</v>
      </c>
      <c r="L23" s="44">
        <v>3.50301432E8</v>
      </c>
      <c r="M23" s="44">
        <v>4.31964531E8</v>
      </c>
      <c r="N23" s="44">
        <v>3.33008413E8</v>
      </c>
      <c r="O23" s="44">
        <v>2.91571805E8</v>
      </c>
      <c r="P23" s="44">
        <v>9.77900152E8</v>
      </c>
      <c r="Q23" s="44">
        <v>3.18011153E8</v>
      </c>
      <c r="R23" s="44">
        <v>6.18221958E8</v>
      </c>
      <c r="S23" s="44">
        <v>7.63352642E8</v>
      </c>
      <c r="T23" s="56"/>
      <c r="U23" s="44">
        <v>4.43988839E8</v>
      </c>
      <c r="V23" s="44">
        <v>3.93220276E8</v>
      </c>
      <c r="W23" s="45"/>
      <c r="X23" s="44">
        <v>4.78175382E8</v>
      </c>
      <c r="Y23" s="56"/>
      <c r="Z23" s="44">
        <v>5.57298011E8</v>
      </c>
      <c r="AA23" s="45"/>
      <c r="AB23" s="45"/>
      <c r="AC23" s="45"/>
      <c r="AD23" s="45"/>
      <c r="AE23" s="45"/>
      <c r="AF23" s="45"/>
      <c r="AG23" s="44">
        <v>4.93184147E8</v>
      </c>
      <c r="AH23" s="44">
        <v>4.7977031E8</v>
      </c>
      <c r="AI23" s="45"/>
      <c r="AJ23" s="56"/>
      <c r="AK23" s="44">
        <v>8.8059937E8</v>
      </c>
      <c r="AL23" s="44">
        <v>3.91003379E8</v>
      </c>
      <c r="AM23" s="44">
        <v>2.76709395E8</v>
      </c>
      <c r="AN23" s="44">
        <v>3.2604592E8</v>
      </c>
      <c r="AO23" s="44">
        <v>4.8383371E8</v>
      </c>
      <c r="AP23" s="44">
        <v>2.51315166E8</v>
      </c>
      <c r="AQ23" s="44">
        <v>3.91614493E8</v>
      </c>
      <c r="AR23" s="44">
        <v>4.88129309E8</v>
      </c>
      <c r="AS23" s="44">
        <v>4.50811942E8</v>
      </c>
      <c r="AT23" s="44">
        <v>2.06406751E8</v>
      </c>
      <c r="AU23" s="44">
        <v>5.48890022E8</v>
      </c>
      <c r="AV23" s="44">
        <v>7.24248158E8</v>
      </c>
      <c r="AW23" s="46">
        <v>5.955015E8</v>
      </c>
      <c r="AX23" s="46">
        <v>4.48968588E8</v>
      </c>
      <c r="AY23" s="46">
        <v>4.73542909E8</v>
      </c>
      <c r="AZ23" s="46">
        <v>4.92073828E8</v>
      </c>
      <c r="BA23" s="46">
        <v>2.64387703E8</v>
      </c>
      <c r="BB23" s="46">
        <v>3.18335848E8</v>
      </c>
      <c r="BC23" s="46">
        <v>4.40763033E8</v>
      </c>
      <c r="BD23" s="46">
        <v>4.67624767E8</v>
      </c>
      <c r="BE23" s="46">
        <v>4.74166413E8</v>
      </c>
      <c r="BF23" s="46">
        <v>7.63003809E8</v>
      </c>
      <c r="BG23" s="47">
        <v>3.7382789E8</v>
      </c>
      <c r="BH23" s="47">
        <v>3.82718827E8</v>
      </c>
      <c r="BI23" s="47">
        <v>3.46728156E8</v>
      </c>
      <c r="BJ23" s="46">
        <v>4.87545641E8</v>
      </c>
      <c r="BL23" s="46">
        <v>3.65722549E8</v>
      </c>
      <c r="BM23" s="46">
        <v>4.43122931E8</v>
      </c>
      <c r="BN23" s="46">
        <v>3.11522736E8</v>
      </c>
      <c r="BO23" s="46">
        <v>4.43201079E8</v>
      </c>
      <c r="BP23" s="46">
        <v>7.22376125E8</v>
      </c>
      <c r="BQ23" s="46">
        <v>6.56808644E8</v>
      </c>
      <c r="BR23" s="46">
        <v>3.84423324E8</v>
      </c>
      <c r="BS23" s="46">
        <v>4.70794391E8</v>
      </c>
      <c r="BV23" s="46">
        <v>3.21368329E8</v>
      </c>
      <c r="BX23" s="46">
        <v>5.01736159E8</v>
      </c>
      <c r="BY23" s="46">
        <v>5.493413E8</v>
      </c>
      <c r="BZ23" s="46">
        <v>2.08995521E8</v>
      </c>
      <c r="CA23" s="46">
        <v>3.94062738E8</v>
      </c>
      <c r="CB23" s="46">
        <v>6.16909768E8</v>
      </c>
      <c r="CC23" s="46">
        <v>4.94786203E8</v>
      </c>
      <c r="CD23" s="46">
        <v>4.73363526E8</v>
      </c>
      <c r="CE23" s="46">
        <v>4.1816965E8</v>
      </c>
      <c r="CG23" s="46">
        <v>4.83898503E8</v>
      </c>
      <c r="CH23" s="46">
        <v>3.04556425E8</v>
      </c>
      <c r="CI23" s="46">
        <v>4.95521188E8</v>
      </c>
      <c r="CL23" s="46">
        <v>4.77848852E8</v>
      </c>
      <c r="CO23" s="46">
        <v>3.71690074E8</v>
      </c>
      <c r="CR23" s="46">
        <v>3.7647786E8</v>
      </c>
      <c r="CS23" s="46">
        <v>8.16000952E8</v>
      </c>
      <c r="CW23" s="46">
        <v>2.10328723E8</v>
      </c>
    </row>
    <row r="24">
      <c r="B24" s="49">
        <v>2.32067666E8</v>
      </c>
      <c r="C24" s="49">
        <v>9.57299663E8</v>
      </c>
      <c r="D24" s="49">
        <v>4.09897805E8</v>
      </c>
      <c r="E24" s="49">
        <v>3.2163995E8</v>
      </c>
      <c r="F24" s="49">
        <v>4.58540128E8</v>
      </c>
      <c r="G24" s="49">
        <v>3.70632536E8</v>
      </c>
      <c r="H24" s="49">
        <v>2.16804473E8</v>
      </c>
      <c r="I24" s="52"/>
      <c r="J24" s="55"/>
      <c r="K24" s="49">
        <v>4.39208975E8</v>
      </c>
      <c r="L24" s="49">
        <v>4.84066163E8</v>
      </c>
      <c r="M24" s="49">
        <v>8.09077856E8</v>
      </c>
      <c r="N24" s="49">
        <v>4.03338907E8</v>
      </c>
      <c r="O24" s="49">
        <v>3.91857193E8</v>
      </c>
      <c r="P24" s="49">
        <v>8.13951452E8</v>
      </c>
      <c r="Q24" s="49">
        <v>9.26382162E8</v>
      </c>
      <c r="R24" s="49">
        <v>4.1301969E8</v>
      </c>
      <c r="S24" s="49">
        <v>4.56198804E8</v>
      </c>
      <c r="T24" s="55"/>
      <c r="U24" s="49">
        <v>4.26101588E8</v>
      </c>
      <c r="V24" s="49">
        <v>8.26289426E8</v>
      </c>
      <c r="W24" s="52"/>
      <c r="X24" s="49">
        <v>2.89732749E8</v>
      </c>
      <c r="Y24" s="55"/>
      <c r="Z24" s="49">
        <v>4.1065735E8</v>
      </c>
      <c r="AA24" s="52"/>
      <c r="AB24" s="52"/>
      <c r="AC24" s="52"/>
      <c r="AD24" s="52"/>
      <c r="AE24" s="52"/>
      <c r="AF24" s="52"/>
      <c r="AG24" s="49">
        <v>2.56678691E8</v>
      </c>
      <c r="AH24" s="49">
        <v>3.38600088E8</v>
      </c>
      <c r="AI24" s="52"/>
      <c r="AJ24" s="55"/>
      <c r="AK24" s="49">
        <v>4.1803056E8</v>
      </c>
      <c r="AL24" s="49">
        <v>4.38589653E8</v>
      </c>
      <c r="AM24" s="49">
        <v>2.81121472E8</v>
      </c>
      <c r="AN24" s="49">
        <v>4.68427647E8</v>
      </c>
      <c r="AO24" s="49">
        <v>4.35265888E8</v>
      </c>
      <c r="AP24" s="49">
        <v>2.54378608E8</v>
      </c>
      <c r="AQ24" s="49">
        <v>3.80074304E8</v>
      </c>
      <c r="AR24" s="49">
        <v>9.49066044E8</v>
      </c>
      <c r="AS24" s="49">
        <v>3.03900958E8</v>
      </c>
      <c r="AT24" s="49">
        <v>3.25658026E8</v>
      </c>
      <c r="AU24" s="49">
        <v>4.72100729E8</v>
      </c>
      <c r="AV24" s="49">
        <v>4.75847872E8</v>
      </c>
      <c r="AW24" s="46">
        <v>4.41635686E8</v>
      </c>
      <c r="AX24" s="46">
        <v>2.99809241E8</v>
      </c>
      <c r="AY24" s="46">
        <v>4.00937685E8</v>
      </c>
      <c r="AZ24" s="46">
        <v>6.85201156E8</v>
      </c>
      <c r="BA24" s="46">
        <v>4.21432525E8</v>
      </c>
      <c r="BB24" s="46">
        <v>3.45386111E8</v>
      </c>
      <c r="BC24" s="46">
        <v>4.06930219E8</v>
      </c>
      <c r="BD24" s="46">
        <v>2.05180402E8</v>
      </c>
      <c r="BE24" s="46">
        <v>3.00880186E8</v>
      </c>
      <c r="BF24" s="46">
        <v>6.8505446E8</v>
      </c>
      <c r="BG24" s="47">
        <v>3.83411496E8</v>
      </c>
      <c r="BH24" s="47">
        <v>2.62149461E8</v>
      </c>
      <c r="BI24" s="47">
        <v>3.85079306E8</v>
      </c>
      <c r="BJ24" s="46">
        <v>4.07008699E8</v>
      </c>
      <c r="BL24" s="46">
        <v>4.93987028E8</v>
      </c>
      <c r="BM24" s="46">
        <v>3.03308493E8</v>
      </c>
      <c r="BN24" s="46">
        <v>2.05593615E8</v>
      </c>
      <c r="BO24" s="46">
        <v>4.60441206E8</v>
      </c>
      <c r="BP24" s="46">
        <v>9.37250317E8</v>
      </c>
      <c r="BQ24" s="46">
        <v>5.55875613E8</v>
      </c>
      <c r="BR24" s="46">
        <v>4.49648369E8</v>
      </c>
      <c r="BS24" s="46">
        <v>4.09218578E8</v>
      </c>
      <c r="BV24" s="46">
        <v>3.64448336E8</v>
      </c>
      <c r="BX24" s="46">
        <v>3.21825259E8</v>
      </c>
      <c r="BY24" s="46">
        <v>3.99103851E8</v>
      </c>
      <c r="BZ24" s="46">
        <v>4.05099977E8</v>
      </c>
      <c r="CA24" s="46">
        <v>4.09510577E8</v>
      </c>
      <c r="CB24" s="46">
        <v>3.10882935E8</v>
      </c>
      <c r="CC24" s="46">
        <v>3.2866388E8</v>
      </c>
      <c r="CD24" s="46">
        <v>7.03266048E8</v>
      </c>
      <c r="CE24" s="46">
        <v>4.35183667E8</v>
      </c>
      <c r="CG24" s="46">
        <v>4.50676395E8</v>
      </c>
      <c r="CH24" s="46">
        <v>4.9633841E8</v>
      </c>
      <c r="CI24" s="46">
        <v>3.72195041E8</v>
      </c>
      <c r="CL24" s="46">
        <v>3.30722765E8</v>
      </c>
      <c r="CO24" s="46">
        <v>4.07757341E8</v>
      </c>
      <c r="CR24" s="46">
        <v>3.60660187E8</v>
      </c>
      <c r="CS24" s="46">
        <v>3.01659777E8</v>
      </c>
      <c r="CW24" s="46">
        <v>5.06859344E8</v>
      </c>
    </row>
    <row r="25">
      <c r="B25" s="44">
        <v>3.63360336E8</v>
      </c>
      <c r="C25" s="44">
        <v>6.55367218E8</v>
      </c>
      <c r="D25" s="44">
        <v>3.24062239E8</v>
      </c>
      <c r="E25" s="56"/>
      <c r="F25" s="44">
        <v>2.29580566E8</v>
      </c>
      <c r="G25" s="44">
        <v>3.6031332E8</v>
      </c>
      <c r="H25" s="56"/>
      <c r="I25" s="45"/>
      <c r="J25" s="56"/>
      <c r="K25" s="44">
        <v>6.32582995E8</v>
      </c>
      <c r="L25" s="45"/>
      <c r="M25" s="44">
        <v>3.99330117E8</v>
      </c>
      <c r="N25" s="44">
        <v>4.33916712E8</v>
      </c>
      <c r="O25" s="44">
        <v>9.07407626E8</v>
      </c>
      <c r="P25" s="44">
        <v>4.93802693E8</v>
      </c>
      <c r="Q25" s="44">
        <v>2.84332384E8</v>
      </c>
      <c r="R25" s="44">
        <v>3.60328656E8</v>
      </c>
      <c r="S25" s="44">
        <v>4.68724074E8</v>
      </c>
      <c r="T25" s="56"/>
      <c r="U25" s="44">
        <v>2.22019199E8</v>
      </c>
      <c r="V25" s="44">
        <v>4.92883944E8</v>
      </c>
      <c r="W25" s="45"/>
      <c r="X25" s="44">
        <v>9.77098697E8</v>
      </c>
      <c r="Y25" s="56"/>
      <c r="Z25" s="44">
        <v>8.65894315E8</v>
      </c>
      <c r="AA25" s="45"/>
      <c r="AB25" s="45"/>
      <c r="AC25" s="45"/>
      <c r="AD25" s="45"/>
      <c r="AE25" s="45"/>
      <c r="AF25" s="45"/>
      <c r="AG25" s="44">
        <v>3.66374509E8</v>
      </c>
      <c r="AH25" s="44">
        <v>8.39176867E8</v>
      </c>
      <c r="AI25" s="45"/>
      <c r="AJ25" s="56"/>
      <c r="AK25" s="44">
        <v>4.29507838E8</v>
      </c>
      <c r="AL25" s="44">
        <v>4.40082526E8</v>
      </c>
      <c r="AM25" s="44">
        <v>3.57315691E8</v>
      </c>
      <c r="AN25" s="45"/>
      <c r="AO25" s="44">
        <v>4.13835045E8</v>
      </c>
      <c r="AP25" s="44">
        <v>4.8854406E8</v>
      </c>
      <c r="AQ25" s="44">
        <v>3.15966456E8</v>
      </c>
      <c r="AR25" s="44">
        <v>3.81778316E8</v>
      </c>
      <c r="AS25" s="44">
        <v>3.89051063E8</v>
      </c>
      <c r="AT25" s="44">
        <v>3.23204951E8</v>
      </c>
      <c r="AU25" s="44">
        <v>3.19014947E8</v>
      </c>
      <c r="AV25" s="44">
        <v>6.95889387E8</v>
      </c>
      <c r="AW25" s="46">
        <v>4.02811425E8</v>
      </c>
      <c r="AX25" s="46">
        <v>7.09587894E8</v>
      </c>
      <c r="AY25" s="46">
        <v>9.06372013E8</v>
      </c>
      <c r="AZ25" s="46">
        <v>3.11467976E8</v>
      </c>
      <c r="BA25" s="46">
        <v>3.6368178E8</v>
      </c>
      <c r="BB25" s="46">
        <v>3.09788097E8</v>
      </c>
      <c r="BC25" s="46">
        <v>4.69130006E8</v>
      </c>
      <c r="BD25" s="46">
        <v>4.10459275E8</v>
      </c>
      <c r="BE25" s="46">
        <v>3.3063007E8</v>
      </c>
      <c r="BG25" s="47">
        <v>4.09761382E8</v>
      </c>
      <c r="BH25" s="47">
        <v>6.39471934E8</v>
      </c>
      <c r="BI25" s="47">
        <v>4.46059534E8</v>
      </c>
      <c r="BJ25" s="46">
        <v>3.74044626E8</v>
      </c>
      <c r="BL25" s="46">
        <v>2.53240358E8</v>
      </c>
      <c r="BM25" s="46">
        <v>7.648403E8</v>
      </c>
      <c r="BN25" s="46">
        <v>2.86613045E8</v>
      </c>
      <c r="BO25" s="46">
        <v>3.02194694E8</v>
      </c>
      <c r="BP25" s="46">
        <v>4.65216156E8</v>
      </c>
      <c r="BQ25" s="46">
        <v>3.4751541E8</v>
      </c>
      <c r="BR25" s="46">
        <v>2.32922108E8</v>
      </c>
      <c r="BS25" s="46">
        <v>3.2996714E8</v>
      </c>
      <c r="BV25" s="46">
        <v>4.27626423E8</v>
      </c>
      <c r="BX25" s="46">
        <v>4.56623729E8</v>
      </c>
      <c r="BY25" s="46">
        <v>4.98118958E8</v>
      </c>
      <c r="BZ25" s="46">
        <v>2.88449033E8</v>
      </c>
      <c r="CA25" s="46">
        <v>2.85826064E8</v>
      </c>
      <c r="CB25" s="46">
        <v>4.72308958E8</v>
      </c>
      <c r="CC25" s="46">
        <v>2.21482918E8</v>
      </c>
      <c r="CD25" s="46">
        <v>3.09926635E8</v>
      </c>
      <c r="CE25" s="46">
        <v>9.6151794E8</v>
      </c>
      <c r="CG25" s="46">
        <v>4.84000499E8</v>
      </c>
      <c r="CH25" s="46">
        <v>7.90378823E8</v>
      </c>
      <c r="CI25" s="46">
        <v>4.80631509E8</v>
      </c>
      <c r="CL25" s="46">
        <v>4.34738215E8</v>
      </c>
      <c r="CO25" s="46">
        <v>4.82536707E8</v>
      </c>
      <c r="CR25" s="46">
        <v>2.31186841E8</v>
      </c>
      <c r="CS25" s="46">
        <v>4.54391504E8</v>
      </c>
      <c r="CW25" s="46">
        <v>2.02580696E8</v>
      </c>
    </row>
    <row r="26">
      <c r="B26" s="49">
        <v>4.09815134E8</v>
      </c>
      <c r="C26" s="49">
        <v>2.92373227E8</v>
      </c>
      <c r="D26" s="49">
        <v>5.34418674E8</v>
      </c>
      <c r="E26" s="55"/>
      <c r="F26" s="49">
        <v>4.95311185E8</v>
      </c>
      <c r="G26" s="49">
        <v>5.8525695E8</v>
      </c>
      <c r="H26" s="55"/>
      <c r="I26" s="52"/>
      <c r="J26" s="55"/>
      <c r="K26" s="49">
        <v>4.80651705E8</v>
      </c>
      <c r="L26" s="52"/>
      <c r="M26" s="49">
        <v>2.74117677E8</v>
      </c>
      <c r="N26" s="49">
        <v>4.49742463E8</v>
      </c>
      <c r="O26" s="49">
        <v>3.03905649E8</v>
      </c>
      <c r="P26" s="52"/>
      <c r="Q26" s="49">
        <v>2.10918255E8</v>
      </c>
      <c r="R26" s="49">
        <v>4.0326375E8</v>
      </c>
      <c r="S26" s="49">
        <v>7.18403836E8</v>
      </c>
      <c r="T26" s="55"/>
      <c r="U26" s="49">
        <v>3.13542048E8</v>
      </c>
      <c r="V26" s="49">
        <v>4.95930494E8</v>
      </c>
      <c r="W26" s="52"/>
      <c r="X26" s="49">
        <v>3.16882794E8</v>
      </c>
      <c r="Y26" s="55"/>
      <c r="Z26" s="49">
        <v>4.6566881E8</v>
      </c>
      <c r="AA26" s="52"/>
      <c r="AB26" s="52"/>
      <c r="AC26" s="52"/>
      <c r="AD26" s="52"/>
      <c r="AE26" s="52"/>
      <c r="AF26" s="52"/>
      <c r="AG26" s="49">
        <v>3.44975682E8</v>
      </c>
      <c r="AH26" s="49">
        <v>5.05620783E8</v>
      </c>
      <c r="AI26" s="52"/>
      <c r="AJ26" s="55"/>
      <c r="AK26" s="52"/>
      <c r="AL26" s="49">
        <v>4.67959535E8</v>
      </c>
      <c r="AM26" s="49">
        <v>4.75977961E8</v>
      </c>
      <c r="AN26" s="52"/>
      <c r="AO26" s="49">
        <v>3.82922287E8</v>
      </c>
      <c r="AP26" s="49">
        <v>4.66099871E8</v>
      </c>
      <c r="AQ26" s="49">
        <v>5.53535124E8</v>
      </c>
      <c r="AR26" s="49">
        <v>3.99099897E8</v>
      </c>
      <c r="AS26" s="52"/>
      <c r="AT26" s="49">
        <v>6.53844816E8</v>
      </c>
      <c r="AU26" s="49">
        <v>7.00867056E8</v>
      </c>
      <c r="AV26" s="49">
        <v>4.13172003E8</v>
      </c>
      <c r="AX26" s="46">
        <v>3.23269987E8</v>
      </c>
      <c r="AY26" s="46">
        <v>2.64520711E8</v>
      </c>
      <c r="AZ26" s="46">
        <v>3.25221678E8</v>
      </c>
      <c r="BB26" s="46">
        <v>3.80656632E8</v>
      </c>
      <c r="BC26" s="46">
        <v>3.86797707E8</v>
      </c>
      <c r="BD26" s="46">
        <v>3.89465784E8</v>
      </c>
      <c r="BE26" s="46">
        <v>5.90115007E8</v>
      </c>
      <c r="BG26" s="47">
        <v>2.10240628E8</v>
      </c>
      <c r="BH26" s="47">
        <v>4.47755019E8</v>
      </c>
      <c r="BI26" s="47">
        <v>4.49438316E8</v>
      </c>
      <c r="BJ26" s="46">
        <v>5.80472177E8</v>
      </c>
      <c r="BL26" s="46">
        <v>3.9957678E8</v>
      </c>
      <c r="BM26" s="46">
        <v>4.23087131E8</v>
      </c>
      <c r="BN26" s="46">
        <v>2.43345088E8</v>
      </c>
      <c r="BO26" s="46">
        <v>2.16542091E8</v>
      </c>
      <c r="BP26" s="46">
        <v>3.69373238E8</v>
      </c>
      <c r="BQ26" s="46">
        <v>3.14794694E8</v>
      </c>
      <c r="BR26" s="46">
        <v>3.49832109E8</v>
      </c>
      <c r="BS26" s="46">
        <v>3.81441938E8</v>
      </c>
      <c r="BV26" s="46">
        <v>4.98682404E8</v>
      </c>
      <c r="BX26" s="46">
        <v>3.63982588E8</v>
      </c>
      <c r="CA26" s="46">
        <v>2.58481829E8</v>
      </c>
      <c r="CB26" s="46">
        <v>3.37326763E8</v>
      </c>
      <c r="CC26" s="46">
        <v>3.69753753E8</v>
      </c>
      <c r="CD26" s="46">
        <v>3.29240085E8</v>
      </c>
      <c r="CE26" s="46">
        <v>2.74480421E8</v>
      </c>
      <c r="CH26" s="46">
        <v>5.05409608E8</v>
      </c>
      <c r="CI26" s="46">
        <v>4.2044693E8</v>
      </c>
      <c r="CL26" s="46">
        <v>3.07827298E8</v>
      </c>
      <c r="CO26" s="46">
        <v>4.87311997E8</v>
      </c>
      <c r="CR26" s="46">
        <v>4.00108849E8</v>
      </c>
      <c r="CS26" s="46">
        <v>9.95512423E8</v>
      </c>
      <c r="CW26" s="46">
        <v>5.18415085E8</v>
      </c>
    </row>
    <row r="27">
      <c r="B27" s="44">
        <v>3.16483643E8</v>
      </c>
      <c r="C27" s="44">
        <v>8.23756708E8</v>
      </c>
      <c r="D27" s="44">
        <v>6.62900761E8</v>
      </c>
      <c r="E27" s="56"/>
      <c r="F27" s="44">
        <v>4.97166769E8</v>
      </c>
      <c r="G27" s="44">
        <v>4.37777856E8</v>
      </c>
      <c r="H27" s="56"/>
      <c r="I27" s="45"/>
      <c r="J27" s="56"/>
      <c r="K27" s="44">
        <v>6.46000469E8</v>
      </c>
      <c r="L27" s="45"/>
      <c r="M27" s="44">
        <v>2.5519438E8</v>
      </c>
      <c r="N27" s="44">
        <v>3.87575062E8</v>
      </c>
      <c r="O27" s="44">
        <v>4.9064511E8</v>
      </c>
      <c r="P27" s="45"/>
      <c r="Q27" s="44">
        <v>4.96100997E8</v>
      </c>
      <c r="R27" s="44">
        <v>4.82435596E8</v>
      </c>
      <c r="S27" s="44">
        <v>4.47111244E8</v>
      </c>
      <c r="T27" s="56"/>
      <c r="U27" s="45"/>
      <c r="V27" s="44">
        <v>4.08403497E8</v>
      </c>
      <c r="W27" s="45"/>
      <c r="X27" s="44">
        <v>4.46509656E8</v>
      </c>
      <c r="Y27" s="56"/>
      <c r="Z27" s="44">
        <v>4.81269737E8</v>
      </c>
      <c r="AA27" s="45"/>
      <c r="AB27" s="45"/>
      <c r="AC27" s="45"/>
      <c r="AD27" s="45"/>
      <c r="AE27" s="45"/>
      <c r="AF27" s="45"/>
      <c r="AG27" s="44">
        <v>8.73093158E8</v>
      </c>
      <c r="AH27" s="44">
        <v>4.65672604E8</v>
      </c>
      <c r="AI27" s="45"/>
      <c r="AJ27" s="56"/>
      <c r="AK27" s="45"/>
      <c r="AL27" s="44">
        <v>2.72175312E8</v>
      </c>
      <c r="AM27" s="44">
        <v>3.43950679E8</v>
      </c>
      <c r="AN27" s="45"/>
      <c r="AO27" s="44">
        <v>3.1545113E8</v>
      </c>
      <c r="AP27" s="44">
        <v>3.99153255E8</v>
      </c>
      <c r="AQ27" s="44">
        <v>3.96709265E8</v>
      </c>
      <c r="AR27" s="44">
        <v>4.96825361E8</v>
      </c>
      <c r="AS27" s="45"/>
      <c r="AT27" s="44">
        <v>4.34844519E8</v>
      </c>
      <c r="AU27" s="44">
        <v>7.78666449E8</v>
      </c>
      <c r="AV27" s="44">
        <v>3.12543614E8</v>
      </c>
      <c r="AX27" s="46">
        <v>4.3850191E8</v>
      </c>
      <c r="AY27" s="46">
        <v>7.58959492E8</v>
      </c>
      <c r="AZ27" s="46">
        <v>3.38021939E8</v>
      </c>
      <c r="BB27" s="46">
        <v>4.39299944E8</v>
      </c>
      <c r="BC27" s="46">
        <v>8.13508543E8</v>
      </c>
      <c r="BD27" s="46">
        <v>3.70611444E8</v>
      </c>
      <c r="BE27" s="46">
        <v>3.44317399E8</v>
      </c>
      <c r="BG27" s="47">
        <v>8.64247769E8</v>
      </c>
      <c r="BH27" s="47">
        <v>8.85112568E8</v>
      </c>
      <c r="BI27" s="47">
        <v>3.7112718E8</v>
      </c>
      <c r="BL27" s="46">
        <v>3.08590547E8</v>
      </c>
      <c r="BM27" s="46">
        <v>4.92453565E8</v>
      </c>
      <c r="BN27" s="46">
        <v>3.97254315E8</v>
      </c>
      <c r="BO27" s="46">
        <v>3.70471536E8</v>
      </c>
      <c r="BP27" s="46">
        <v>3.09374275E8</v>
      </c>
      <c r="BQ27" s="46">
        <v>3.90975785E8</v>
      </c>
      <c r="BR27" s="46">
        <v>3.03269554E8</v>
      </c>
      <c r="BV27" s="46">
        <v>4.04925846E8</v>
      </c>
      <c r="BX27" s="46">
        <v>3.67363773E8</v>
      </c>
      <c r="CA27" s="46">
        <v>4.76365111E8</v>
      </c>
      <c r="CB27" s="46">
        <v>6.93453862E8</v>
      </c>
      <c r="CC27" s="46">
        <v>3.3485352E8</v>
      </c>
      <c r="CD27" s="46">
        <v>2.95519035E8</v>
      </c>
      <c r="CE27" s="46">
        <v>3.12287363E8</v>
      </c>
      <c r="CH27" s="46">
        <v>3.00455519E8</v>
      </c>
      <c r="CI27" s="46">
        <v>3.27956577E8</v>
      </c>
      <c r="CL27" s="46">
        <v>2.81789558E8</v>
      </c>
      <c r="CO27" s="46">
        <v>3.75788449E8</v>
      </c>
      <c r="CR27" s="46">
        <v>4.60847333E8</v>
      </c>
      <c r="CS27" s="46">
        <v>3.35823536E8</v>
      </c>
      <c r="CW27" s="46">
        <v>4.8838552E8</v>
      </c>
    </row>
    <row r="28">
      <c r="B28" s="49">
        <v>2.49032169E8</v>
      </c>
      <c r="C28" s="49">
        <v>4.91439701E8</v>
      </c>
      <c r="D28" s="49">
        <v>3.90858761E8</v>
      </c>
      <c r="E28" s="55"/>
      <c r="F28" s="49">
        <v>3.66784501E8</v>
      </c>
      <c r="G28" s="49">
        <v>4.86996556E8</v>
      </c>
      <c r="H28" s="55"/>
      <c r="I28" s="52"/>
      <c r="J28" s="55"/>
      <c r="K28" s="49">
        <v>2.96799848E8</v>
      </c>
      <c r="L28" s="52"/>
      <c r="M28" s="49">
        <v>6.14329147E8</v>
      </c>
      <c r="N28" s="49">
        <v>3.16805158E8</v>
      </c>
      <c r="O28" s="49">
        <v>4.53596803E8</v>
      </c>
      <c r="P28" s="52"/>
      <c r="Q28" s="49">
        <v>3.45946536E8</v>
      </c>
      <c r="R28" s="49">
        <v>3.32038186E8</v>
      </c>
      <c r="S28" s="49">
        <v>9.92032464E8</v>
      </c>
      <c r="T28" s="55"/>
      <c r="U28" s="52"/>
      <c r="V28" s="49">
        <v>4.08542404E8</v>
      </c>
      <c r="W28" s="52"/>
      <c r="X28" s="49">
        <v>4.94263912E8</v>
      </c>
      <c r="Y28" s="55"/>
      <c r="Z28" s="49">
        <v>3.8942737E8</v>
      </c>
      <c r="AA28" s="52"/>
      <c r="AB28" s="52"/>
      <c r="AC28" s="52"/>
      <c r="AD28" s="52"/>
      <c r="AE28" s="52"/>
      <c r="AF28" s="52"/>
      <c r="AG28" s="49">
        <v>4.19393999E8</v>
      </c>
      <c r="AH28" s="49">
        <v>3.73793036E8</v>
      </c>
      <c r="AI28" s="52"/>
      <c r="AJ28" s="55"/>
      <c r="AK28" s="52"/>
      <c r="AL28" s="49">
        <v>7.50913208E8</v>
      </c>
      <c r="AM28" s="49">
        <v>3.29469231E8</v>
      </c>
      <c r="AN28" s="52"/>
      <c r="AO28" s="49">
        <v>2.59340111E8</v>
      </c>
      <c r="AP28" s="49">
        <v>4.60758203E8</v>
      </c>
      <c r="AQ28" s="49">
        <v>3.04340665E8</v>
      </c>
      <c r="AR28" s="49">
        <v>2.04886318E8</v>
      </c>
      <c r="AS28" s="52"/>
      <c r="AT28" s="49">
        <v>3.21176304E8</v>
      </c>
      <c r="AU28" s="49">
        <v>9.36445083E8</v>
      </c>
      <c r="AV28" s="49">
        <v>3.46529698E8</v>
      </c>
      <c r="AX28" s="46">
        <v>4.36827127E8</v>
      </c>
      <c r="AY28" s="46">
        <v>4.34849965E8</v>
      </c>
      <c r="AZ28" s="46">
        <v>7.78223688E8</v>
      </c>
      <c r="BB28" s="46">
        <v>3.78398159E8</v>
      </c>
      <c r="BC28" s="46">
        <v>4.69881458E8</v>
      </c>
      <c r="BD28" s="46">
        <v>3.66933122E8</v>
      </c>
      <c r="BE28" s="46">
        <v>3.44058454E8</v>
      </c>
      <c r="BG28" s="47">
        <v>6.32543297E8</v>
      </c>
      <c r="BH28" s="47">
        <v>4.4674955E8</v>
      </c>
      <c r="BI28" s="47">
        <v>4.76212109E8</v>
      </c>
      <c r="BL28" s="46">
        <v>4.2299858E8</v>
      </c>
      <c r="BM28" s="46">
        <v>4.72376004E8</v>
      </c>
      <c r="BN28" s="46">
        <v>4.27349363E8</v>
      </c>
      <c r="BO28" s="46">
        <v>3.13879287E8</v>
      </c>
      <c r="BP28" s="46">
        <v>3.57318374E8</v>
      </c>
      <c r="BQ28" s="46">
        <v>2.66267017E8</v>
      </c>
      <c r="BR28" s="46">
        <v>8.28493583E8</v>
      </c>
      <c r="BV28" s="46">
        <v>3.17494696E8</v>
      </c>
      <c r="BX28" s="46">
        <v>3.53327335E8</v>
      </c>
      <c r="CA28" s="46">
        <v>4.84363877E8</v>
      </c>
      <c r="CB28" s="46">
        <v>3.48849282E8</v>
      </c>
      <c r="CC28" s="46">
        <v>4.56061268E8</v>
      </c>
      <c r="CD28" s="46">
        <v>4.26865536E8</v>
      </c>
      <c r="CE28" s="46">
        <v>3.4250345E8</v>
      </c>
      <c r="CH28" s="46">
        <v>4.14383672E8</v>
      </c>
      <c r="CI28" s="46">
        <v>3.10607274E8</v>
      </c>
      <c r="CL28" s="46">
        <v>4.3331366E8</v>
      </c>
      <c r="CO28" s="46">
        <v>3.0915209E8</v>
      </c>
      <c r="CR28" s="46">
        <v>3.59569784E8</v>
      </c>
      <c r="CS28" s="46">
        <v>2.47347476E8</v>
      </c>
      <c r="CW28" s="46">
        <v>3.52984094E8</v>
      </c>
    </row>
    <row r="29">
      <c r="B29" s="44">
        <v>7.18004816E8</v>
      </c>
      <c r="C29" s="44">
        <v>4.41534983E8</v>
      </c>
      <c r="D29" s="44">
        <v>3.28302199E8</v>
      </c>
      <c r="E29" s="56"/>
      <c r="F29" s="44">
        <v>3.45757583E8</v>
      </c>
      <c r="G29" s="44">
        <v>7.94378219E8</v>
      </c>
      <c r="H29" s="56"/>
      <c r="I29" s="45"/>
      <c r="J29" s="56"/>
      <c r="K29" s="44">
        <v>4.50266539E8</v>
      </c>
      <c r="L29" s="45"/>
      <c r="M29" s="44">
        <v>3.28923786E8</v>
      </c>
      <c r="N29" s="44">
        <v>4.90223928E8</v>
      </c>
      <c r="O29" s="44" t="s">
        <v>232</v>
      </c>
      <c r="P29" s="45"/>
      <c r="Q29" s="44">
        <v>3.20361825E8</v>
      </c>
      <c r="R29" s="44">
        <v>3.06990426E8</v>
      </c>
      <c r="S29" s="44">
        <v>4.85135573E8</v>
      </c>
      <c r="T29" s="56"/>
      <c r="U29" s="45"/>
      <c r="V29" s="44">
        <v>3.02141738E8</v>
      </c>
      <c r="W29" s="45"/>
      <c r="X29" s="44">
        <v>5.64796237E8</v>
      </c>
      <c r="Y29" s="56"/>
      <c r="Z29" s="44">
        <v>3.4936434E8</v>
      </c>
      <c r="AA29" s="45"/>
      <c r="AB29" s="45"/>
      <c r="AC29" s="45"/>
      <c r="AD29" s="45"/>
      <c r="AE29" s="45"/>
      <c r="AF29" s="45"/>
      <c r="AG29" s="44">
        <v>4.1530519E8</v>
      </c>
      <c r="AH29" s="44">
        <v>4.80983075E8</v>
      </c>
      <c r="AI29" s="45"/>
      <c r="AJ29" s="56"/>
      <c r="AK29" s="45"/>
      <c r="AL29" s="44">
        <v>3.44402976E8</v>
      </c>
      <c r="AM29" s="45"/>
      <c r="AN29" s="45"/>
      <c r="AO29" s="44">
        <v>4.56576316E8</v>
      </c>
      <c r="AP29" s="44">
        <v>3.5387525E8</v>
      </c>
      <c r="AQ29" s="44">
        <v>9.6610735E8</v>
      </c>
      <c r="AR29" s="44">
        <v>4.31666644E8</v>
      </c>
      <c r="AS29" s="45"/>
      <c r="AT29" s="44">
        <v>3.39208898E8</v>
      </c>
      <c r="AU29" s="44">
        <v>3.47147305E8</v>
      </c>
      <c r="AV29" s="44">
        <v>3.03810357E8</v>
      </c>
      <c r="AX29" s="46">
        <v>4.90284205E8</v>
      </c>
      <c r="AY29" s="46">
        <v>3.92246883E8</v>
      </c>
      <c r="AZ29" s="46">
        <v>3.06078628E8</v>
      </c>
      <c r="BB29" s="46">
        <v>6.93995781E8</v>
      </c>
      <c r="BC29" s="46">
        <v>4.93797735E8</v>
      </c>
      <c r="BD29" s="46">
        <v>4.69452546E8</v>
      </c>
      <c r="BE29" s="46">
        <v>3.62212427E8</v>
      </c>
      <c r="BG29" s="47">
        <v>2.62883433E8</v>
      </c>
      <c r="BH29" s="47">
        <v>4.9987546E8</v>
      </c>
      <c r="BI29" s="47">
        <v>3.84863477E8</v>
      </c>
      <c r="BL29" s="46">
        <v>3.15922213E8</v>
      </c>
      <c r="BM29" s="46">
        <v>4.77485892E8</v>
      </c>
      <c r="BN29" s="46">
        <v>2.71665432E8</v>
      </c>
      <c r="BP29" s="46">
        <v>4.03973034E8</v>
      </c>
      <c r="BQ29" s="46">
        <v>4.420123E8</v>
      </c>
      <c r="BR29" s="46">
        <v>4.19896831E8</v>
      </c>
      <c r="BV29" s="46">
        <v>4.31134344E8</v>
      </c>
      <c r="BX29" s="46">
        <v>6.70844206E8</v>
      </c>
      <c r="CA29" s="46">
        <v>4.58340941E8</v>
      </c>
      <c r="CB29" s="46">
        <v>3.84976156E8</v>
      </c>
      <c r="CC29" s="46">
        <v>4.54197505E8</v>
      </c>
      <c r="CD29" s="46">
        <v>3.79904593E8</v>
      </c>
      <c r="CE29" s="46">
        <v>2.56128199E8</v>
      </c>
      <c r="CH29" s="46">
        <v>5.04835627E8</v>
      </c>
      <c r="CI29" s="46">
        <v>4.47758234E8</v>
      </c>
      <c r="CL29" s="46">
        <v>7.06643277E8</v>
      </c>
      <c r="CO29" s="46">
        <v>7.70459698E8</v>
      </c>
      <c r="CR29" s="46">
        <v>3.7411129E8</v>
      </c>
      <c r="CS29" s="46" t="s">
        <v>233</v>
      </c>
      <c r="CW29" s="46">
        <v>4.95457907E8</v>
      </c>
    </row>
    <row r="30">
      <c r="B30" s="49">
        <v>4.92486996E8</v>
      </c>
      <c r="C30" s="49">
        <v>3.60121732E8</v>
      </c>
      <c r="D30" s="55"/>
      <c r="E30" s="55"/>
      <c r="F30" s="49">
        <v>3.66302469E8</v>
      </c>
      <c r="G30" s="49">
        <v>4.47269183E8</v>
      </c>
      <c r="H30" s="55"/>
      <c r="I30" s="52"/>
      <c r="J30" s="55"/>
      <c r="K30" s="49">
        <v>4.54582674E8</v>
      </c>
      <c r="L30" s="52"/>
      <c r="M30" s="49">
        <v>7.98281001E8</v>
      </c>
      <c r="N30" s="49">
        <v>3.99714241E8</v>
      </c>
      <c r="O30" s="49">
        <v>4.33234413E8</v>
      </c>
      <c r="P30" s="52"/>
      <c r="Q30" s="49">
        <v>4.90640389E8</v>
      </c>
      <c r="R30" s="49">
        <v>7.07130141E8</v>
      </c>
      <c r="S30" s="49">
        <v>4.5659344E8</v>
      </c>
      <c r="T30" s="55"/>
      <c r="U30" s="52"/>
      <c r="V30" s="49">
        <v>3.26960017E8</v>
      </c>
      <c r="W30" s="52"/>
      <c r="X30" s="49">
        <v>2.17192845E8</v>
      </c>
      <c r="Y30" s="55"/>
      <c r="Z30" s="49">
        <v>4.91887031E8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5"/>
      <c r="AK30" s="52"/>
      <c r="AL30" s="49">
        <v>3.26433282E8</v>
      </c>
      <c r="AM30" s="52"/>
      <c r="AN30" s="52"/>
      <c r="AO30" s="49">
        <v>4.38661466E8</v>
      </c>
      <c r="AP30" s="55"/>
      <c r="AQ30" s="49">
        <v>8.2275374E8</v>
      </c>
      <c r="AR30" s="49">
        <v>3.72270859E8</v>
      </c>
      <c r="AS30" s="52"/>
      <c r="AT30" s="49">
        <v>4.11346808E8</v>
      </c>
      <c r="AU30" s="49">
        <v>7.2370601E8</v>
      </c>
      <c r="AV30" s="49">
        <v>2.39812819E8</v>
      </c>
      <c r="AX30" s="46">
        <v>2.39304231E8</v>
      </c>
      <c r="AY30" s="46">
        <v>8.7983802E8</v>
      </c>
      <c r="AZ30" s="46">
        <v>2.24083962E8</v>
      </c>
      <c r="BB30" s="46">
        <v>4.35917759E8</v>
      </c>
      <c r="BC30" s="46">
        <v>2.06734378E8</v>
      </c>
      <c r="BD30" s="46">
        <v>3.72269377E8</v>
      </c>
      <c r="BE30" s="46">
        <v>4.53121843E8</v>
      </c>
      <c r="BG30" s="47">
        <v>7.23235002E8</v>
      </c>
      <c r="BH30" s="47">
        <v>9.11605467E8</v>
      </c>
      <c r="BI30" s="47">
        <v>2.89163962E8</v>
      </c>
      <c r="BL30" s="46">
        <v>3.55202455E8</v>
      </c>
      <c r="BM30" s="46">
        <v>3.44651664E8</v>
      </c>
      <c r="BN30" s="46">
        <v>4.1312261E8</v>
      </c>
      <c r="BP30" s="46">
        <v>2.55624062E8</v>
      </c>
      <c r="BQ30" s="46">
        <v>9.21746182E8</v>
      </c>
      <c r="BR30" s="46">
        <v>2.34598239E8</v>
      </c>
      <c r="BV30" s="46">
        <v>4.42089518E8</v>
      </c>
      <c r="BX30" s="46">
        <v>4.1986617E8</v>
      </c>
      <c r="CA30" s="46">
        <v>4.60813741E8</v>
      </c>
      <c r="CB30" s="46">
        <v>2.65293783E8</v>
      </c>
      <c r="CC30" s="46">
        <v>4.5566049E8</v>
      </c>
      <c r="CD30" s="46">
        <v>2.73145702E8</v>
      </c>
      <c r="CE30" s="46">
        <v>4.07202135E8</v>
      </c>
      <c r="CH30" s="46">
        <v>4.26267748E8</v>
      </c>
      <c r="CI30" s="46">
        <v>4.1008818E8</v>
      </c>
      <c r="CL30" s="46">
        <v>4.64875345E8</v>
      </c>
      <c r="CS30" s="46">
        <v>8.93110746E8</v>
      </c>
      <c r="CW30" s="46">
        <v>7.81201707E8</v>
      </c>
    </row>
    <row r="31">
      <c r="B31" s="44">
        <v>4.09541084E8</v>
      </c>
      <c r="C31" s="44">
        <v>4.56262259E8</v>
      </c>
      <c r="D31" s="56"/>
      <c r="E31" s="56"/>
      <c r="F31" s="44">
        <v>2.85108247E8</v>
      </c>
      <c r="G31" s="44">
        <v>3.55558462E8</v>
      </c>
      <c r="H31" s="56"/>
      <c r="I31" s="45"/>
      <c r="J31" s="56"/>
      <c r="K31" s="44">
        <v>4.53577807E8</v>
      </c>
      <c r="L31" s="45"/>
      <c r="M31" s="44">
        <v>3.57478475E8</v>
      </c>
      <c r="N31" s="44">
        <v>4.13346492E8</v>
      </c>
      <c r="O31" s="44">
        <v>3.9309991E8</v>
      </c>
      <c r="P31" s="45"/>
      <c r="Q31" s="44">
        <v>3.56528128E8</v>
      </c>
      <c r="R31" s="44">
        <v>7.81220107E8</v>
      </c>
      <c r="S31" s="44">
        <v>3.3051998E8</v>
      </c>
      <c r="T31" s="56"/>
      <c r="U31" s="45"/>
      <c r="V31" s="44">
        <v>3.26954104E8</v>
      </c>
      <c r="W31" s="45"/>
      <c r="X31" s="44">
        <v>4.04700838E8</v>
      </c>
      <c r="Y31" s="56"/>
      <c r="Z31" s="44">
        <v>4.60361842E8</v>
      </c>
      <c r="AA31" s="45"/>
      <c r="AB31" s="45"/>
      <c r="AC31" s="45"/>
      <c r="AD31" s="45"/>
      <c r="AE31" s="45"/>
      <c r="AF31" s="45"/>
      <c r="AG31" s="45"/>
      <c r="AH31" s="45"/>
      <c r="AI31" s="45"/>
      <c r="AJ31" s="56"/>
      <c r="AK31" s="45"/>
      <c r="AL31" s="44">
        <v>7.35326816E8</v>
      </c>
      <c r="AM31" s="45"/>
      <c r="AN31" s="45"/>
      <c r="AO31" s="44">
        <v>2.46881948E8</v>
      </c>
      <c r="AP31" s="56"/>
      <c r="AQ31" s="44">
        <v>4.95167423E8</v>
      </c>
      <c r="AR31" s="44">
        <v>4.04408698E8</v>
      </c>
      <c r="AS31" s="45"/>
      <c r="AT31" s="44">
        <v>4.65713544E8</v>
      </c>
      <c r="AU31" s="44">
        <v>7.03184581E8</v>
      </c>
      <c r="AV31" s="44">
        <v>4.36578985E8</v>
      </c>
      <c r="AX31" s="46">
        <v>2.02407887E8</v>
      </c>
      <c r="AY31" s="46">
        <v>4.18533001E8</v>
      </c>
      <c r="AZ31" s="46">
        <v>9.35173841E8</v>
      </c>
      <c r="BB31" s="46">
        <v>4.59111465E8</v>
      </c>
      <c r="BC31" s="46">
        <v>6.26141985E8</v>
      </c>
      <c r="BD31" s="46">
        <v>5.04679804E8</v>
      </c>
      <c r="BE31" s="46">
        <v>5.47800336E8</v>
      </c>
      <c r="BG31" s="47">
        <v>4.11263895E8</v>
      </c>
      <c r="BH31" s="47">
        <v>2.20364767E8</v>
      </c>
      <c r="BI31" s="47">
        <v>4.80917064E8</v>
      </c>
      <c r="BL31" s="46">
        <v>4.69040171E8</v>
      </c>
      <c r="BM31" s="46">
        <v>4.02720659E8</v>
      </c>
      <c r="BN31" s="46">
        <v>4.42760538E8</v>
      </c>
      <c r="BP31" s="46">
        <v>2.1175063E8</v>
      </c>
      <c r="BQ31" s="46">
        <v>3.09542872E8</v>
      </c>
      <c r="BR31" s="46">
        <v>4.90776297E8</v>
      </c>
      <c r="BV31" s="46">
        <v>4.27954013E8</v>
      </c>
      <c r="BX31" s="46">
        <v>8.30757686E8</v>
      </c>
      <c r="CA31" s="46">
        <v>4.86278787E8</v>
      </c>
      <c r="CB31" s="46">
        <v>3.45939493E8</v>
      </c>
      <c r="CC31" s="46">
        <v>2.93301708E8</v>
      </c>
      <c r="CD31" s="46">
        <v>4.90255397E8</v>
      </c>
      <c r="CE31" s="46">
        <v>4.49962007E8</v>
      </c>
      <c r="CH31" s="46">
        <v>4.55829431E8</v>
      </c>
      <c r="CI31" s="46">
        <v>3.75917376E8</v>
      </c>
      <c r="CL31" s="46">
        <v>2.14749243E8</v>
      </c>
      <c r="CS31" s="46">
        <v>7.69715073E8</v>
      </c>
      <c r="CW31" s="46">
        <v>4.81095607E8</v>
      </c>
    </row>
    <row r="32">
      <c r="B32" s="49">
        <v>4.35852153E8</v>
      </c>
      <c r="C32" s="49">
        <v>4.19517337E8</v>
      </c>
      <c r="D32" s="55"/>
      <c r="E32" s="55"/>
      <c r="F32" s="49">
        <v>4.74354569E8</v>
      </c>
      <c r="G32" s="49">
        <v>5.35904039E8</v>
      </c>
      <c r="H32" s="55"/>
      <c r="I32" s="52"/>
      <c r="J32" s="55"/>
      <c r="K32" s="49">
        <v>3.42756197E8</v>
      </c>
      <c r="L32" s="52"/>
      <c r="M32" s="49">
        <v>3.2674864E8</v>
      </c>
      <c r="N32" s="49">
        <v>5.37748094E8</v>
      </c>
      <c r="O32" s="52"/>
      <c r="P32" s="52"/>
      <c r="Q32" s="49">
        <v>4.70440995E8</v>
      </c>
      <c r="R32" s="49">
        <v>2.48112958E8</v>
      </c>
      <c r="S32" s="49">
        <v>4.06735588E8</v>
      </c>
      <c r="T32" s="55"/>
      <c r="U32" s="52"/>
      <c r="V32" s="49">
        <v>4.08612324E8</v>
      </c>
      <c r="W32" s="52"/>
      <c r="X32" s="49">
        <v>4.82303587E8</v>
      </c>
      <c r="Y32" s="55"/>
      <c r="Z32" s="49">
        <v>3.75907975E8</v>
      </c>
      <c r="AA32" s="52"/>
      <c r="AB32" s="52"/>
      <c r="AC32" s="52"/>
      <c r="AD32" s="52"/>
      <c r="AE32" s="52"/>
      <c r="AF32" s="52"/>
      <c r="AG32" s="52"/>
      <c r="AH32" s="52"/>
      <c r="AI32" s="52"/>
      <c r="AJ32" s="55"/>
      <c r="AK32" s="52"/>
      <c r="AL32" s="49">
        <v>3.20423565E8</v>
      </c>
      <c r="AM32" s="52"/>
      <c r="AN32" s="52"/>
      <c r="AO32" s="49">
        <v>4.88247847E8</v>
      </c>
      <c r="AP32" s="55"/>
      <c r="AQ32" s="49">
        <v>3.37403207E8</v>
      </c>
      <c r="AR32" s="49">
        <v>4.607496E8</v>
      </c>
      <c r="AS32" s="52"/>
      <c r="AT32" s="49">
        <v>3.75306427E8</v>
      </c>
      <c r="AU32" s="49">
        <v>4.26792116E8</v>
      </c>
      <c r="AV32" s="49">
        <v>3.88756362E8</v>
      </c>
      <c r="AX32" s="46">
        <v>4.97096569E8</v>
      </c>
      <c r="AY32" s="46">
        <v>8.12130503E8</v>
      </c>
      <c r="BB32" s="46">
        <v>6.24420799E8</v>
      </c>
      <c r="BC32" s="46">
        <v>3.26023772E8</v>
      </c>
      <c r="BD32" s="46">
        <v>4.2464652E8</v>
      </c>
      <c r="BE32" s="46">
        <v>2.44797414E8</v>
      </c>
      <c r="BG32" s="47">
        <v>4.21046072E8</v>
      </c>
      <c r="BH32" s="47">
        <v>3.72667044E8</v>
      </c>
      <c r="BI32" s="47">
        <v>3.42555917E8</v>
      </c>
      <c r="BL32" s="46">
        <v>8.9403332E8</v>
      </c>
      <c r="BM32" s="46">
        <v>4.28601124E8</v>
      </c>
      <c r="BN32" s="46">
        <v>3.60388277E8</v>
      </c>
      <c r="BP32" s="46">
        <v>3.68770896E8</v>
      </c>
      <c r="BQ32" s="46">
        <v>2.75683559E8</v>
      </c>
      <c r="BR32" s="46">
        <v>4.99397174E8</v>
      </c>
      <c r="BV32" s="46">
        <v>3.072844E8</v>
      </c>
      <c r="BX32" s="46">
        <v>4.8619721E8</v>
      </c>
      <c r="CA32" s="46">
        <v>3.30226856E8</v>
      </c>
      <c r="CB32" s="46">
        <v>4.30744045E8</v>
      </c>
      <c r="CC32" s="46">
        <v>4.44075709E8</v>
      </c>
      <c r="CD32" s="46">
        <v>2.90509973E8</v>
      </c>
      <c r="CE32" s="46">
        <v>3.96927248E8</v>
      </c>
      <c r="CH32" s="46">
        <v>3.36482426E8</v>
      </c>
      <c r="CI32" s="46">
        <v>2.84488797E8</v>
      </c>
      <c r="CL32" s="46">
        <v>4.51448977E8</v>
      </c>
      <c r="CS32" s="46">
        <v>3.62818734E8</v>
      </c>
      <c r="CW32" s="46">
        <v>6.05079831E8</v>
      </c>
    </row>
    <row r="33">
      <c r="B33" s="44">
        <v>4.64520721E8</v>
      </c>
      <c r="C33" s="44">
        <v>3.79043709E8</v>
      </c>
      <c r="D33" s="56"/>
      <c r="E33" s="56"/>
      <c r="F33" s="44">
        <v>4.50882088E8</v>
      </c>
      <c r="G33" s="44">
        <v>3.11711744E8</v>
      </c>
      <c r="H33" s="56"/>
      <c r="I33" s="45"/>
      <c r="J33" s="56"/>
      <c r="K33" s="44">
        <v>2.43353244E8</v>
      </c>
      <c r="L33" s="45"/>
      <c r="M33" s="44">
        <v>3.72967043E8</v>
      </c>
      <c r="N33" s="44">
        <v>4.51636698E8</v>
      </c>
      <c r="O33" s="45"/>
      <c r="P33" s="45"/>
      <c r="Q33" s="44">
        <v>3.98631587E8</v>
      </c>
      <c r="R33" s="45"/>
      <c r="S33" s="44">
        <v>2.35005578E8</v>
      </c>
      <c r="T33" s="56"/>
      <c r="U33" s="45"/>
      <c r="V33" s="44">
        <v>2.05033633E8</v>
      </c>
      <c r="W33" s="45"/>
      <c r="X33" s="44">
        <v>7.47346807E8</v>
      </c>
      <c r="Y33" s="56"/>
      <c r="Z33" s="44">
        <v>9.99859155E8</v>
      </c>
      <c r="AA33" s="45"/>
      <c r="AB33" s="45"/>
      <c r="AC33" s="45"/>
      <c r="AD33" s="45"/>
      <c r="AE33" s="45"/>
      <c r="AF33" s="45"/>
      <c r="AG33" s="45"/>
      <c r="AH33" s="45"/>
      <c r="AI33" s="45"/>
      <c r="AJ33" s="56"/>
      <c r="AK33" s="45"/>
      <c r="AL33" s="44">
        <v>3.85737562E8</v>
      </c>
      <c r="AM33" s="45"/>
      <c r="AN33" s="45"/>
      <c r="AO33" s="44">
        <v>4.29727816E8</v>
      </c>
      <c r="AP33" s="56"/>
      <c r="AQ33" s="44">
        <v>3.24815786E8</v>
      </c>
      <c r="AR33" s="44">
        <v>4.77113158E8</v>
      </c>
      <c r="AS33" s="45"/>
      <c r="AT33" s="44">
        <v>4.86201374E8</v>
      </c>
      <c r="AU33" s="44">
        <v>5.14161137E8</v>
      </c>
      <c r="AV33" s="44">
        <v>3.84424782E8</v>
      </c>
      <c r="AX33" s="46">
        <v>4.1897671E8</v>
      </c>
      <c r="AY33" s="46">
        <v>4.70477709E8</v>
      </c>
      <c r="BB33" s="46">
        <v>4.43975492E8</v>
      </c>
      <c r="BC33" s="46">
        <v>4.17357166E8</v>
      </c>
      <c r="BE33" s="46">
        <v>3.27473773E8</v>
      </c>
      <c r="BG33" s="47">
        <v>3.5876755E8</v>
      </c>
      <c r="BH33" s="47">
        <v>3.14559618E8</v>
      </c>
      <c r="BI33" s="47">
        <v>4.6432837E8</v>
      </c>
      <c r="BL33" s="46">
        <v>8.81414392E8</v>
      </c>
      <c r="BM33" s="46">
        <v>3.50177862E8</v>
      </c>
      <c r="BN33" s="46">
        <v>7.77916021E8</v>
      </c>
      <c r="BP33" s="46">
        <v>4.29968329E8</v>
      </c>
      <c r="BQ33" s="46">
        <v>3.77791405E8</v>
      </c>
      <c r="BR33" s="46">
        <v>4.15616473E8</v>
      </c>
      <c r="BV33" s="46">
        <v>2.1011077E8</v>
      </c>
      <c r="BX33" s="46">
        <v>4.50084776E8</v>
      </c>
      <c r="CA33" s="46">
        <v>6.24725012E8</v>
      </c>
      <c r="CB33" s="46">
        <v>4.2117221E8</v>
      </c>
      <c r="CC33" s="46">
        <v>3.70194984E8</v>
      </c>
      <c r="CD33" s="46">
        <v>4.07177068E8</v>
      </c>
      <c r="CE33" s="46">
        <v>2.12122493E8</v>
      </c>
      <c r="CH33" s="46">
        <v>4.2316938E8</v>
      </c>
      <c r="CI33" s="46">
        <v>4.02530086E8</v>
      </c>
      <c r="CL33" s="46">
        <v>4.49910596E8</v>
      </c>
      <c r="CS33" s="46">
        <v>3.06824128E8</v>
      </c>
      <c r="CW33" s="46">
        <v>3.3987438E8</v>
      </c>
    </row>
    <row r="34">
      <c r="B34" s="49">
        <v>6.35460407E8</v>
      </c>
      <c r="C34" s="49">
        <v>5.28718882E8</v>
      </c>
      <c r="D34" s="55"/>
      <c r="E34" s="55"/>
      <c r="F34" s="55"/>
      <c r="G34" s="52"/>
      <c r="H34" s="55"/>
      <c r="I34" s="52"/>
      <c r="J34" s="55"/>
      <c r="K34" s="49">
        <v>3.27283499E8</v>
      </c>
      <c r="L34" s="52"/>
      <c r="M34" s="49">
        <v>4.40170533E8</v>
      </c>
      <c r="N34" s="49">
        <v>4.7975E8</v>
      </c>
      <c r="O34" s="52"/>
      <c r="P34" s="52"/>
      <c r="Q34" s="49">
        <v>4.33452118E8</v>
      </c>
      <c r="R34" s="52"/>
      <c r="S34" s="49">
        <v>4.44483589E8</v>
      </c>
      <c r="T34" s="55"/>
      <c r="U34" s="52"/>
      <c r="V34" s="49">
        <v>3.86158699E8</v>
      </c>
      <c r="W34" s="52"/>
      <c r="X34" s="49">
        <v>3.60655076E8</v>
      </c>
      <c r="Y34" s="55"/>
      <c r="Z34" s="49">
        <v>4.12936332E8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5"/>
      <c r="AK34" s="52"/>
      <c r="AL34" s="52"/>
      <c r="AM34" s="52"/>
      <c r="AN34" s="52"/>
      <c r="AO34" s="49">
        <v>5.60165547E8</v>
      </c>
      <c r="AP34" s="55"/>
      <c r="AQ34" s="49">
        <v>4.82340424E8</v>
      </c>
      <c r="AR34" s="49">
        <v>4.44211152E8</v>
      </c>
      <c r="AS34" s="52"/>
      <c r="AT34" s="49">
        <v>4.42637365E8</v>
      </c>
      <c r="AU34" s="49">
        <v>4.5629768E8</v>
      </c>
      <c r="AV34" s="49">
        <v>4.48539203E8</v>
      </c>
      <c r="AX34" s="46">
        <v>4.67096994E8</v>
      </c>
      <c r="AY34" s="46">
        <v>4.07273092E8</v>
      </c>
      <c r="BB34" s="46">
        <v>8.35716457E8</v>
      </c>
      <c r="BC34" s="46">
        <v>6.19757191E8</v>
      </c>
      <c r="BE34" s="46">
        <v>4.83792676E8</v>
      </c>
      <c r="BG34" s="47">
        <v>4.10423862E8</v>
      </c>
      <c r="BH34" s="47">
        <v>3.24647177E8</v>
      </c>
      <c r="BI34" s="47">
        <v>4.24877699E8</v>
      </c>
      <c r="BL34" s="46">
        <v>3.11075009E8</v>
      </c>
      <c r="BM34" s="46">
        <v>3.61622221E8</v>
      </c>
      <c r="BN34" s="46">
        <v>4.15336393E8</v>
      </c>
      <c r="BP34" s="46">
        <v>4.53763029E8</v>
      </c>
      <c r="BQ34" s="46">
        <v>4.00108846E8</v>
      </c>
      <c r="BR34" s="46">
        <v>4.99907212E8</v>
      </c>
      <c r="BX34" s="46">
        <v>3.82055123E8</v>
      </c>
      <c r="CA34" s="46">
        <v>4.24336486E8</v>
      </c>
      <c r="CC34" s="46">
        <v>8.78996705E8</v>
      </c>
      <c r="CD34" s="46">
        <v>8.01830855E8</v>
      </c>
      <c r="CE34" s="46">
        <v>3.76999141E8</v>
      </c>
      <c r="CH34" s="46">
        <v>4.8044107E8</v>
      </c>
      <c r="CI34" s="46">
        <v>3.265126E8</v>
      </c>
      <c r="CL34" s="46">
        <v>3.40088629E8</v>
      </c>
      <c r="CS34" s="46">
        <v>8.8940946E8</v>
      </c>
      <c r="CW34" s="46">
        <v>4.23324403E8</v>
      </c>
    </row>
    <row r="35">
      <c r="B35" s="44">
        <v>3.35935387E8</v>
      </c>
      <c r="C35" s="56"/>
      <c r="D35" s="56"/>
      <c r="E35" s="56"/>
      <c r="F35" s="56"/>
      <c r="G35" s="45"/>
      <c r="H35" s="56"/>
      <c r="I35" s="45"/>
      <c r="J35" s="56"/>
      <c r="K35" s="44">
        <v>3.27198105E8</v>
      </c>
      <c r="L35" s="45"/>
      <c r="M35" s="44">
        <v>3.33930292E8</v>
      </c>
      <c r="N35" s="44">
        <v>8.06397674E8</v>
      </c>
      <c r="O35" s="45"/>
      <c r="P35" s="45"/>
      <c r="Q35" s="44">
        <v>4.19877377E8</v>
      </c>
      <c r="R35" s="45"/>
      <c r="S35" s="44">
        <v>4.328634E8</v>
      </c>
      <c r="T35" s="56"/>
      <c r="U35" s="45"/>
      <c r="V35" s="44">
        <v>3.42070974E8</v>
      </c>
      <c r="W35" s="45"/>
      <c r="X35" s="44">
        <v>3.18076877E8</v>
      </c>
      <c r="Y35" s="56"/>
      <c r="Z35" s="44">
        <v>4.68713586E8</v>
      </c>
      <c r="AA35" s="45"/>
      <c r="AB35" s="45"/>
      <c r="AC35" s="45"/>
      <c r="AD35" s="45"/>
      <c r="AE35" s="45"/>
      <c r="AF35" s="45"/>
      <c r="AG35" s="45"/>
      <c r="AH35" s="45"/>
      <c r="AI35" s="45"/>
      <c r="AJ35" s="56"/>
      <c r="AK35" s="45"/>
      <c r="AL35" s="45"/>
      <c r="AM35" s="45"/>
      <c r="AN35" s="45"/>
      <c r="AO35" s="44">
        <v>5.58233414E8</v>
      </c>
      <c r="AP35" s="56"/>
      <c r="AQ35" s="45"/>
      <c r="AR35" s="44">
        <v>4.34799862E8</v>
      </c>
      <c r="AS35" s="45"/>
      <c r="AT35" s="44">
        <v>2.78932416E8</v>
      </c>
      <c r="AU35" s="44">
        <v>4.12515631E8</v>
      </c>
      <c r="AV35" s="44">
        <v>4.92178391E8</v>
      </c>
      <c r="AY35" s="46">
        <v>4.25324284E8</v>
      </c>
      <c r="BB35" s="46">
        <v>3.50003573E8</v>
      </c>
      <c r="BC35" s="46">
        <v>2.41030848E8</v>
      </c>
      <c r="BE35" s="46">
        <v>3.60054184E8</v>
      </c>
      <c r="BG35" s="47">
        <v>3.03026159E8</v>
      </c>
      <c r="BH35" s="47">
        <v>3.57152309E8</v>
      </c>
      <c r="BI35" s="47">
        <v>4.69474175E8</v>
      </c>
      <c r="BL35" s="46">
        <v>2.11360202E8</v>
      </c>
      <c r="BM35" s="46">
        <v>8.94607395E8</v>
      </c>
      <c r="BN35" s="46">
        <v>3.82627964E8</v>
      </c>
      <c r="BP35" s="46">
        <v>3.57287476E8</v>
      </c>
      <c r="BQ35" s="46">
        <v>6.59217211E8</v>
      </c>
      <c r="BR35" s="46">
        <v>4.04260472E8</v>
      </c>
      <c r="BX35" s="46">
        <v>8.92139394E8</v>
      </c>
      <c r="CA35" s="46">
        <v>3.38870153E8</v>
      </c>
      <c r="CC35" s="46">
        <v>3.85003539E8</v>
      </c>
      <c r="CD35" s="46">
        <v>4.74426936E8</v>
      </c>
      <c r="CE35" s="46">
        <v>3.39248574E8</v>
      </c>
      <c r="CH35" s="46">
        <v>8.80289421E8</v>
      </c>
      <c r="CI35" s="46">
        <v>4.74860279E8</v>
      </c>
      <c r="CL35" s="46">
        <v>2.62184628E8</v>
      </c>
      <c r="CS35" s="46">
        <v>4.7744852E8</v>
      </c>
      <c r="CW35" s="46">
        <v>5.83003899E8</v>
      </c>
    </row>
    <row r="36">
      <c r="B36" s="49">
        <v>3.93802176E8</v>
      </c>
      <c r="C36" s="55"/>
      <c r="D36" s="55"/>
      <c r="E36" s="55"/>
      <c r="F36" s="55"/>
      <c r="G36" s="52"/>
      <c r="H36" s="55"/>
      <c r="I36" s="52"/>
      <c r="J36" s="55"/>
      <c r="K36" s="52"/>
      <c r="L36" s="52"/>
      <c r="M36" s="49">
        <v>3.94482532E8</v>
      </c>
      <c r="N36" s="49">
        <v>2.54394474E8</v>
      </c>
      <c r="O36" s="52"/>
      <c r="P36" s="52"/>
      <c r="Q36" s="49">
        <v>8.97902014E8</v>
      </c>
      <c r="R36" s="52"/>
      <c r="S36" s="49">
        <v>3.54943159E8</v>
      </c>
      <c r="T36" s="55"/>
      <c r="U36" s="52"/>
      <c r="V36" s="49">
        <v>5.67435547E8</v>
      </c>
      <c r="W36" s="52"/>
      <c r="X36" s="52"/>
      <c r="Y36" s="55"/>
      <c r="Z36" s="49">
        <v>4.70149447E8</v>
      </c>
      <c r="AA36" s="52"/>
      <c r="AB36" s="52"/>
      <c r="AC36" s="52"/>
      <c r="AD36" s="52"/>
      <c r="AE36" s="52"/>
      <c r="AF36" s="52"/>
      <c r="AG36" s="52"/>
      <c r="AH36" s="52"/>
      <c r="AI36" s="52"/>
      <c r="AJ36" s="55"/>
      <c r="AK36" s="52"/>
      <c r="AL36" s="52"/>
      <c r="AM36" s="52"/>
      <c r="AN36" s="52"/>
      <c r="AO36" s="49">
        <v>3.35864923E8</v>
      </c>
      <c r="AP36" s="55"/>
      <c r="AQ36" s="52"/>
      <c r="AR36" s="52"/>
      <c r="AS36" s="52"/>
      <c r="AT36" s="49">
        <v>6.52269355E8</v>
      </c>
      <c r="AU36" s="49">
        <v>6.60240916E8</v>
      </c>
      <c r="AV36" s="49">
        <v>6.02993511E8</v>
      </c>
      <c r="AY36" s="46">
        <v>3.53141509E8</v>
      </c>
      <c r="BB36" s="46">
        <v>2.78348709E8</v>
      </c>
      <c r="BC36" s="46">
        <v>5.5739042E8</v>
      </c>
      <c r="BE36" s="46">
        <v>7.44312785E8</v>
      </c>
      <c r="BG36" s="47">
        <v>3.04872576E8</v>
      </c>
      <c r="BH36" s="47">
        <v>3.31668666E8</v>
      </c>
      <c r="BI36" s="47">
        <v>4.83508754E8</v>
      </c>
      <c r="BL36" s="46">
        <v>2.78655671E8</v>
      </c>
      <c r="BM36" s="46">
        <v>3.95237728E8</v>
      </c>
      <c r="BN36" s="46">
        <v>3.46445619E8</v>
      </c>
      <c r="BP36" s="46">
        <v>8.6192729E8</v>
      </c>
      <c r="BQ36" s="46">
        <v>4.16423848E8</v>
      </c>
      <c r="BR36" s="46">
        <v>2.63122317E8</v>
      </c>
      <c r="BX36" s="46">
        <v>4.99229792E8</v>
      </c>
      <c r="CA36" s="46">
        <v>4.12778626E8</v>
      </c>
      <c r="CC36" s="46">
        <v>4.12416049E8</v>
      </c>
      <c r="CD36" s="46">
        <v>3.71038938E8</v>
      </c>
      <c r="CE36" s="46">
        <v>4.6017002E8</v>
      </c>
      <c r="CH36" s="46">
        <v>6.51824611E8</v>
      </c>
      <c r="CI36" s="46">
        <v>4.7051041E8</v>
      </c>
      <c r="CL36" s="46">
        <v>3.86531464E8</v>
      </c>
      <c r="CS36" s="46">
        <v>2.71304016E8</v>
      </c>
      <c r="CW36" s="46">
        <v>2.97468607E8</v>
      </c>
    </row>
    <row r="37">
      <c r="B37" s="44">
        <v>4.61151551E8</v>
      </c>
      <c r="C37" s="56"/>
      <c r="D37" s="56"/>
      <c r="E37" s="56"/>
      <c r="F37" s="56"/>
      <c r="G37" s="45"/>
      <c r="H37" s="56"/>
      <c r="I37" s="45"/>
      <c r="J37" s="56"/>
      <c r="K37" s="45"/>
      <c r="L37" s="45"/>
      <c r="M37" s="44">
        <v>4.34517109E8</v>
      </c>
      <c r="N37" s="45"/>
      <c r="O37" s="45"/>
      <c r="P37" s="45"/>
      <c r="Q37" s="44">
        <v>3.5037348E8</v>
      </c>
      <c r="R37" s="45"/>
      <c r="S37" s="44">
        <v>5.40219917E8</v>
      </c>
      <c r="T37" s="56"/>
      <c r="U37" s="45"/>
      <c r="V37" s="44">
        <v>4.25567499E8</v>
      </c>
      <c r="W37" s="45"/>
      <c r="X37" s="45"/>
      <c r="Y37" s="56"/>
      <c r="Z37" s="44">
        <v>3.2579206E8</v>
      </c>
      <c r="AA37" s="45"/>
      <c r="AB37" s="45"/>
      <c r="AC37" s="45"/>
      <c r="AD37" s="45"/>
      <c r="AE37" s="45"/>
      <c r="AF37" s="45"/>
      <c r="AG37" s="45"/>
      <c r="AH37" s="45"/>
      <c r="AI37" s="45"/>
      <c r="AJ37" s="56"/>
      <c r="AK37" s="45"/>
      <c r="AL37" s="45"/>
      <c r="AM37" s="45"/>
      <c r="AN37" s="45"/>
      <c r="AO37" s="44">
        <v>7944.0</v>
      </c>
      <c r="AP37" s="56"/>
      <c r="AQ37" s="45"/>
      <c r="AR37" s="45"/>
      <c r="AS37" s="45"/>
      <c r="AT37" s="44">
        <v>2.12769804E8</v>
      </c>
      <c r="AU37" s="44">
        <v>2.54136256E8</v>
      </c>
      <c r="AV37" s="44">
        <v>4.27307662E8</v>
      </c>
      <c r="AY37" s="46">
        <v>2.24203924E8</v>
      </c>
      <c r="BB37" s="46">
        <v>4.40236971E8</v>
      </c>
      <c r="BG37" s="47">
        <v>4.80222602E8</v>
      </c>
      <c r="BH37" s="47">
        <v>4.70890909E8</v>
      </c>
      <c r="BI37" s="47">
        <v>6.40974504E8</v>
      </c>
      <c r="BL37" s="46">
        <v>3.6255564E8</v>
      </c>
      <c r="BM37" s="46">
        <v>4.01004344E8</v>
      </c>
      <c r="BN37" s="46">
        <v>8.28139099E8</v>
      </c>
      <c r="BP37" s="46">
        <v>4.46173952E8</v>
      </c>
      <c r="BQ37" s="46">
        <v>3.92637343E8</v>
      </c>
      <c r="BX37" s="46">
        <v>3.67618076E8</v>
      </c>
      <c r="CA37" s="46">
        <v>2.80099079E8</v>
      </c>
      <c r="CC37" s="46">
        <v>3.3977893E8</v>
      </c>
      <c r="CD37" s="46">
        <v>4.48372841E8</v>
      </c>
      <c r="CE37" s="46">
        <v>2.70581536E8</v>
      </c>
      <c r="CH37" s="46">
        <v>4.81189735E8</v>
      </c>
      <c r="CI37" s="46">
        <v>4.88780189E8</v>
      </c>
      <c r="CL37" s="46">
        <v>3.6773649E8</v>
      </c>
      <c r="CS37" s="46">
        <v>3.55007167E8</v>
      </c>
      <c r="CW37" s="46">
        <v>5.28866962E8</v>
      </c>
    </row>
    <row r="38">
      <c r="B38" s="49">
        <v>2.8950527E8</v>
      </c>
      <c r="C38" s="55"/>
      <c r="D38" s="55"/>
      <c r="E38" s="55"/>
      <c r="F38" s="55"/>
      <c r="G38" s="52"/>
      <c r="H38" s="55"/>
      <c r="I38" s="52"/>
      <c r="J38" s="55"/>
      <c r="K38" s="52"/>
      <c r="L38" s="52"/>
      <c r="M38" s="49">
        <v>2.66635219E8</v>
      </c>
      <c r="N38" s="52"/>
      <c r="O38" s="52"/>
      <c r="P38" s="52"/>
      <c r="Q38" s="49">
        <v>5.67063984E8</v>
      </c>
      <c r="R38" s="52"/>
      <c r="S38" s="49">
        <v>4.48207478E8</v>
      </c>
      <c r="T38" s="55"/>
      <c r="U38" s="52"/>
      <c r="V38" s="49">
        <v>2.6163314E8</v>
      </c>
      <c r="W38" s="52"/>
      <c r="X38" s="52"/>
      <c r="Y38" s="55"/>
      <c r="Z38" s="49">
        <v>4.02486855E8</v>
      </c>
      <c r="AA38" s="52"/>
      <c r="AB38" s="52"/>
      <c r="AC38" s="52"/>
      <c r="AD38" s="52"/>
      <c r="AE38" s="52"/>
      <c r="AF38" s="52"/>
      <c r="AG38" s="52"/>
      <c r="AH38" s="52"/>
      <c r="AI38" s="52"/>
      <c r="AJ38" s="55"/>
      <c r="AK38" s="52"/>
      <c r="AL38" s="52"/>
      <c r="AM38" s="52"/>
      <c r="AN38" s="52"/>
      <c r="AO38" s="49">
        <v>3.33778383E8</v>
      </c>
      <c r="AP38" s="55"/>
      <c r="AQ38" s="52"/>
      <c r="AR38" s="52"/>
      <c r="AS38" s="52"/>
      <c r="AT38" s="49">
        <v>3.42854889E8</v>
      </c>
      <c r="AU38" s="49">
        <v>2.47238264E8</v>
      </c>
      <c r="AV38" s="49">
        <v>6.08658629E8</v>
      </c>
      <c r="AY38" s="46">
        <v>3.99052346E8</v>
      </c>
      <c r="BB38" s="46">
        <v>3.9729251E8</v>
      </c>
      <c r="BG38" s="47">
        <v>4.04743591E8</v>
      </c>
      <c r="BH38" s="47">
        <v>9.905147E8</v>
      </c>
      <c r="BI38" s="47">
        <v>3.16404811E8</v>
      </c>
      <c r="BL38" s="46">
        <v>3.49008793E8</v>
      </c>
      <c r="BM38" s="46">
        <v>2.05372208E8</v>
      </c>
      <c r="BN38" s="46">
        <v>2.3316014E8</v>
      </c>
      <c r="BP38" s="46">
        <v>4.91320866E8</v>
      </c>
      <c r="BQ38" s="46">
        <v>3.69656997E8</v>
      </c>
      <c r="BX38" s="46">
        <v>3.86676643E8</v>
      </c>
      <c r="CA38" s="46">
        <v>4.16527112E8</v>
      </c>
      <c r="CC38" s="46" t="s">
        <v>235</v>
      </c>
      <c r="CD38" s="46">
        <v>3.20998415E8</v>
      </c>
      <c r="CE38" s="46">
        <v>4.20739326E8</v>
      </c>
      <c r="CH38" s="46">
        <v>4.50657363E8</v>
      </c>
      <c r="CI38" s="46">
        <v>3.0929945E8</v>
      </c>
      <c r="CL38" s="46">
        <v>4.51415201E8</v>
      </c>
      <c r="CS38" s="46">
        <v>4.65897874E8</v>
      </c>
      <c r="CW38" s="46">
        <v>9.48161007E8</v>
      </c>
    </row>
    <row r="39">
      <c r="B39" s="46">
        <v>3.3675842E8</v>
      </c>
      <c r="M39" s="46">
        <v>3.47024385E8</v>
      </c>
      <c r="Q39" s="46">
        <v>9.11664814E8</v>
      </c>
      <c r="S39" s="46">
        <v>3.58572906E8</v>
      </c>
      <c r="V39" s="46">
        <v>4.55577367E8</v>
      </c>
      <c r="Z39" s="46">
        <v>4.25496501E8</v>
      </c>
      <c r="AL39" s="46">
        <v>4.9723443491E10</v>
      </c>
      <c r="AO39" s="46">
        <v>4.73016603E8</v>
      </c>
      <c r="AT39" s="46">
        <v>3.73832342E8</v>
      </c>
      <c r="AV39" s="46">
        <v>4.7659544E8</v>
      </c>
      <c r="BB39" s="46">
        <v>2.70937839E8</v>
      </c>
      <c r="BG39" s="47">
        <v>4.21968092E8</v>
      </c>
      <c r="BH39" s="47">
        <v>4.73982615E8</v>
      </c>
      <c r="BI39" s="47">
        <v>3.66363266E8</v>
      </c>
      <c r="BL39" s="46">
        <v>2.58063817E8</v>
      </c>
      <c r="BM39" s="46">
        <v>4.18767074E8</v>
      </c>
      <c r="BN39" s="46">
        <v>3.91239223E8</v>
      </c>
      <c r="BP39" s="46">
        <v>3.46892683E8</v>
      </c>
      <c r="BQ39" s="46">
        <v>3.63530313E8</v>
      </c>
      <c r="CA39" s="46">
        <v>3.43467659E8</v>
      </c>
      <c r="CD39" s="46">
        <v>6.97335913E8</v>
      </c>
      <c r="CE39" s="46">
        <v>6.82989384E8</v>
      </c>
      <c r="CH39" s="46">
        <v>4.17043674E8</v>
      </c>
      <c r="CI39" s="46">
        <v>4.61488834E8</v>
      </c>
      <c r="CL39" s="46">
        <v>6.56770394E8</v>
      </c>
      <c r="CS39" s="46">
        <v>3.17627743E8</v>
      </c>
      <c r="CW39" s="46">
        <v>3.43777899E8</v>
      </c>
    </row>
    <row r="40">
      <c r="B40" s="46">
        <v>3.77449367E8</v>
      </c>
      <c r="M40" s="46">
        <v>2.72256857E8</v>
      </c>
      <c r="Q40" s="46">
        <v>8.63433593E8</v>
      </c>
      <c r="S40" s="46">
        <v>6.94836505E8</v>
      </c>
      <c r="V40" s="46">
        <v>2.77479306E8</v>
      </c>
      <c r="Z40" s="46">
        <v>2.25690562E8</v>
      </c>
      <c r="AO40" s="46">
        <v>5.44610797E8</v>
      </c>
      <c r="AT40" s="46">
        <v>2.56968649E8</v>
      </c>
      <c r="AV40" s="46">
        <v>4.60730665E8</v>
      </c>
      <c r="BB40" s="46">
        <v>4.87502291E8</v>
      </c>
      <c r="BG40" s="47">
        <v>3.19484538E8</v>
      </c>
      <c r="BH40" s="47">
        <v>9.88796381E8</v>
      </c>
      <c r="BI40" s="47">
        <v>7.02136327E8</v>
      </c>
      <c r="BL40" s="46">
        <v>4.80135785E8</v>
      </c>
      <c r="BM40" s="46">
        <v>4.68067225E8</v>
      </c>
      <c r="BN40" s="46">
        <v>3.46293748E8</v>
      </c>
      <c r="BP40" s="46">
        <v>9.087986E8</v>
      </c>
      <c r="BQ40" s="46">
        <v>8.04816202E8</v>
      </c>
      <c r="CA40" s="46">
        <v>4.8014744E8</v>
      </c>
      <c r="CD40" s="46">
        <v>3.84501645E8</v>
      </c>
      <c r="CE40" s="46">
        <v>3.84677713E8</v>
      </c>
      <c r="CH40" s="46">
        <v>3.88865771E8</v>
      </c>
      <c r="CI40" s="46">
        <v>3.40836298E8</v>
      </c>
      <c r="CL40" s="46">
        <v>9.43063687E8</v>
      </c>
      <c r="CS40" s="46">
        <v>4.16921109E8</v>
      </c>
      <c r="CW40" s="46">
        <v>8.75546188E8</v>
      </c>
    </row>
    <row r="41">
      <c r="B41" s="46">
        <v>2.05964972E8</v>
      </c>
      <c r="M41" s="46">
        <v>5.67230578E8</v>
      </c>
      <c r="Q41" s="46">
        <v>5.33274427E8</v>
      </c>
      <c r="S41" s="46">
        <v>4.79032961E8</v>
      </c>
      <c r="V41" s="46">
        <v>4.16196333E8</v>
      </c>
      <c r="Z41" s="46">
        <v>4.74786537E8</v>
      </c>
      <c r="AO41" s="46">
        <v>4.35884409E8</v>
      </c>
      <c r="AT41" s="46">
        <v>4.96721542E8</v>
      </c>
      <c r="AV41" s="46">
        <v>3.99188548E8</v>
      </c>
      <c r="BB41" s="46">
        <v>4.68523009E8</v>
      </c>
      <c r="BG41" s="47">
        <v>2.64617987E8</v>
      </c>
      <c r="BH41" s="47">
        <v>4.63478212E8</v>
      </c>
      <c r="BI41" s="47">
        <v>3.03876062E8</v>
      </c>
      <c r="BL41" s="46">
        <v>3.08457723E8</v>
      </c>
      <c r="BM41" s="46">
        <v>1.87864619427E12</v>
      </c>
      <c r="BN41" s="46">
        <v>4.20220595E8</v>
      </c>
      <c r="BP41" s="46">
        <v>4.47677722E8</v>
      </c>
      <c r="BQ41" s="46">
        <v>3.22235885E8</v>
      </c>
      <c r="CA41" s="46">
        <v>4.77049986E8</v>
      </c>
      <c r="CD41" s="46">
        <v>3.8966751E8</v>
      </c>
      <c r="CE41" s="46">
        <v>3.45211501E8</v>
      </c>
      <c r="CH41" s="46">
        <v>4.14657352E8</v>
      </c>
      <c r="CI41" s="46">
        <v>4.8731928E8</v>
      </c>
      <c r="CL41" s="46">
        <v>3.29691467E8</v>
      </c>
      <c r="CS41" s="46">
        <v>4.95747027E8</v>
      </c>
      <c r="CW41" s="46">
        <v>3.46966777E8</v>
      </c>
    </row>
    <row r="42">
      <c r="B42" s="46">
        <v>4.56676732E8</v>
      </c>
      <c r="M42" s="46">
        <v>3.75586085E8</v>
      </c>
      <c r="Q42" s="46">
        <v>4.59355022E8</v>
      </c>
      <c r="S42" s="46">
        <v>2.77619443E8</v>
      </c>
      <c r="V42" s="46">
        <v>4.04545853E8</v>
      </c>
      <c r="Z42" s="46">
        <v>4.14072233E8</v>
      </c>
      <c r="AO42" s="46">
        <v>7.03280856E8</v>
      </c>
      <c r="AT42" s="46">
        <v>4.36543974E8</v>
      </c>
      <c r="AV42" s="46">
        <v>4.17036015E8</v>
      </c>
      <c r="BB42" s="46">
        <v>4.42395534E8</v>
      </c>
      <c r="BG42" s="47">
        <v>4.97205075E8</v>
      </c>
      <c r="BH42" s="47">
        <v>3.14756486E8</v>
      </c>
      <c r="BI42" s="57"/>
      <c r="BM42" s="46">
        <v>3.69050949E8</v>
      </c>
      <c r="BN42" s="46">
        <v>4.81080756E8</v>
      </c>
      <c r="BQ42" s="46">
        <v>2.07511442E8</v>
      </c>
      <c r="CA42" s="46">
        <v>4.17302882E8</v>
      </c>
      <c r="CD42" s="46">
        <v>4.35756886E8</v>
      </c>
      <c r="CE42" s="46">
        <v>4.505652E8</v>
      </c>
      <c r="CH42" s="46">
        <v>9.68391882E8</v>
      </c>
      <c r="CI42" s="46">
        <v>4.58443421E8</v>
      </c>
      <c r="CL42" s="46">
        <v>4.36709668E8</v>
      </c>
      <c r="CS42" s="46">
        <v>4.8474055E8</v>
      </c>
      <c r="CW42" s="46">
        <v>4.90281922E8</v>
      </c>
    </row>
    <row r="43">
      <c r="B43" s="46">
        <v>7.23873368E8</v>
      </c>
      <c r="M43" s="46">
        <v>4.06263442E8</v>
      </c>
      <c r="Q43" s="46">
        <v>4.13464119E8</v>
      </c>
      <c r="S43" s="46">
        <v>2.20160857E8</v>
      </c>
      <c r="V43" s="46">
        <v>3.19432111E8</v>
      </c>
      <c r="Z43" s="46">
        <v>2.04131017E8</v>
      </c>
      <c r="AO43" s="46">
        <v>8.38121937E8</v>
      </c>
      <c r="AT43" s="46">
        <v>3.98043553E8</v>
      </c>
      <c r="AV43" s="46">
        <v>2.58003756E8</v>
      </c>
      <c r="BB43" s="46">
        <v>2.68777046E8</v>
      </c>
      <c r="BG43" s="47">
        <v>9.43152255E8</v>
      </c>
      <c r="BH43" s="48"/>
      <c r="BI43" s="57"/>
      <c r="BN43" s="46">
        <v>9.61048527E8</v>
      </c>
      <c r="BQ43" s="46">
        <v>3.08218802E8</v>
      </c>
      <c r="CA43" s="46">
        <v>3.88587365E8</v>
      </c>
      <c r="CD43" s="46">
        <v>4.88084631E8</v>
      </c>
      <c r="CE43" s="46">
        <v>7.5429082E8</v>
      </c>
      <c r="CH43" s="46">
        <v>4.92803789E8</v>
      </c>
      <c r="CI43" s="46">
        <v>4.75014717E8</v>
      </c>
      <c r="CL43" s="46">
        <v>3.40031691E8</v>
      </c>
      <c r="CS43" s="46">
        <v>4.13186816E8</v>
      </c>
      <c r="CW43" s="46">
        <v>2.50536957E8</v>
      </c>
    </row>
    <row r="44">
      <c r="B44" s="46">
        <v>5.07255441E8</v>
      </c>
      <c r="M44" s="46">
        <v>3.47063391E8</v>
      </c>
      <c r="Q44" s="46">
        <v>4.76301356E8</v>
      </c>
      <c r="S44" s="46">
        <v>9.77985431E8</v>
      </c>
      <c r="V44" s="46">
        <v>4.96377338E8</v>
      </c>
      <c r="AO44" s="46">
        <v>7.46364683E8</v>
      </c>
      <c r="AT44" s="46">
        <v>4.45830107E8</v>
      </c>
      <c r="AV44" s="46">
        <v>4.0561583E8</v>
      </c>
      <c r="BB44" s="46">
        <v>3.02649556E8</v>
      </c>
      <c r="BG44" s="47">
        <v>6.57892403E8</v>
      </c>
      <c r="BH44" s="48"/>
      <c r="BI44" s="57"/>
      <c r="BN44" s="46">
        <v>3.12932686E8</v>
      </c>
      <c r="BQ44" s="46">
        <v>4.51687003E8</v>
      </c>
      <c r="CA44" s="46">
        <v>4.03272373E8</v>
      </c>
      <c r="CD44" s="46">
        <v>3.17203043E8</v>
      </c>
      <c r="CE44" s="46">
        <v>3.0532196E8</v>
      </c>
      <c r="CH44" s="46">
        <v>3.81879239E8</v>
      </c>
      <c r="CI44" s="46">
        <v>4.25056786E8</v>
      </c>
      <c r="CS44" s="46">
        <v>4.41373744E8</v>
      </c>
      <c r="CW44" s="46">
        <v>3.02302413E8</v>
      </c>
    </row>
    <row r="45">
      <c r="B45" s="46">
        <v>4.10795668E8</v>
      </c>
      <c r="M45" s="46">
        <v>3.48682212E8</v>
      </c>
      <c r="Q45" s="46">
        <v>8.70310801E8</v>
      </c>
      <c r="S45" s="46">
        <v>3.45950613E8</v>
      </c>
      <c r="V45" s="46">
        <v>3.63499967E8</v>
      </c>
      <c r="AT45" s="46">
        <v>9.10246181E8</v>
      </c>
      <c r="BB45" s="46">
        <v>4.90320118E8</v>
      </c>
      <c r="BN45" s="46">
        <v>4.36002548E8</v>
      </c>
      <c r="BQ45" s="46">
        <v>9.67595269E8</v>
      </c>
      <c r="CA45" s="46">
        <v>2.86469216E8</v>
      </c>
      <c r="CD45" s="46">
        <v>4.95094301E8</v>
      </c>
      <c r="CH45" s="46">
        <v>8.07731197E8</v>
      </c>
      <c r="CI45" s="46">
        <v>2.95716873E8</v>
      </c>
      <c r="CS45" s="46">
        <v>3.06200877E8</v>
      </c>
      <c r="CW45" s="46">
        <v>4.69788354E8</v>
      </c>
    </row>
    <row r="46">
      <c r="B46" s="46">
        <v>3.4663259E8</v>
      </c>
      <c r="M46" s="46">
        <v>8.17241327E8</v>
      </c>
      <c r="Q46" s="46">
        <v>6.17357212E8</v>
      </c>
      <c r="S46" s="46">
        <v>4.79387556E8</v>
      </c>
      <c r="V46" s="46">
        <v>3.27197744E8</v>
      </c>
      <c r="AT46" s="46">
        <v>2.87271942E8</v>
      </c>
      <c r="BB46" s="46">
        <v>5.40726343E8</v>
      </c>
      <c r="BN46" s="46">
        <v>4.53221938E8</v>
      </c>
      <c r="CA46" s="46">
        <v>2.82720812E8</v>
      </c>
      <c r="CD46" s="46">
        <v>2.01693914E8</v>
      </c>
      <c r="CS46" s="46">
        <v>4.28571332E8</v>
      </c>
      <c r="CW46" s="46">
        <v>3.33509859E8</v>
      </c>
    </row>
    <row r="47">
      <c r="B47" s="46">
        <v>3.06705809E8</v>
      </c>
      <c r="M47" s="46">
        <v>7.16110148E8</v>
      </c>
      <c r="Q47" s="46">
        <v>3.98255508E8</v>
      </c>
      <c r="S47" s="46">
        <v>6.0546369E8</v>
      </c>
      <c r="V47" s="46">
        <v>9.58813903E8</v>
      </c>
      <c r="AT47" s="46">
        <v>2.2571941E8</v>
      </c>
      <c r="BB47" s="46">
        <v>3.33598399E8</v>
      </c>
      <c r="BN47" s="46">
        <v>4.82948793E8</v>
      </c>
      <c r="CA47" s="46">
        <v>4.46882979E8</v>
      </c>
      <c r="CD47" s="46">
        <v>3.23196374E8</v>
      </c>
      <c r="CS47" s="46">
        <v>3.05910261E8</v>
      </c>
      <c r="CW47" s="46">
        <v>3.69506945E8</v>
      </c>
    </row>
    <row r="48">
      <c r="B48" s="46">
        <v>3.38115E8</v>
      </c>
      <c r="M48" s="46">
        <v>4.69435794E8</v>
      </c>
      <c r="S48" s="46">
        <v>6.56643111E8</v>
      </c>
      <c r="V48" s="46">
        <v>3.04032806E8</v>
      </c>
      <c r="AT48" s="46">
        <v>3.45590578E8</v>
      </c>
      <c r="BB48" s="46">
        <v>4.20197912E8</v>
      </c>
      <c r="BN48" s="46">
        <v>3.03880167E8</v>
      </c>
      <c r="CA48" s="46">
        <v>9.19346129E8</v>
      </c>
      <c r="CS48" s="46">
        <v>4.37353091E8</v>
      </c>
      <c r="CW48" s="46">
        <v>4.5365318E8</v>
      </c>
    </row>
    <row r="49">
      <c r="M49" s="46">
        <v>3.43426532E8</v>
      </c>
      <c r="V49" s="46">
        <v>4.20618613E8</v>
      </c>
      <c r="AT49" s="46">
        <v>4.92516904E8</v>
      </c>
      <c r="BB49" s="46" t="s">
        <v>236</v>
      </c>
      <c r="BN49" s="46">
        <v>4.3327482E8</v>
      </c>
      <c r="CA49" s="46">
        <v>4.1798089E8</v>
      </c>
      <c r="CS49" s="46">
        <v>4.82436632E8</v>
      </c>
      <c r="CW49" s="46">
        <v>3.45307765E8</v>
      </c>
    </row>
    <row r="50">
      <c r="M50" s="46">
        <v>4.81352135E8</v>
      </c>
      <c r="V50" s="46">
        <v>4.88016558E8</v>
      </c>
      <c r="AT50" s="46">
        <v>3.33494422E8</v>
      </c>
      <c r="BN50" s="46">
        <v>3.96950852E8</v>
      </c>
      <c r="CA50" s="46">
        <v>4.67221836E8</v>
      </c>
      <c r="CS50" s="46">
        <v>4.81921328E8</v>
      </c>
      <c r="CW50" s="46">
        <v>4.18124622E8</v>
      </c>
    </row>
    <row r="51">
      <c r="M51" s="46">
        <v>4.0553432E8</v>
      </c>
      <c r="V51" s="46">
        <v>2.06070229E8</v>
      </c>
      <c r="BN51" s="46">
        <v>9.88085433E8</v>
      </c>
      <c r="CS51" s="46">
        <v>2.78773273E8</v>
      </c>
      <c r="CW51" s="46">
        <v>3.98539121E8</v>
      </c>
    </row>
    <row r="52">
      <c r="M52" s="46">
        <v>3.80619957E8</v>
      </c>
      <c r="V52" s="46">
        <v>2.92604257E8</v>
      </c>
      <c r="BN52" s="46">
        <v>4.60946251E8</v>
      </c>
      <c r="CS52" s="46">
        <v>4.26157298E8</v>
      </c>
      <c r="CW52" s="46">
        <v>2.72022789E8</v>
      </c>
    </row>
    <row r="53">
      <c r="M53" s="46">
        <v>4.02561823E8</v>
      </c>
      <c r="V53" s="46">
        <v>3.24410657E8</v>
      </c>
      <c r="BN53" s="46">
        <v>3.62757947E8</v>
      </c>
      <c r="CS53" s="46">
        <v>2.5396145E8</v>
      </c>
      <c r="CW53" s="46">
        <v>7.24312689E8</v>
      </c>
    </row>
    <row r="54">
      <c r="M54" s="46">
        <v>2.86396354E8</v>
      </c>
      <c r="V54" s="46">
        <v>4.97907351E8</v>
      </c>
      <c r="BN54" s="46">
        <v>3.38188495E8</v>
      </c>
      <c r="CS54" s="46">
        <v>4.09034347E8</v>
      </c>
      <c r="CW54" s="46">
        <v>9.15447596E8</v>
      </c>
    </row>
    <row r="55">
      <c r="M55" s="46">
        <v>3.98337277E8</v>
      </c>
      <c r="V55" s="46">
        <v>4.41925392E8</v>
      </c>
      <c r="BN55" s="46">
        <v>2.05445109E8</v>
      </c>
      <c r="CS55" s="46">
        <v>4.14986594E8</v>
      </c>
      <c r="CW55" s="46">
        <v>4.39840914E8</v>
      </c>
    </row>
    <row r="56">
      <c r="M56" s="46">
        <v>9.39700673E8</v>
      </c>
      <c r="V56" s="46">
        <v>3.67493984E8</v>
      </c>
      <c r="BN56" s="46">
        <v>4.09676194E8</v>
      </c>
      <c r="CS56" s="46">
        <v>3.55216658E8</v>
      </c>
      <c r="CW56" s="46">
        <v>3.71578305E8</v>
      </c>
    </row>
    <row r="57">
      <c r="M57" s="46">
        <v>3.10942208E8</v>
      </c>
      <c r="BN57" s="46">
        <v>3.85659744E8</v>
      </c>
      <c r="CS57" s="46">
        <v>5.16264765E8</v>
      </c>
      <c r="CW57" s="46">
        <v>3.95064871E8</v>
      </c>
    </row>
    <row r="58">
      <c r="M58" s="46">
        <v>9.27512618E8</v>
      </c>
      <c r="BN58" s="46">
        <v>3.7587661E8</v>
      </c>
      <c r="CS58" s="46">
        <v>4.93430923E8</v>
      </c>
      <c r="CW58" s="46">
        <v>4.49278405E8</v>
      </c>
    </row>
    <row r="59">
      <c r="BN59" s="46">
        <v>3.57753131E8</v>
      </c>
      <c r="CS59" s="46">
        <v>3.00192073E8</v>
      </c>
      <c r="CW59" s="46">
        <v>3.37780464E8</v>
      </c>
    </row>
    <row r="60">
      <c r="BN60" s="46">
        <v>4.69433245E8</v>
      </c>
      <c r="CS60" s="46">
        <v>3.59628029E8</v>
      </c>
      <c r="CW60" s="46">
        <v>6.15602742E8</v>
      </c>
    </row>
    <row r="61">
      <c r="BN61" s="46">
        <v>9.16733398E8</v>
      </c>
      <c r="CS61" s="46">
        <v>4.845826E8</v>
      </c>
      <c r="CW61" s="46">
        <v>3.07407672E8</v>
      </c>
    </row>
    <row r="62">
      <c r="BN62" s="46">
        <v>3.09057567E8</v>
      </c>
      <c r="CS62" s="46">
        <v>2.72821735E8</v>
      </c>
      <c r="CW62" s="46">
        <v>3.03871973E8</v>
      </c>
    </row>
    <row r="63">
      <c r="CS63" s="46">
        <v>6.86185018E8</v>
      </c>
      <c r="CW63" s="46">
        <v>4.69016978E8</v>
      </c>
    </row>
    <row r="64">
      <c r="CS64" s="46">
        <v>4.03595657E8</v>
      </c>
      <c r="CW64" s="46">
        <v>5.03454036E8</v>
      </c>
    </row>
    <row r="65">
      <c r="CS65" s="46">
        <v>4.58623352E8</v>
      </c>
      <c r="CW65" s="46">
        <v>3.29249657E8</v>
      </c>
    </row>
    <row r="66">
      <c r="CS66" s="46">
        <v>3.30436756E8</v>
      </c>
      <c r="CW66" s="46">
        <v>3.07460967E8</v>
      </c>
    </row>
    <row r="67">
      <c r="CS67" s="46">
        <v>4.46484901E8</v>
      </c>
      <c r="CW67" s="46">
        <v>3.05294182E8</v>
      </c>
    </row>
    <row r="68">
      <c r="CS68" s="46">
        <v>4.51170476E8</v>
      </c>
      <c r="CW68" s="46">
        <v>7.10823303E8</v>
      </c>
    </row>
    <row r="69">
      <c r="CS69" s="46">
        <v>9.14227594E8</v>
      </c>
      <c r="CW69" s="46">
        <v>4.49889658E8</v>
      </c>
    </row>
    <row r="70">
      <c r="CS70" s="46">
        <v>3.22054358E8</v>
      </c>
      <c r="CW70" s="46">
        <v>3.93507648E8</v>
      </c>
    </row>
    <row r="71">
      <c r="CS71" s="46">
        <v>4.17036695E8</v>
      </c>
      <c r="CW71" s="46">
        <v>3.77013656E8</v>
      </c>
    </row>
    <row r="72">
      <c r="CS72" s="46">
        <v>4.06666264E8</v>
      </c>
      <c r="CW72" s="46">
        <v>4.61865647E8</v>
      </c>
    </row>
    <row r="73">
      <c r="CS73" s="46">
        <v>4.32798562E8</v>
      </c>
    </row>
    <row r="74">
      <c r="CS74" s="46">
        <v>4.43123924E8</v>
      </c>
    </row>
    <row r="75">
      <c r="CS75" s="46">
        <v>3.92057928E8</v>
      </c>
    </row>
    <row r="76">
      <c r="CS76" s="46">
        <v>7.38761675E8</v>
      </c>
    </row>
    <row r="77">
      <c r="CS77" s="46">
        <v>5.74175105E8</v>
      </c>
    </row>
    <row r="78">
      <c r="CS78" s="46">
        <v>7.5219347E8</v>
      </c>
    </row>
    <row r="79">
      <c r="CS79" s="46">
        <v>3.09572021E8</v>
      </c>
    </row>
    <row r="80">
      <c r="CS80" s="46">
        <v>3.7875445E8</v>
      </c>
    </row>
    <row r="81">
      <c r="CS81" s="46">
        <v>4.34966389E8</v>
      </c>
    </row>
    <row r="82">
      <c r="CS82" s="46">
        <v>3.18129856E8</v>
      </c>
    </row>
    <row r="83">
      <c r="CS83" s="46">
        <v>3.03415389E8</v>
      </c>
    </row>
    <row r="84">
      <c r="CS84" s="46">
        <v>4.77517963E8</v>
      </c>
    </row>
    <row r="85">
      <c r="CS85" s="46">
        <v>3.39796671E8</v>
      </c>
    </row>
    <row r="86">
      <c r="CS86" s="46">
        <v>8.70777386E8</v>
      </c>
    </row>
    <row r="87">
      <c r="CS87" s="46">
        <v>4.63511008E8</v>
      </c>
    </row>
  </sheetData>
  <mergeCells count="11">
    <mergeCell ref="AU2:BO2"/>
    <mergeCell ref="BP2:BT2"/>
    <mergeCell ref="BU2:BW2"/>
    <mergeCell ref="CC2:CI2"/>
    <mergeCell ref="B2:C2"/>
    <mergeCell ref="D2:J2"/>
    <mergeCell ref="K2:S2"/>
    <mergeCell ref="T2:V2"/>
    <mergeCell ref="W2:Z2"/>
    <mergeCell ref="AG2:AK2"/>
    <mergeCell ref="AP2:AT2"/>
  </mergeCells>
  <conditionalFormatting sqref="B5:D280 E5:E300">
    <cfRule type="expression" dxfId="0" priority="1">
      <formula>COUNTIF(A5, A300)</formula>
    </cfRule>
  </conditionalFormatting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04" width="33.29"/>
  </cols>
  <sheetData>
    <row r="1">
      <c r="A1" s="1">
        <f>SUM(C1:CZ1)</f>
        <v>3611</v>
      </c>
      <c r="B1" s="2">
        <f t="shared" ref="B1:D1" si="1">COUNT(B5:B1000)</f>
        <v>53</v>
      </c>
      <c r="C1" s="3">
        <f t="shared" si="1"/>
        <v>46</v>
      </c>
      <c r="D1" s="3">
        <f t="shared" si="1"/>
        <v>61</v>
      </c>
      <c r="E1" s="3"/>
      <c r="F1" s="3">
        <f t="shared" ref="F1:AM1" si="2">COUNT(F5:F1000)</f>
        <v>64</v>
      </c>
      <c r="G1" s="3">
        <f t="shared" si="2"/>
        <v>47</v>
      </c>
      <c r="H1" s="3">
        <f t="shared" si="2"/>
        <v>68</v>
      </c>
      <c r="I1" s="3">
        <f t="shared" si="2"/>
        <v>77</v>
      </c>
      <c r="J1" s="3">
        <f t="shared" si="2"/>
        <v>0</v>
      </c>
      <c r="K1" s="3">
        <f t="shared" si="2"/>
        <v>68</v>
      </c>
      <c r="L1" s="3">
        <f t="shared" si="2"/>
        <v>0</v>
      </c>
      <c r="M1" s="3">
        <f t="shared" si="2"/>
        <v>0</v>
      </c>
      <c r="N1" s="3">
        <f t="shared" si="2"/>
        <v>87</v>
      </c>
      <c r="O1" s="3">
        <f t="shared" si="2"/>
        <v>0</v>
      </c>
      <c r="P1" s="3">
        <f t="shared" si="2"/>
        <v>94</v>
      </c>
      <c r="Q1" s="3">
        <f t="shared" si="2"/>
        <v>62</v>
      </c>
      <c r="R1" s="3">
        <f t="shared" si="2"/>
        <v>55</v>
      </c>
      <c r="S1" s="3">
        <f t="shared" si="2"/>
        <v>32</v>
      </c>
      <c r="T1" s="3">
        <f t="shared" si="2"/>
        <v>129</v>
      </c>
      <c r="U1" s="3">
        <f t="shared" si="2"/>
        <v>0</v>
      </c>
      <c r="V1" s="3">
        <f t="shared" si="2"/>
        <v>54</v>
      </c>
      <c r="W1" s="3">
        <f t="shared" si="2"/>
        <v>23</v>
      </c>
      <c r="X1" s="3">
        <f t="shared" si="2"/>
        <v>27</v>
      </c>
      <c r="Y1" s="3">
        <f t="shared" si="2"/>
        <v>44</v>
      </c>
      <c r="Z1" s="3">
        <f t="shared" si="2"/>
        <v>57</v>
      </c>
      <c r="AA1" s="3">
        <f t="shared" si="2"/>
        <v>0</v>
      </c>
      <c r="AB1" s="3">
        <f t="shared" si="2"/>
        <v>56</v>
      </c>
      <c r="AC1" s="3">
        <f t="shared" si="2"/>
        <v>47</v>
      </c>
      <c r="AD1" s="3">
        <f t="shared" si="2"/>
        <v>0</v>
      </c>
      <c r="AE1" s="3">
        <f t="shared" si="2"/>
        <v>0</v>
      </c>
      <c r="AF1" s="3">
        <f t="shared" si="2"/>
        <v>20</v>
      </c>
      <c r="AG1" s="3">
        <f t="shared" si="2"/>
        <v>22</v>
      </c>
      <c r="AH1" s="3">
        <f t="shared" si="2"/>
        <v>42</v>
      </c>
      <c r="AI1" s="3">
        <f t="shared" si="2"/>
        <v>0</v>
      </c>
      <c r="AJ1" s="3">
        <f t="shared" si="2"/>
        <v>0</v>
      </c>
      <c r="AK1" s="3">
        <f t="shared" si="2"/>
        <v>64</v>
      </c>
      <c r="AL1" s="3">
        <f t="shared" si="2"/>
        <v>35</v>
      </c>
      <c r="AM1" s="3">
        <f t="shared" si="2"/>
        <v>57</v>
      </c>
      <c r="AN1" s="3"/>
      <c r="AO1" s="3">
        <f t="shared" ref="AO1:CW1" si="3">COUNT(AO5:AO1000)</f>
        <v>0</v>
      </c>
      <c r="AP1" s="3">
        <f t="shared" si="3"/>
        <v>38</v>
      </c>
      <c r="AQ1" s="3">
        <f t="shared" si="3"/>
        <v>51</v>
      </c>
      <c r="AR1" s="3">
        <f t="shared" si="3"/>
        <v>51</v>
      </c>
      <c r="AS1" s="3">
        <f t="shared" si="3"/>
        <v>0</v>
      </c>
      <c r="AT1" s="3">
        <f t="shared" si="3"/>
        <v>106</v>
      </c>
      <c r="AU1" s="3">
        <f t="shared" si="3"/>
        <v>0</v>
      </c>
      <c r="AV1" s="3">
        <f t="shared" si="3"/>
        <v>0</v>
      </c>
      <c r="AW1" s="3">
        <f t="shared" si="3"/>
        <v>39</v>
      </c>
      <c r="AX1" s="3">
        <f t="shared" si="3"/>
        <v>77</v>
      </c>
      <c r="AY1" s="3">
        <f t="shared" si="3"/>
        <v>71</v>
      </c>
      <c r="AZ1" s="3">
        <f t="shared" si="3"/>
        <v>0</v>
      </c>
      <c r="BA1" s="3">
        <f t="shared" si="3"/>
        <v>0</v>
      </c>
      <c r="BB1" s="3">
        <f t="shared" si="3"/>
        <v>0</v>
      </c>
      <c r="BC1" s="3">
        <f t="shared" si="3"/>
        <v>52</v>
      </c>
      <c r="BD1" s="3">
        <f t="shared" si="3"/>
        <v>87</v>
      </c>
      <c r="BE1" s="3">
        <f t="shared" si="3"/>
        <v>0</v>
      </c>
      <c r="BF1" s="3">
        <f t="shared" si="3"/>
        <v>52</v>
      </c>
      <c r="BG1" s="3">
        <f t="shared" si="3"/>
        <v>67</v>
      </c>
      <c r="BH1" s="3">
        <f t="shared" si="3"/>
        <v>0</v>
      </c>
      <c r="BI1" s="3">
        <f t="shared" si="3"/>
        <v>74</v>
      </c>
      <c r="BJ1" s="3">
        <f t="shared" si="3"/>
        <v>66</v>
      </c>
      <c r="BK1" s="3">
        <f t="shared" si="3"/>
        <v>0</v>
      </c>
      <c r="BL1" s="3">
        <f t="shared" si="3"/>
        <v>0</v>
      </c>
      <c r="BM1" s="3">
        <f t="shared" si="3"/>
        <v>0</v>
      </c>
      <c r="BN1" s="3">
        <f t="shared" si="3"/>
        <v>62</v>
      </c>
      <c r="BO1" s="3">
        <f t="shared" si="3"/>
        <v>68</v>
      </c>
      <c r="BP1" s="3">
        <f t="shared" si="3"/>
        <v>62</v>
      </c>
      <c r="BQ1" s="3">
        <f t="shared" si="3"/>
        <v>64</v>
      </c>
      <c r="BR1" s="3">
        <f t="shared" si="3"/>
        <v>0</v>
      </c>
      <c r="BS1" s="3">
        <f t="shared" si="3"/>
        <v>72</v>
      </c>
      <c r="BT1" s="3">
        <f t="shared" si="3"/>
        <v>0</v>
      </c>
      <c r="BU1" s="3">
        <f t="shared" si="3"/>
        <v>72</v>
      </c>
      <c r="BV1" s="3">
        <f t="shared" si="3"/>
        <v>59</v>
      </c>
      <c r="BW1" s="3">
        <f t="shared" si="3"/>
        <v>0</v>
      </c>
      <c r="BX1" s="3">
        <f t="shared" si="3"/>
        <v>98</v>
      </c>
      <c r="BY1" s="3">
        <f t="shared" si="3"/>
        <v>55</v>
      </c>
      <c r="BZ1" s="3">
        <f t="shared" si="3"/>
        <v>49</v>
      </c>
      <c r="CA1" s="3">
        <f t="shared" si="3"/>
        <v>40</v>
      </c>
      <c r="CB1" s="3">
        <f t="shared" si="3"/>
        <v>0</v>
      </c>
      <c r="CC1" s="3">
        <f t="shared" si="3"/>
        <v>63</v>
      </c>
      <c r="CD1" s="3">
        <f t="shared" si="3"/>
        <v>44</v>
      </c>
      <c r="CE1" s="3">
        <f t="shared" si="3"/>
        <v>0</v>
      </c>
      <c r="CF1" s="3">
        <f t="shared" si="3"/>
        <v>65</v>
      </c>
      <c r="CG1" s="3">
        <f t="shared" si="3"/>
        <v>0</v>
      </c>
      <c r="CH1" s="3">
        <f t="shared" si="3"/>
        <v>62</v>
      </c>
      <c r="CI1" s="3">
        <f t="shared" si="3"/>
        <v>0</v>
      </c>
      <c r="CJ1" s="3">
        <f t="shared" si="3"/>
        <v>60</v>
      </c>
      <c r="CK1" s="3">
        <f t="shared" si="3"/>
        <v>0</v>
      </c>
      <c r="CL1" s="3">
        <f t="shared" si="3"/>
        <v>0</v>
      </c>
      <c r="CM1" s="3">
        <f t="shared" si="3"/>
        <v>69</v>
      </c>
      <c r="CN1" s="3">
        <f t="shared" si="3"/>
        <v>0</v>
      </c>
      <c r="CO1" s="3">
        <f t="shared" si="3"/>
        <v>55</v>
      </c>
      <c r="CP1" s="3">
        <f t="shared" si="3"/>
        <v>66</v>
      </c>
      <c r="CQ1" s="3">
        <f t="shared" si="3"/>
        <v>51</v>
      </c>
      <c r="CR1" s="3">
        <f t="shared" si="3"/>
        <v>0</v>
      </c>
      <c r="CS1" s="3">
        <f t="shared" si="3"/>
        <v>50</v>
      </c>
      <c r="CT1" s="3">
        <f t="shared" si="3"/>
        <v>0</v>
      </c>
      <c r="CU1" s="3">
        <f t="shared" si="3"/>
        <v>0</v>
      </c>
      <c r="CV1" s="3">
        <f t="shared" si="3"/>
        <v>0</v>
      </c>
      <c r="CW1" s="3">
        <f t="shared" si="3"/>
        <v>0</v>
      </c>
      <c r="CX1" s="3"/>
      <c r="CY1" s="3">
        <f t="shared" ref="CY1:CZ1" si="4">COUNT(CY5:CY1000)</f>
        <v>56</v>
      </c>
      <c r="CZ1" s="3">
        <f t="shared" si="4"/>
        <v>0</v>
      </c>
    </row>
    <row r="2">
      <c r="A2" s="4"/>
      <c r="B2" s="7" t="s">
        <v>1</v>
      </c>
      <c r="C2" s="6"/>
      <c r="D2" s="6"/>
      <c r="E2" s="6"/>
      <c r="F2" s="6"/>
      <c r="G2" s="6"/>
      <c r="H2" s="6"/>
      <c r="I2" s="6"/>
      <c r="J2" s="8" t="s">
        <v>2</v>
      </c>
      <c r="K2" s="6"/>
      <c r="L2" s="6"/>
      <c r="M2" s="6"/>
      <c r="N2" s="6"/>
      <c r="O2" s="6"/>
      <c r="P2" s="6"/>
      <c r="Q2" s="6"/>
      <c r="R2" s="9"/>
      <c r="S2" s="10" t="s">
        <v>3</v>
      </c>
      <c r="T2" s="6"/>
      <c r="U2" s="9"/>
      <c r="V2" s="11" t="s">
        <v>4</v>
      </c>
      <c r="W2" s="6"/>
      <c r="X2" s="6"/>
      <c r="Y2" s="9"/>
      <c r="Z2" s="12" t="s">
        <v>5</v>
      </c>
      <c r="AA2" s="12"/>
      <c r="AB2" s="12"/>
      <c r="AC2" s="12"/>
      <c r="AD2" s="12"/>
      <c r="AE2" s="13"/>
      <c r="AF2" s="14" t="s">
        <v>6</v>
      </c>
      <c r="AG2" s="6"/>
      <c r="AH2" s="6"/>
      <c r="AI2" s="6"/>
      <c r="AJ2" s="6"/>
      <c r="AK2" s="14"/>
      <c r="AL2" s="15"/>
      <c r="AM2" s="16"/>
      <c r="AN2" s="17"/>
      <c r="AO2" s="18" t="s">
        <v>7</v>
      </c>
      <c r="AP2" s="6"/>
      <c r="AQ2" s="6"/>
      <c r="AR2" s="6"/>
      <c r="AS2" s="6"/>
      <c r="AT2" s="9"/>
      <c r="AU2" s="19" t="s">
        <v>8</v>
      </c>
      <c r="AV2" s="6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/>
      <c r="BP2" s="22" t="s">
        <v>9</v>
      </c>
      <c r="BQ2" s="20"/>
      <c r="BR2" s="20"/>
      <c r="BS2" s="20"/>
      <c r="BT2" s="20"/>
      <c r="BU2" s="22"/>
      <c r="BV2" s="20"/>
      <c r="BW2" s="20"/>
      <c r="BX2" s="22"/>
      <c r="BY2" s="22"/>
      <c r="BZ2" s="22"/>
      <c r="CA2" s="22"/>
      <c r="CB2" s="22"/>
      <c r="CC2" s="23" t="s">
        <v>10</v>
      </c>
      <c r="CD2" s="20"/>
      <c r="CE2" s="20"/>
      <c r="CF2" s="20"/>
      <c r="CG2" s="20"/>
      <c r="CH2" s="20"/>
      <c r="CI2" s="20"/>
      <c r="CJ2" s="21"/>
      <c r="CK2" s="24">
        <v>1.0</v>
      </c>
      <c r="CL2" s="24">
        <v>2.0</v>
      </c>
      <c r="CM2" s="24">
        <v>3.0</v>
      </c>
      <c r="CN2" s="24">
        <v>4.0</v>
      </c>
      <c r="CO2" s="24">
        <v>5.0</v>
      </c>
      <c r="CP2" s="24">
        <v>7.0</v>
      </c>
      <c r="CQ2" s="24">
        <v>9.0</v>
      </c>
      <c r="CR2" s="24">
        <v>10.0</v>
      </c>
      <c r="CS2" s="24">
        <v>12.0</v>
      </c>
      <c r="CT2" s="24">
        <v>13.0</v>
      </c>
      <c r="CU2" s="24">
        <v>14.0</v>
      </c>
      <c r="CV2" s="24">
        <v>15.0</v>
      </c>
      <c r="CW2" s="24">
        <v>16.0</v>
      </c>
      <c r="CX2" s="24"/>
      <c r="CY2" s="24">
        <v>17.0</v>
      </c>
      <c r="CZ2" s="24">
        <v>18.0</v>
      </c>
    </row>
    <row r="3">
      <c r="A3" s="25" t="s">
        <v>11</v>
      </c>
      <c r="B3" s="24" t="s">
        <v>13</v>
      </c>
      <c r="C3" s="24" t="s">
        <v>14</v>
      </c>
      <c r="D3" s="24" t="s">
        <v>15</v>
      </c>
      <c r="E3" s="26" t="s">
        <v>17</v>
      </c>
      <c r="F3" s="24" t="s">
        <v>18</v>
      </c>
      <c r="G3" s="24" t="s">
        <v>19</v>
      </c>
      <c r="H3" s="24" t="s">
        <v>20</v>
      </c>
      <c r="I3" s="24" t="s">
        <v>21</v>
      </c>
      <c r="J3" s="24" t="s">
        <v>22</v>
      </c>
      <c r="K3" s="28" t="s">
        <v>23</v>
      </c>
      <c r="L3" s="24" t="s">
        <v>24</v>
      </c>
      <c r="M3" s="24" t="s">
        <v>25</v>
      </c>
      <c r="N3" s="24" t="s">
        <v>26</v>
      </c>
      <c r="O3" s="24" t="s">
        <v>27</v>
      </c>
      <c r="P3" s="24" t="s">
        <v>28</v>
      </c>
      <c r="Q3" s="24" t="s">
        <v>29</v>
      </c>
      <c r="R3" s="29" t="s">
        <v>30</v>
      </c>
      <c r="S3" s="26" t="s">
        <v>31</v>
      </c>
      <c r="T3" s="24" t="s">
        <v>32</v>
      </c>
      <c r="U3" s="24" t="s">
        <v>33</v>
      </c>
      <c r="V3" s="24" t="s">
        <v>34</v>
      </c>
      <c r="W3" s="24" t="s">
        <v>35</v>
      </c>
      <c r="X3" s="26" t="s">
        <v>36</v>
      </c>
      <c r="Y3" s="24" t="s">
        <v>37</v>
      </c>
      <c r="Z3" s="30" t="s">
        <v>38</v>
      </c>
      <c r="AA3" s="24" t="s">
        <v>39</v>
      </c>
      <c r="AB3" s="24" t="s">
        <v>40</v>
      </c>
      <c r="AC3" s="24" t="s">
        <v>41</v>
      </c>
      <c r="AD3" s="24" t="s">
        <v>42</v>
      </c>
      <c r="AE3" s="24" t="s">
        <v>43</v>
      </c>
      <c r="AF3" s="24" t="s">
        <v>44</v>
      </c>
      <c r="AG3" s="24" t="s">
        <v>45</v>
      </c>
      <c r="AH3" s="24" t="s">
        <v>46</v>
      </c>
      <c r="AI3" s="29" t="s">
        <v>47</v>
      </c>
      <c r="AJ3" s="24" t="s">
        <v>48</v>
      </c>
      <c r="AK3" s="30" t="s">
        <v>49</v>
      </c>
      <c r="AL3" s="24" t="s">
        <v>50</v>
      </c>
      <c r="AM3" s="24" t="s">
        <v>51</v>
      </c>
      <c r="AN3" s="31" t="s">
        <v>52</v>
      </c>
      <c r="AO3" s="24" t="s">
        <v>53</v>
      </c>
      <c r="AP3" s="29" t="s">
        <v>54</v>
      </c>
      <c r="AQ3" s="26" t="s">
        <v>56</v>
      </c>
      <c r="AR3" s="24" t="s">
        <v>55</v>
      </c>
      <c r="AS3" s="24" t="s">
        <v>57</v>
      </c>
      <c r="AT3" s="26">
        <v>3.19085785E8</v>
      </c>
      <c r="AU3" s="24" t="s">
        <v>59</v>
      </c>
      <c r="AV3" s="30" t="s">
        <v>60</v>
      </c>
      <c r="AW3" s="30" t="s">
        <v>61</v>
      </c>
      <c r="AX3" s="29" t="s">
        <v>62</v>
      </c>
      <c r="AY3" s="24" t="s">
        <v>63</v>
      </c>
      <c r="AZ3" s="24" t="s">
        <v>64</v>
      </c>
      <c r="BA3" s="24" t="s">
        <v>65</v>
      </c>
      <c r="BB3" s="24" t="s">
        <v>66</v>
      </c>
      <c r="BC3" s="24" t="s">
        <v>67</v>
      </c>
      <c r="BD3" s="29" t="s">
        <v>68</v>
      </c>
      <c r="BE3" s="29" t="s">
        <v>69</v>
      </c>
      <c r="BF3" s="24" t="s">
        <v>70</v>
      </c>
      <c r="BG3" s="32" t="s">
        <v>71</v>
      </c>
      <c r="BH3" s="32"/>
      <c r="BI3" s="32" t="s">
        <v>72</v>
      </c>
      <c r="BJ3" s="24" t="s">
        <v>73</v>
      </c>
      <c r="BK3" s="32" t="s">
        <v>28</v>
      </c>
      <c r="BL3" s="24" t="s">
        <v>74</v>
      </c>
      <c r="BM3" s="24" t="s">
        <v>75</v>
      </c>
      <c r="BN3" s="24" t="s">
        <v>76</v>
      </c>
      <c r="BO3" s="24" t="s">
        <v>77</v>
      </c>
      <c r="BP3" s="24" t="s">
        <v>78</v>
      </c>
      <c r="BQ3" s="24" t="s">
        <v>79</v>
      </c>
      <c r="BR3" s="24" t="s">
        <v>80</v>
      </c>
      <c r="BS3" s="24" t="s">
        <v>81</v>
      </c>
      <c r="BT3" s="24" t="s">
        <v>82</v>
      </c>
      <c r="BU3" s="24" t="s">
        <v>83</v>
      </c>
      <c r="BV3" s="24" t="s">
        <v>84</v>
      </c>
      <c r="BW3" s="29" t="s">
        <v>85</v>
      </c>
      <c r="BX3" s="24" t="s">
        <v>86</v>
      </c>
      <c r="BY3" s="30" t="s">
        <v>87</v>
      </c>
      <c r="BZ3" s="30" t="s">
        <v>88</v>
      </c>
      <c r="CA3" s="24" t="s">
        <v>89</v>
      </c>
      <c r="CB3" s="24" t="s">
        <v>90</v>
      </c>
      <c r="CC3" s="24" t="s">
        <v>91</v>
      </c>
      <c r="CD3" s="26" t="s">
        <v>96</v>
      </c>
      <c r="CE3" s="24" t="s">
        <v>92</v>
      </c>
      <c r="CF3" s="24" t="s">
        <v>93</v>
      </c>
      <c r="CG3" s="24" t="s">
        <v>94</v>
      </c>
      <c r="CH3" s="24" t="s">
        <v>95</v>
      </c>
      <c r="CI3" s="24" t="s">
        <v>97</v>
      </c>
      <c r="CJ3" s="24" t="s">
        <v>98</v>
      </c>
      <c r="CK3" s="24" t="s">
        <v>103</v>
      </c>
      <c r="CL3" s="24" t="s">
        <v>105</v>
      </c>
      <c r="CM3" s="24" t="s">
        <v>99</v>
      </c>
      <c r="CN3" s="29" t="s">
        <v>100</v>
      </c>
      <c r="CO3" s="29" t="s">
        <v>101</v>
      </c>
      <c r="CP3" s="30" t="s">
        <v>102</v>
      </c>
      <c r="CQ3" s="24" t="s">
        <v>104</v>
      </c>
      <c r="CR3" s="29" t="s">
        <v>107</v>
      </c>
      <c r="CS3" s="29" t="s">
        <v>108</v>
      </c>
      <c r="CT3" s="24" t="s">
        <v>109</v>
      </c>
      <c r="CU3" s="24" t="s">
        <v>110</v>
      </c>
      <c r="CV3" s="24" t="s">
        <v>111</v>
      </c>
      <c r="CW3" s="32" t="s">
        <v>112</v>
      </c>
      <c r="CX3" s="33">
        <v>201828.0</v>
      </c>
      <c r="CY3" s="32" t="s">
        <v>114</v>
      </c>
      <c r="CZ3" s="24" t="s">
        <v>115</v>
      </c>
    </row>
    <row r="4">
      <c r="A4" s="35">
        <f>COUNTA(C4:CJ4)</f>
        <v>84</v>
      </c>
      <c r="B4" s="15" t="s">
        <v>117</v>
      </c>
      <c r="C4" s="15" t="s">
        <v>118</v>
      </c>
      <c r="D4" s="15" t="s">
        <v>120</v>
      </c>
      <c r="E4" s="36" t="s">
        <v>121</v>
      </c>
      <c r="F4" s="15" t="s">
        <v>122</v>
      </c>
      <c r="G4" s="15" t="s">
        <v>123</v>
      </c>
      <c r="H4" s="15" t="s">
        <v>124</v>
      </c>
      <c r="I4" s="15" t="s">
        <v>125</v>
      </c>
      <c r="J4" s="15" t="s">
        <v>126</v>
      </c>
      <c r="K4" s="15" t="s">
        <v>127</v>
      </c>
      <c r="L4" s="15" t="s">
        <v>128</v>
      </c>
      <c r="M4" s="15" t="s">
        <v>129</v>
      </c>
      <c r="N4" s="15" t="s">
        <v>130</v>
      </c>
      <c r="O4" s="15" t="s">
        <v>131</v>
      </c>
      <c r="P4" s="15" t="s">
        <v>132</v>
      </c>
      <c r="Q4" s="15" t="s">
        <v>133</v>
      </c>
      <c r="R4" s="14" t="s">
        <v>134</v>
      </c>
      <c r="S4" s="37" t="s">
        <v>135</v>
      </c>
      <c r="T4" s="15" t="s">
        <v>136</v>
      </c>
      <c r="U4" s="15" t="s">
        <v>137</v>
      </c>
      <c r="V4" s="15" t="s">
        <v>138</v>
      </c>
      <c r="W4" s="15" t="s">
        <v>139</v>
      </c>
      <c r="X4" s="36" t="s">
        <v>140</v>
      </c>
      <c r="Y4" s="15" t="s">
        <v>141</v>
      </c>
      <c r="Z4" s="15" t="s">
        <v>142</v>
      </c>
      <c r="AA4" s="15" t="s">
        <v>143</v>
      </c>
      <c r="AB4" s="15"/>
      <c r="AC4" s="15" t="s">
        <v>145</v>
      </c>
      <c r="AD4" s="15" t="s">
        <v>146</v>
      </c>
      <c r="AE4" s="15" t="s">
        <v>147</v>
      </c>
      <c r="AF4" s="15" t="s">
        <v>148</v>
      </c>
      <c r="AG4" s="15" t="s">
        <v>149</v>
      </c>
      <c r="AH4" s="15" t="s">
        <v>150</v>
      </c>
      <c r="AI4" s="15" t="s">
        <v>151</v>
      </c>
      <c r="AJ4" s="15" t="s">
        <v>152</v>
      </c>
      <c r="AK4" s="15" t="s">
        <v>153</v>
      </c>
      <c r="AL4" s="15" t="s">
        <v>154</v>
      </c>
      <c r="AM4" s="15" t="s">
        <v>155</v>
      </c>
      <c r="AN4" s="38" t="s">
        <v>156</v>
      </c>
      <c r="AO4" s="15" t="s">
        <v>157</v>
      </c>
      <c r="AP4" s="14" t="s">
        <v>158</v>
      </c>
      <c r="AQ4" s="37" t="s">
        <v>159</v>
      </c>
      <c r="AR4" s="15" t="s">
        <v>158</v>
      </c>
      <c r="AS4" s="15" t="s">
        <v>160</v>
      </c>
      <c r="AT4" s="36">
        <v>3.92182095E8</v>
      </c>
      <c r="AU4" s="15" t="s">
        <v>161</v>
      </c>
      <c r="AV4" s="15" t="s">
        <v>163</v>
      </c>
      <c r="AW4" s="15" t="s">
        <v>164</v>
      </c>
      <c r="AX4" s="14" t="s">
        <v>165</v>
      </c>
      <c r="AY4" s="15" t="s">
        <v>166</v>
      </c>
      <c r="AZ4" s="15" t="s">
        <v>167</v>
      </c>
      <c r="BA4" s="15" t="s">
        <v>168</v>
      </c>
      <c r="BB4" s="15" t="s">
        <v>169</v>
      </c>
      <c r="BC4" s="15" t="s">
        <v>170</v>
      </c>
      <c r="BD4" s="15" t="s">
        <v>171</v>
      </c>
      <c r="BE4" s="15" t="s">
        <v>172</v>
      </c>
      <c r="BF4" s="15" t="s">
        <v>173</v>
      </c>
      <c r="BG4" s="15" t="s">
        <v>174</v>
      </c>
      <c r="BH4" s="36" t="s">
        <v>175</v>
      </c>
      <c r="BI4" s="15" t="s">
        <v>176</v>
      </c>
      <c r="BJ4" s="36">
        <v>8.74350442E8</v>
      </c>
      <c r="BK4" s="15" t="s">
        <v>132</v>
      </c>
      <c r="BL4" s="15" t="s">
        <v>177</v>
      </c>
      <c r="BM4" s="15" t="s">
        <v>178</v>
      </c>
      <c r="BN4" s="15" t="s">
        <v>179</v>
      </c>
      <c r="BO4" s="15" t="s">
        <v>180</v>
      </c>
      <c r="BP4" s="15" t="s">
        <v>181</v>
      </c>
      <c r="BQ4" s="15" t="s">
        <v>182</v>
      </c>
      <c r="BR4" s="15" t="s">
        <v>140</v>
      </c>
      <c r="BS4" s="15" t="s">
        <v>184</v>
      </c>
      <c r="BT4" s="15" t="s">
        <v>185</v>
      </c>
      <c r="BU4" s="15" t="s">
        <v>186</v>
      </c>
      <c r="BV4" s="15" t="s">
        <v>187</v>
      </c>
      <c r="BW4" s="15" t="s">
        <v>188</v>
      </c>
      <c r="BX4" s="15" t="s">
        <v>189</v>
      </c>
      <c r="BY4" s="15" t="s">
        <v>190</v>
      </c>
      <c r="BZ4" s="15" t="s">
        <v>191</v>
      </c>
      <c r="CA4" s="15" t="s">
        <v>192</v>
      </c>
      <c r="CB4" s="15" t="s">
        <v>193</v>
      </c>
      <c r="CC4" s="15" t="s">
        <v>194</v>
      </c>
      <c r="CD4" s="15"/>
      <c r="CE4" s="15" t="s">
        <v>195</v>
      </c>
      <c r="CF4" s="15" t="s">
        <v>196</v>
      </c>
      <c r="CG4" s="15" t="s">
        <v>197</v>
      </c>
      <c r="CH4" s="15" t="s">
        <v>198</v>
      </c>
      <c r="CI4" s="15" t="s">
        <v>199</v>
      </c>
      <c r="CJ4" s="15" t="s">
        <v>200</v>
      </c>
      <c r="CK4" s="39" t="s">
        <v>201</v>
      </c>
      <c r="CL4" s="39" t="s">
        <v>202</v>
      </c>
      <c r="CM4" s="39" t="s">
        <v>203</v>
      </c>
      <c r="CN4" s="41" t="s">
        <v>204</v>
      </c>
      <c r="CO4" s="41" t="s">
        <v>206</v>
      </c>
      <c r="CP4" s="39" t="s">
        <v>207</v>
      </c>
      <c r="CQ4" s="28" t="s">
        <v>208</v>
      </c>
      <c r="CR4" s="39" t="s">
        <v>209</v>
      </c>
      <c r="CS4" s="43" t="s">
        <v>211</v>
      </c>
      <c r="CT4" s="39" t="s">
        <v>212</v>
      </c>
      <c r="CU4" s="39" t="s">
        <v>213</v>
      </c>
      <c r="CV4" s="39" t="s">
        <v>214</v>
      </c>
      <c r="CW4" s="39" t="s">
        <v>215</v>
      </c>
      <c r="CX4" s="40" t="s">
        <v>216</v>
      </c>
      <c r="CY4" s="39" t="s">
        <v>217</v>
      </c>
      <c r="CZ4" s="39" t="s">
        <v>218</v>
      </c>
    </row>
    <row r="5">
      <c r="B5" s="44">
        <v>3.05373659E8</v>
      </c>
      <c r="C5" s="44">
        <v>3.88053457E8</v>
      </c>
      <c r="D5" s="44">
        <v>4.55897486E8</v>
      </c>
      <c r="E5" s="44">
        <v>8.63131033E8</v>
      </c>
      <c r="F5" s="44">
        <v>3.95744852E8</v>
      </c>
      <c r="G5" s="44">
        <v>6.21519675E8</v>
      </c>
      <c r="H5" s="44">
        <v>4.95296087E8</v>
      </c>
      <c r="I5" s="44">
        <v>4.42258725E8</v>
      </c>
      <c r="J5" s="45"/>
      <c r="K5" s="44">
        <v>4.82794261E8</v>
      </c>
      <c r="L5" s="45"/>
      <c r="M5" s="45"/>
      <c r="N5" s="44">
        <v>7.68130055E8</v>
      </c>
      <c r="O5" s="45"/>
      <c r="P5" s="44">
        <v>4.09383496E8</v>
      </c>
      <c r="Q5" s="44">
        <v>4.94663308E8</v>
      </c>
      <c r="R5" s="44">
        <v>8.31187346E8</v>
      </c>
      <c r="S5" s="44">
        <v>6.72818014E8</v>
      </c>
      <c r="T5" s="44">
        <v>2.45692254E8</v>
      </c>
      <c r="U5" s="45"/>
      <c r="V5" s="44">
        <v>3.82847132E8</v>
      </c>
      <c r="W5" s="44">
        <v>3.67869561E8</v>
      </c>
      <c r="X5" s="44">
        <v>3.62278991E8</v>
      </c>
      <c r="Y5" s="44">
        <v>4.57652403E8</v>
      </c>
      <c r="Z5" s="44">
        <v>5.84538099E8</v>
      </c>
      <c r="AA5" s="45"/>
      <c r="AB5" s="44">
        <v>4.38724047E8</v>
      </c>
      <c r="AC5" s="44">
        <v>5.39851825E8</v>
      </c>
      <c r="AD5" s="45"/>
      <c r="AE5" s="45"/>
      <c r="AF5" s="44">
        <v>3.88797561E8</v>
      </c>
      <c r="AG5" s="44">
        <v>3.39264978E8</v>
      </c>
      <c r="AH5" s="44">
        <v>4.08928692E8</v>
      </c>
      <c r="AI5" s="45"/>
      <c r="AJ5" s="45"/>
      <c r="AK5" s="44">
        <v>4.91439701E8</v>
      </c>
      <c r="AL5" s="44">
        <v>3.56214228E8</v>
      </c>
      <c r="AM5" s="44">
        <v>3.58835978E8</v>
      </c>
      <c r="AN5" s="44">
        <v>2.05816586E8</v>
      </c>
      <c r="AO5" s="45"/>
      <c r="AP5" s="44">
        <v>2.62200821E8</v>
      </c>
      <c r="AQ5" s="44">
        <v>3.87969593E8</v>
      </c>
      <c r="AR5" s="44">
        <v>4.04542536E8</v>
      </c>
      <c r="AS5" s="44"/>
      <c r="AT5" s="44">
        <v>4.84897971E8</v>
      </c>
      <c r="AU5" s="45"/>
      <c r="AV5" s="45"/>
      <c r="AW5" s="46">
        <v>3.87991989E8</v>
      </c>
      <c r="AX5" s="46">
        <v>4.97096569E8</v>
      </c>
      <c r="AY5" s="46">
        <v>4.02251703E8</v>
      </c>
      <c r="BD5" s="46">
        <v>4.26596105E8</v>
      </c>
      <c r="BF5" s="46">
        <v>4.76513969E8</v>
      </c>
      <c r="BG5" s="47">
        <v>4.40046999E8</v>
      </c>
      <c r="BH5" s="48"/>
      <c r="BI5" s="47">
        <v>3.23708004E8</v>
      </c>
      <c r="BJ5" s="46">
        <v>2.28418806E8</v>
      </c>
      <c r="BN5" s="46">
        <v>4.98625834E8</v>
      </c>
      <c r="BO5" s="46">
        <v>4.44048039E8</v>
      </c>
      <c r="BP5" s="46">
        <v>4.27277618E8</v>
      </c>
      <c r="BQ5" s="46">
        <v>4.28325153E8</v>
      </c>
      <c r="BU5" s="46">
        <v>6.83244293E8</v>
      </c>
      <c r="CC5" s="46">
        <v>4.94795767E8</v>
      </c>
      <c r="CD5" s="46">
        <v>3.81386404E8</v>
      </c>
      <c r="CF5" s="46">
        <v>3.18210064E8</v>
      </c>
      <c r="CH5" s="46">
        <v>3.7183068E8</v>
      </c>
      <c r="CJ5" s="46">
        <v>2.99834556E8</v>
      </c>
      <c r="CM5" s="46">
        <v>6.83904261E8</v>
      </c>
      <c r="CO5" s="46">
        <v>7.04358211E8</v>
      </c>
      <c r="CP5" s="46">
        <v>3.93390188E8</v>
      </c>
      <c r="CQ5" s="46">
        <v>5.59080831E8</v>
      </c>
      <c r="CS5" s="46">
        <v>4.07617249E8</v>
      </c>
      <c r="CW5" s="50"/>
      <c r="CX5" s="51">
        <v>4.69780963E8</v>
      </c>
      <c r="CY5" s="51">
        <v>3.55149902E8</v>
      </c>
    </row>
    <row r="6">
      <c r="B6" s="49">
        <v>4.78197354E8</v>
      </c>
      <c r="C6" s="49">
        <v>7.34461397E8</v>
      </c>
      <c r="D6" s="49">
        <v>3.86725201E8</v>
      </c>
      <c r="E6" s="49">
        <v>3.11899161E8</v>
      </c>
      <c r="F6" s="49">
        <v>4.35039136E8</v>
      </c>
      <c r="G6" s="49">
        <v>3.66250606E8</v>
      </c>
      <c r="H6" s="49">
        <v>4.02427846E8</v>
      </c>
      <c r="I6" s="49">
        <v>4.42258725E8</v>
      </c>
      <c r="J6" s="52"/>
      <c r="K6" s="49">
        <v>3.36899996E8</v>
      </c>
      <c r="L6" s="52"/>
      <c r="M6" s="52"/>
      <c r="N6" s="49">
        <v>4.48237455E8</v>
      </c>
      <c r="O6" s="52"/>
      <c r="P6" s="49">
        <v>8.66827215E8</v>
      </c>
      <c r="Q6" s="49">
        <v>3.35223579E8</v>
      </c>
      <c r="R6" s="49">
        <v>8.98481542E8</v>
      </c>
      <c r="S6" s="49">
        <v>2.8438109E8</v>
      </c>
      <c r="T6" s="49">
        <v>7.17124759E8</v>
      </c>
      <c r="U6" s="52"/>
      <c r="V6" s="49">
        <v>4.25895929E8</v>
      </c>
      <c r="W6" s="49">
        <v>4.37263915E8</v>
      </c>
      <c r="X6" s="49">
        <v>4.87696904E8</v>
      </c>
      <c r="Y6" s="49">
        <v>3.81033175E8</v>
      </c>
      <c r="Z6" s="49">
        <v>4.4474343E8</v>
      </c>
      <c r="AA6" s="52"/>
      <c r="AB6" s="49">
        <v>7.81624562E8</v>
      </c>
      <c r="AC6" s="49">
        <v>4.85853179E8</v>
      </c>
      <c r="AD6" s="52"/>
      <c r="AE6" s="52"/>
      <c r="AF6" s="49">
        <v>9.50139399E8</v>
      </c>
      <c r="AG6" s="49">
        <v>4.78775487E8</v>
      </c>
      <c r="AH6" s="49">
        <v>4.83569528E8</v>
      </c>
      <c r="AI6" s="52"/>
      <c r="AJ6" s="52"/>
      <c r="AK6" s="49">
        <v>4.67769924E8</v>
      </c>
      <c r="AL6" s="49">
        <v>4.18465269E8</v>
      </c>
      <c r="AM6" s="49">
        <v>3.64488734E8</v>
      </c>
      <c r="AN6" s="49">
        <v>7.07993289E8</v>
      </c>
      <c r="AO6" s="52"/>
      <c r="AP6" s="49">
        <v>7.39345746E8</v>
      </c>
      <c r="AQ6" s="49">
        <v>7.39341279E8</v>
      </c>
      <c r="AR6" s="49">
        <v>4.52837907E8</v>
      </c>
      <c r="AS6" s="52"/>
      <c r="AT6" s="49">
        <v>9.83006759E8</v>
      </c>
      <c r="AU6" s="52"/>
      <c r="AV6" s="52"/>
      <c r="AW6" s="46">
        <v>4.41897662E8</v>
      </c>
      <c r="AX6" s="46">
        <v>4.71807787E8</v>
      </c>
      <c r="AY6" s="46">
        <v>4.33433886E8</v>
      </c>
      <c r="BC6" s="46">
        <v>2.10342262E8</v>
      </c>
      <c r="BD6" s="46">
        <v>4.19446378E8</v>
      </c>
      <c r="BF6" s="46">
        <v>4.1960762E8</v>
      </c>
      <c r="BG6" s="47">
        <v>3.15525121E8</v>
      </c>
      <c r="BH6" s="48"/>
      <c r="BI6" s="47">
        <v>3.62402939E8</v>
      </c>
      <c r="BJ6" s="46">
        <v>3.16700036E8</v>
      </c>
      <c r="BN6" s="46">
        <v>3.99470741E8</v>
      </c>
      <c r="BO6" s="46">
        <v>3.06483555E8</v>
      </c>
      <c r="BP6" s="46">
        <v>5.79393418E8</v>
      </c>
      <c r="BQ6" s="46">
        <v>8.36188343E8</v>
      </c>
      <c r="BS6" s="46">
        <v>8.05542801E8</v>
      </c>
      <c r="BU6" s="46">
        <v>3.31819248E8</v>
      </c>
      <c r="BV6" s="46">
        <v>3.62479123E8</v>
      </c>
      <c r="BX6" s="46">
        <v>3.28486491E8</v>
      </c>
      <c r="BY6" s="46">
        <v>2.87478308E8</v>
      </c>
      <c r="CC6" s="46">
        <v>4.69240482E8</v>
      </c>
      <c r="CD6" s="46">
        <v>3.01443635E8</v>
      </c>
      <c r="CF6" s="46">
        <v>7.01523917E8</v>
      </c>
      <c r="CH6" s="46">
        <v>3.30066264E8</v>
      </c>
      <c r="CJ6" s="46">
        <v>3.45887533E8</v>
      </c>
      <c r="CM6" s="46">
        <v>8.91296927E8</v>
      </c>
      <c r="CO6" s="46">
        <v>4.84211272E8</v>
      </c>
      <c r="CP6" s="46">
        <v>3.8009787E8</v>
      </c>
      <c r="CQ6" s="46">
        <v>3.25719049E8</v>
      </c>
      <c r="CS6" s="46">
        <v>7.34269036E8</v>
      </c>
      <c r="CW6" s="50"/>
      <c r="CX6" s="51">
        <v>2.00100789E8</v>
      </c>
      <c r="CY6" s="51">
        <v>7.49869682E8</v>
      </c>
    </row>
    <row r="7">
      <c r="B7" s="44">
        <v>4.61477526E8</v>
      </c>
      <c r="C7" s="44">
        <v>3.30483087E8</v>
      </c>
      <c r="D7" s="44">
        <v>3.65472878E8</v>
      </c>
      <c r="E7" s="44">
        <v>4.33233918E8</v>
      </c>
      <c r="F7" s="44">
        <v>9.89588964E8</v>
      </c>
      <c r="G7" s="44">
        <v>3.4219042E8</v>
      </c>
      <c r="H7" s="44">
        <v>4.25507646E8</v>
      </c>
      <c r="I7" s="44">
        <v>4.20239573E8</v>
      </c>
      <c r="J7" s="45"/>
      <c r="K7" s="44">
        <v>3.21245016E8</v>
      </c>
      <c r="L7" s="45"/>
      <c r="M7" s="45"/>
      <c r="N7" s="44">
        <v>3.56323448E8</v>
      </c>
      <c r="O7" s="45"/>
      <c r="P7" s="44">
        <v>4.82116431E8</v>
      </c>
      <c r="Q7" s="44">
        <v>2.48536815E8</v>
      </c>
      <c r="R7" s="44">
        <v>4.74033677E8</v>
      </c>
      <c r="S7" s="44">
        <v>3.6044561E8</v>
      </c>
      <c r="T7" s="44">
        <v>3.95707839E8</v>
      </c>
      <c r="U7" s="45"/>
      <c r="V7" s="44">
        <v>2.1659945E8</v>
      </c>
      <c r="W7" s="44">
        <v>4.79791597E8</v>
      </c>
      <c r="X7" s="44">
        <v>7.91779733E8</v>
      </c>
      <c r="Y7" s="44">
        <v>4.39090148E8</v>
      </c>
      <c r="Z7" s="44">
        <v>4.23489221E8</v>
      </c>
      <c r="AA7" s="45"/>
      <c r="AB7" s="44">
        <v>4.81541937E8</v>
      </c>
      <c r="AC7" s="44">
        <v>4.16403254E8</v>
      </c>
      <c r="AD7" s="45"/>
      <c r="AE7" s="45"/>
      <c r="AF7" s="44">
        <v>5.02667103E8</v>
      </c>
      <c r="AG7" s="44">
        <v>3.42291944E8</v>
      </c>
      <c r="AH7" s="44">
        <v>3.17208212E8</v>
      </c>
      <c r="AI7" s="45"/>
      <c r="AJ7" s="45"/>
      <c r="AK7" s="44">
        <v>3.37486599E8</v>
      </c>
      <c r="AL7" s="44">
        <v>8.06361982E8</v>
      </c>
      <c r="AM7" s="44">
        <v>4.55021893E8</v>
      </c>
      <c r="AN7" s="44">
        <v>4.35265888E8</v>
      </c>
      <c r="AO7" s="45"/>
      <c r="AP7" s="44">
        <v>3.54106174E8</v>
      </c>
      <c r="AQ7" s="44">
        <v>2.17526967E8</v>
      </c>
      <c r="AR7" s="44">
        <v>6.44972978E8</v>
      </c>
      <c r="AS7" s="45"/>
      <c r="AT7" s="44">
        <v>3.30308986E8</v>
      </c>
      <c r="AU7" s="45"/>
      <c r="AV7" s="45"/>
      <c r="AW7" s="46">
        <v>3.50584226E8</v>
      </c>
      <c r="AX7" s="46">
        <v>3.47021665E8</v>
      </c>
      <c r="AY7" s="46">
        <v>8.66024755E8</v>
      </c>
      <c r="BC7" s="46">
        <v>8.19092759E8</v>
      </c>
      <c r="BD7" s="46">
        <v>3.77500937E8</v>
      </c>
      <c r="BF7" s="46">
        <v>4.78493068E8</v>
      </c>
      <c r="BG7" s="47">
        <v>3.84269336E8</v>
      </c>
      <c r="BH7" s="48"/>
      <c r="BI7" s="47">
        <v>3.42555917E8</v>
      </c>
      <c r="BJ7" s="46">
        <v>3.47497369E8</v>
      </c>
      <c r="BN7" s="46">
        <v>3.40687318E8</v>
      </c>
      <c r="BO7" s="46">
        <v>8.23643703E8</v>
      </c>
      <c r="BP7" s="46">
        <v>4.15576216E8</v>
      </c>
      <c r="BQ7" s="46">
        <v>4.25041706E8</v>
      </c>
      <c r="BS7" s="46">
        <v>8.78738267E8</v>
      </c>
      <c r="BU7" s="46">
        <v>8.81364683E8</v>
      </c>
      <c r="BV7" s="46">
        <v>6.12533029E8</v>
      </c>
      <c r="BX7" s="46">
        <v>4.49673431E8</v>
      </c>
      <c r="BY7" s="46">
        <v>6.25084433E8</v>
      </c>
      <c r="BZ7" s="46">
        <v>3.19236052E8</v>
      </c>
      <c r="CA7" s="46">
        <v>2.68079589E8</v>
      </c>
      <c r="CC7" s="46">
        <v>8.65903141E8</v>
      </c>
      <c r="CD7" s="46">
        <v>4.91525245E8</v>
      </c>
      <c r="CF7" s="46">
        <v>7.00154913E8</v>
      </c>
      <c r="CH7" s="46">
        <v>4.06937894E8</v>
      </c>
      <c r="CJ7" s="46">
        <v>4.60459595E8</v>
      </c>
      <c r="CM7" s="46">
        <v>2.77645354E8</v>
      </c>
      <c r="CO7" s="46">
        <v>3.74346282E8</v>
      </c>
      <c r="CP7" s="46">
        <v>3.69966089E8</v>
      </c>
      <c r="CQ7" s="46">
        <v>5.70145709E8</v>
      </c>
      <c r="CS7" s="46">
        <v>2.63931114E8</v>
      </c>
      <c r="CW7" s="50"/>
      <c r="CX7" s="51">
        <v>4.60071841E8</v>
      </c>
      <c r="CY7" s="51">
        <v>6.15812844E8</v>
      </c>
    </row>
    <row r="8">
      <c r="B8" s="49">
        <v>3.60626741E8</v>
      </c>
      <c r="C8" s="49">
        <v>8.47254592E8</v>
      </c>
      <c r="D8" s="49">
        <v>4.64106786E8</v>
      </c>
      <c r="E8" s="49">
        <v>4.18840059E8</v>
      </c>
      <c r="F8" s="49">
        <v>3.67908159E8</v>
      </c>
      <c r="G8" s="49">
        <v>2.63161796E8</v>
      </c>
      <c r="H8" s="49">
        <v>5.69087144E8</v>
      </c>
      <c r="I8" s="49">
        <v>3.58494599E8</v>
      </c>
      <c r="J8" s="52"/>
      <c r="K8" s="49">
        <v>3.67022309E8</v>
      </c>
      <c r="L8" s="52"/>
      <c r="M8" s="52"/>
      <c r="N8" s="49">
        <v>7.31881289E8</v>
      </c>
      <c r="O8" s="52"/>
      <c r="P8" s="49">
        <v>3.58216999E8</v>
      </c>
      <c r="Q8" s="49">
        <v>7.14239213E8</v>
      </c>
      <c r="R8" s="49">
        <v>3.41304794E8</v>
      </c>
      <c r="S8" s="49">
        <v>7.75453679E8</v>
      </c>
      <c r="T8" s="49">
        <v>3.74610269E8</v>
      </c>
      <c r="U8" s="52"/>
      <c r="V8" s="49">
        <v>4.77010701E8</v>
      </c>
      <c r="W8" s="49">
        <v>3.79920871E8</v>
      </c>
      <c r="X8" s="49">
        <v>5.25547174E8</v>
      </c>
      <c r="Y8" s="49">
        <v>3.63569044E8</v>
      </c>
      <c r="Z8" s="49">
        <v>6.57736346E8</v>
      </c>
      <c r="AA8" s="52"/>
      <c r="AB8" s="49">
        <v>3.11456842E8</v>
      </c>
      <c r="AC8" s="49">
        <v>3.67806545E8</v>
      </c>
      <c r="AD8" s="52"/>
      <c r="AE8" s="52"/>
      <c r="AF8" s="49">
        <v>4.25082551E8</v>
      </c>
      <c r="AG8" s="49">
        <v>3.37498667E8</v>
      </c>
      <c r="AH8" s="49">
        <v>2.43581744E8</v>
      </c>
      <c r="AI8" s="52"/>
      <c r="AJ8" s="52"/>
      <c r="AK8" s="49">
        <v>2.96612473E8</v>
      </c>
      <c r="AL8" s="49">
        <v>9.85328806E8</v>
      </c>
      <c r="AM8" s="49">
        <v>4.40577609E8</v>
      </c>
      <c r="AN8" s="49">
        <v>3.83490712E8</v>
      </c>
      <c r="AO8" s="52"/>
      <c r="AP8" s="49" t="s">
        <v>222</v>
      </c>
      <c r="AQ8" s="49">
        <v>3.85032846E8</v>
      </c>
      <c r="AR8" s="49">
        <v>3.74707963E8</v>
      </c>
      <c r="AS8" s="52"/>
      <c r="AT8" s="49">
        <v>2.68942617E8</v>
      </c>
      <c r="AU8" s="52"/>
      <c r="AV8" s="52"/>
      <c r="AW8" s="46">
        <v>8.95169088E8</v>
      </c>
      <c r="AX8" s="46">
        <v>7.12246645E8</v>
      </c>
      <c r="AY8" s="46">
        <v>7.73750901E8</v>
      </c>
      <c r="BC8" s="46">
        <v>4.93521787E8</v>
      </c>
      <c r="BD8" s="46">
        <v>2.6391529E8</v>
      </c>
      <c r="BF8" s="46">
        <v>6.64017205E8</v>
      </c>
      <c r="BG8" s="47">
        <v>4.71431011E8</v>
      </c>
      <c r="BH8" s="48"/>
      <c r="BI8" s="47">
        <v>4.32580816E8</v>
      </c>
      <c r="BJ8" s="46">
        <v>9.56327031E8</v>
      </c>
      <c r="BN8" s="46">
        <v>3.32368702E8</v>
      </c>
      <c r="BO8" s="46">
        <v>4.63471364E8</v>
      </c>
      <c r="BP8" s="46">
        <v>3.81014223E8</v>
      </c>
      <c r="BQ8" s="46">
        <v>7.42788253E8</v>
      </c>
      <c r="BS8" s="46">
        <v>4.61339996E8</v>
      </c>
      <c r="BU8" s="46">
        <v>3.23897472E8</v>
      </c>
      <c r="BV8" s="46">
        <v>4.01787007E8</v>
      </c>
      <c r="BX8" s="46">
        <v>4.4656462E8</v>
      </c>
      <c r="BY8" s="46">
        <v>2.94380634E8</v>
      </c>
      <c r="BZ8" s="46">
        <v>4.18752558E8</v>
      </c>
      <c r="CA8" s="46">
        <v>7.22133068E8</v>
      </c>
      <c r="CC8" s="46">
        <v>7.5208938E8</v>
      </c>
      <c r="CD8" s="46">
        <v>3.11961066E8</v>
      </c>
      <c r="CF8" s="46">
        <v>9.7207811E8</v>
      </c>
      <c r="CH8" s="46">
        <v>3.35827288E8</v>
      </c>
      <c r="CJ8" s="46">
        <v>3.99570596E8</v>
      </c>
      <c r="CM8" s="46">
        <v>4.36244877E8</v>
      </c>
      <c r="CO8" s="46">
        <v>4.47627559E8</v>
      </c>
      <c r="CP8" s="46">
        <v>4.41467608E8</v>
      </c>
      <c r="CQ8" s="46">
        <v>3.88267218E8</v>
      </c>
      <c r="CS8" s="46">
        <v>3.00715131E8</v>
      </c>
      <c r="CW8" s="50"/>
      <c r="CX8" s="51">
        <v>4.40940793E8</v>
      </c>
      <c r="CY8" s="51">
        <v>4.15922373E8</v>
      </c>
    </row>
    <row r="9">
      <c r="B9" s="44">
        <v>3.76034508E8</v>
      </c>
      <c r="C9" s="44">
        <v>3.27301476E8</v>
      </c>
      <c r="D9" s="44">
        <v>4.68877095E8</v>
      </c>
      <c r="E9" s="44">
        <v>3.04170862E8</v>
      </c>
      <c r="F9" s="44">
        <v>4.00840673E8</v>
      </c>
      <c r="G9" s="44">
        <v>6.17567307E8</v>
      </c>
      <c r="H9" s="44">
        <v>7.27804213E8</v>
      </c>
      <c r="I9" s="44">
        <v>3.23569573E8</v>
      </c>
      <c r="J9" s="45"/>
      <c r="K9" s="44">
        <v>7.25396465E8</v>
      </c>
      <c r="L9" s="45"/>
      <c r="M9" s="45"/>
      <c r="N9" s="44">
        <v>7.98814331E8</v>
      </c>
      <c r="O9" s="45"/>
      <c r="P9" s="44">
        <v>6.05041019E8</v>
      </c>
      <c r="Q9" s="44">
        <v>2.83647708E8</v>
      </c>
      <c r="R9" s="44">
        <v>9.40797457E8</v>
      </c>
      <c r="S9" s="44">
        <v>4.25674651E8</v>
      </c>
      <c r="T9" s="44">
        <v>5.4264827E8</v>
      </c>
      <c r="U9" s="45"/>
      <c r="V9" s="44">
        <v>4.73624944E8</v>
      </c>
      <c r="W9" s="44">
        <v>3.52595652E8</v>
      </c>
      <c r="X9" s="44">
        <v>4.23264981E8</v>
      </c>
      <c r="Y9" s="44">
        <v>4.93904698E8</v>
      </c>
      <c r="Z9" s="44">
        <v>2.31575775E8</v>
      </c>
      <c r="AA9" s="45"/>
      <c r="AB9" s="44">
        <v>2.88620597E8</v>
      </c>
      <c r="AC9" s="44">
        <v>4.03949842E8</v>
      </c>
      <c r="AD9" s="45"/>
      <c r="AE9" s="45"/>
      <c r="AF9" s="44">
        <v>4.26232826E8</v>
      </c>
      <c r="AG9" s="44">
        <v>4.02062637E8</v>
      </c>
      <c r="AH9" s="44">
        <v>3.19190594E8</v>
      </c>
      <c r="AI9" s="45"/>
      <c r="AJ9" s="45"/>
      <c r="AK9" s="44">
        <v>3.86611534E8</v>
      </c>
      <c r="AL9" s="44">
        <v>5.7069975E8</v>
      </c>
      <c r="AM9" s="44">
        <v>5.56562618E8</v>
      </c>
      <c r="AN9" s="44">
        <v>4.00866891E8</v>
      </c>
      <c r="AO9" s="45"/>
      <c r="AP9" s="44">
        <v>9.68159162E8</v>
      </c>
      <c r="AQ9" s="44">
        <v>4.09156371E8</v>
      </c>
      <c r="AR9" s="44">
        <v>4.56916653E8</v>
      </c>
      <c r="AS9" s="45"/>
      <c r="AT9" s="44">
        <v>4.9278975E8</v>
      </c>
      <c r="AU9" s="45"/>
      <c r="AV9" s="45"/>
      <c r="AW9" s="46">
        <v>2.02060535E8</v>
      </c>
      <c r="AX9" s="46">
        <v>4.55504812E8</v>
      </c>
      <c r="AY9" s="46">
        <v>3.50020085E8</v>
      </c>
      <c r="BC9" s="46">
        <v>2.61471039E8</v>
      </c>
      <c r="BD9" s="46">
        <v>3.64552285E8</v>
      </c>
      <c r="BF9" s="46">
        <v>4.11176535E8</v>
      </c>
      <c r="BG9" s="47">
        <v>4.19684124E8</v>
      </c>
      <c r="BH9" s="48"/>
      <c r="BI9" s="47">
        <v>4.47977049E8</v>
      </c>
      <c r="BJ9" s="46">
        <v>3.37579032E8</v>
      </c>
      <c r="BN9" s="46">
        <v>4.21960392E8</v>
      </c>
      <c r="BO9" s="46">
        <v>3.07717498E8</v>
      </c>
      <c r="BP9" s="46">
        <v>3.0108491E8</v>
      </c>
      <c r="BQ9" s="46">
        <v>8.18206655E8</v>
      </c>
      <c r="BS9" s="46">
        <v>9.81353355E8</v>
      </c>
      <c r="BU9" s="46">
        <v>4.02420518E8</v>
      </c>
      <c r="BV9" s="46">
        <v>4.27195128E8</v>
      </c>
      <c r="BX9" s="46">
        <v>4.12615734E8</v>
      </c>
      <c r="BY9" s="46">
        <v>3.22718285E8</v>
      </c>
      <c r="BZ9" s="46">
        <v>4.10719225E8</v>
      </c>
      <c r="CA9" s="46">
        <v>3.68914727E8</v>
      </c>
      <c r="CC9" s="46">
        <v>3.25303672E8</v>
      </c>
      <c r="CD9" s="46">
        <v>4.97471707E8</v>
      </c>
      <c r="CF9" s="46">
        <v>2.24504548E8</v>
      </c>
      <c r="CH9" s="46">
        <v>4.71035234E8</v>
      </c>
      <c r="CJ9" s="46">
        <v>2.44467943E8</v>
      </c>
      <c r="CM9" s="46">
        <v>4.33766391E8</v>
      </c>
      <c r="CO9" s="46">
        <v>2.06809295E8</v>
      </c>
      <c r="CP9" s="46">
        <v>2.87596734E8</v>
      </c>
      <c r="CQ9" s="46">
        <v>4.92553424E8</v>
      </c>
      <c r="CS9" s="46">
        <v>4.12399045E8</v>
      </c>
      <c r="CW9" s="50"/>
      <c r="CX9" s="51">
        <v>8.23652754E8</v>
      </c>
      <c r="CY9" s="51">
        <v>3.36792088E8</v>
      </c>
    </row>
    <row r="10">
      <c r="B10" s="49">
        <v>9.13959305E8</v>
      </c>
      <c r="C10" s="49">
        <v>3.4071627E8</v>
      </c>
      <c r="D10" s="49">
        <v>4.14163069E8</v>
      </c>
      <c r="E10" s="49">
        <v>8.3708787E8</v>
      </c>
      <c r="F10" s="49">
        <v>4.02234972E8</v>
      </c>
      <c r="G10" s="49">
        <v>3.59882534E8</v>
      </c>
      <c r="H10" s="49">
        <v>8.67402616E8</v>
      </c>
      <c r="I10" s="49">
        <v>4.52435124E8</v>
      </c>
      <c r="J10" s="52"/>
      <c r="K10" s="49">
        <v>6.98246375E8</v>
      </c>
      <c r="L10" s="52"/>
      <c r="M10" s="52"/>
      <c r="N10" s="49">
        <v>7.0815804E8</v>
      </c>
      <c r="O10" s="52"/>
      <c r="P10" s="49">
        <v>8.23191885E8</v>
      </c>
      <c r="Q10" s="49">
        <v>3.7008776E8</v>
      </c>
      <c r="R10" s="49">
        <v>4.82930044E8</v>
      </c>
      <c r="S10" s="49">
        <v>3.95602023E8</v>
      </c>
      <c r="T10" s="49">
        <v>9.20648125E8</v>
      </c>
      <c r="U10" s="52"/>
      <c r="V10" s="49">
        <v>4.17811752E8</v>
      </c>
      <c r="W10" s="49">
        <v>3.81062277E8</v>
      </c>
      <c r="X10" s="49">
        <v>2.41879001E8</v>
      </c>
      <c r="Y10" s="49">
        <v>3.86588993E8</v>
      </c>
      <c r="Z10" s="49">
        <v>3.62414942E8</v>
      </c>
      <c r="AA10" s="52"/>
      <c r="AB10" s="49">
        <v>6.06668676E8</v>
      </c>
      <c r="AC10" s="49">
        <v>8.44691752E8</v>
      </c>
      <c r="AD10" s="52"/>
      <c r="AE10" s="52"/>
      <c r="AF10" s="49">
        <v>4.27180628E8</v>
      </c>
      <c r="AG10" s="49">
        <v>4.82326398E8</v>
      </c>
      <c r="AH10" s="49">
        <v>3.66986228E8</v>
      </c>
      <c r="AI10" s="52"/>
      <c r="AJ10" s="52"/>
      <c r="AK10" s="49">
        <v>8.96771264E8</v>
      </c>
      <c r="AL10" s="49">
        <v>3.98869955E8</v>
      </c>
      <c r="AM10" s="49">
        <v>4.11763746E8</v>
      </c>
      <c r="AN10" s="49">
        <v>4.07745657E8</v>
      </c>
      <c r="AO10" s="52"/>
      <c r="AP10" s="49">
        <v>2.93863681E8</v>
      </c>
      <c r="AQ10" s="49">
        <v>4.00157208E8</v>
      </c>
      <c r="AR10" s="49">
        <v>3.26397008E8</v>
      </c>
      <c r="AS10" s="52"/>
      <c r="AT10" s="49">
        <v>7.77899881E8</v>
      </c>
      <c r="AU10" s="52"/>
      <c r="AV10" s="52"/>
      <c r="AW10" s="46">
        <v>2.70930462E8</v>
      </c>
      <c r="AX10" s="46">
        <v>3.46643195E8</v>
      </c>
      <c r="AY10" s="46">
        <v>4.96299746E8</v>
      </c>
      <c r="BC10" s="46">
        <v>3.53887633E8</v>
      </c>
      <c r="BD10" s="46">
        <v>3.94668547E8</v>
      </c>
      <c r="BF10" s="46">
        <v>4.8176995E8</v>
      </c>
      <c r="BG10" s="47">
        <v>4.79771842E8</v>
      </c>
      <c r="BH10" s="48"/>
      <c r="BI10" s="47">
        <v>5.92476782E8</v>
      </c>
      <c r="BJ10" s="46">
        <v>3.29812127E8</v>
      </c>
      <c r="BN10" s="46">
        <v>2.83719856E8</v>
      </c>
      <c r="BO10" s="46">
        <v>3.75645805E8</v>
      </c>
      <c r="BP10" s="46">
        <v>2.71196351E8</v>
      </c>
      <c r="BQ10" s="46">
        <v>3.25391693E8</v>
      </c>
      <c r="BS10" s="46">
        <v>2.02365195E8</v>
      </c>
      <c r="BU10" s="46">
        <v>3.93409456E8</v>
      </c>
      <c r="BV10" s="46">
        <v>4.5349186E8</v>
      </c>
      <c r="BX10" s="46">
        <v>3.46727841E8</v>
      </c>
      <c r="BY10" s="46">
        <v>4.42227299E8</v>
      </c>
      <c r="BZ10" s="46">
        <v>4.25965088E8</v>
      </c>
      <c r="CA10" s="46">
        <v>4.4597107E8</v>
      </c>
      <c r="CC10" s="46">
        <v>5.48310475E8</v>
      </c>
      <c r="CD10" s="46">
        <v>4.26694045E8</v>
      </c>
      <c r="CF10" s="46">
        <v>2.27362389E8</v>
      </c>
      <c r="CH10" s="46">
        <v>4.35994191E8</v>
      </c>
      <c r="CJ10" s="46">
        <v>9.76042101E8</v>
      </c>
      <c r="CM10" s="46">
        <v>4.67300908E8</v>
      </c>
      <c r="CO10" s="46">
        <v>3.84074464E8</v>
      </c>
      <c r="CP10" s="46">
        <v>4.09263505E8</v>
      </c>
      <c r="CQ10" s="46">
        <v>3.2502938E8</v>
      </c>
      <c r="CS10" s="46">
        <v>4.31308162E8</v>
      </c>
      <c r="CW10" s="50"/>
      <c r="CX10" s="51">
        <v>4.03383594E8</v>
      </c>
      <c r="CY10" s="51">
        <v>2.87605083E8</v>
      </c>
    </row>
    <row r="11">
      <c r="B11" s="44">
        <v>6.52776412E8</v>
      </c>
      <c r="C11" s="44">
        <v>6.10513718E8</v>
      </c>
      <c r="D11" s="44">
        <v>4.57348627E8</v>
      </c>
      <c r="E11" s="44">
        <v>3.62577505E8</v>
      </c>
      <c r="F11" s="44">
        <v>4.03974394E8</v>
      </c>
      <c r="G11" s="44">
        <v>5.53153579E8</v>
      </c>
      <c r="H11" s="44">
        <v>9.23153465E8</v>
      </c>
      <c r="I11" s="44">
        <v>4.95391978E8</v>
      </c>
      <c r="J11" s="45"/>
      <c r="K11" s="44">
        <v>7.72995728E8</v>
      </c>
      <c r="L11" s="45"/>
      <c r="M11" s="45"/>
      <c r="N11" s="44">
        <v>6.77107568E8</v>
      </c>
      <c r="O11" s="45"/>
      <c r="P11" s="44">
        <v>3.24045275E8</v>
      </c>
      <c r="Q11" s="44">
        <v>5.2723019E8</v>
      </c>
      <c r="R11" s="44">
        <v>2.26438153E8</v>
      </c>
      <c r="S11" s="44">
        <v>4.21322382E8</v>
      </c>
      <c r="T11" s="44">
        <v>4.90512866E8</v>
      </c>
      <c r="U11" s="45"/>
      <c r="V11" s="44">
        <v>9.87585735E8</v>
      </c>
      <c r="W11" s="44">
        <v>5.59301092E8</v>
      </c>
      <c r="X11" s="44">
        <v>7.11086295E8</v>
      </c>
      <c r="Y11" s="44">
        <v>4.24294294E8</v>
      </c>
      <c r="Z11" s="44">
        <v>3.04406896E8</v>
      </c>
      <c r="AA11" s="45"/>
      <c r="AB11" s="44">
        <v>3.90382859E8</v>
      </c>
      <c r="AC11" s="44">
        <v>2.01714053E8</v>
      </c>
      <c r="AD11" s="45"/>
      <c r="AE11" s="45"/>
      <c r="AF11" s="44">
        <v>2.51233687E8</v>
      </c>
      <c r="AG11" s="44">
        <v>3.25707425E8</v>
      </c>
      <c r="AH11" s="44">
        <v>4.44354699E8</v>
      </c>
      <c r="AI11" s="45"/>
      <c r="AJ11" s="45"/>
      <c r="AK11" s="44">
        <v>4.23499778E8</v>
      </c>
      <c r="AL11" s="44">
        <v>3.26513737E8</v>
      </c>
      <c r="AM11" s="44">
        <v>4.07057757E8</v>
      </c>
      <c r="AN11" s="44">
        <v>3.05997829E8</v>
      </c>
      <c r="AO11" s="45"/>
      <c r="AP11" s="44">
        <v>3.30190115E8</v>
      </c>
      <c r="AQ11" s="44">
        <v>3.38042963E8</v>
      </c>
      <c r="AR11" s="44">
        <v>8.6465996E8</v>
      </c>
      <c r="AS11" s="45"/>
      <c r="AT11" s="44">
        <v>2.5366999E8</v>
      </c>
      <c r="AU11" s="45"/>
      <c r="AV11" s="45"/>
      <c r="AW11" s="46">
        <v>3.0074278E8</v>
      </c>
      <c r="AX11" s="46">
        <v>4.60568223E8</v>
      </c>
      <c r="AY11" s="46">
        <v>5.62382954E8</v>
      </c>
      <c r="BC11" s="46">
        <v>9.27260031E8</v>
      </c>
      <c r="BD11" s="46">
        <v>5.53751383E8</v>
      </c>
      <c r="BF11" s="46">
        <v>3.41392851E8</v>
      </c>
      <c r="BG11" s="47">
        <v>3.46815126E8</v>
      </c>
      <c r="BH11" s="48"/>
      <c r="BI11" s="47">
        <v>4.27132104E8</v>
      </c>
      <c r="BJ11" s="46">
        <v>3.60849042E8</v>
      </c>
      <c r="BN11" s="46">
        <v>3.99017111E8</v>
      </c>
      <c r="BO11" s="46">
        <v>3.41394901E8</v>
      </c>
      <c r="BP11" s="46">
        <v>8.514757E8</v>
      </c>
      <c r="BQ11" s="46">
        <v>2.97330336E8</v>
      </c>
      <c r="BS11" s="46">
        <v>4.05240949E8</v>
      </c>
      <c r="BU11" s="46">
        <v>2.87144383E8</v>
      </c>
      <c r="BV11" s="46">
        <v>3.81243571E8</v>
      </c>
      <c r="BX11" s="46">
        <v>3.97795762E8</v>
      </c>
      <c r="BY11" s="46">
        <v>2.62406297E8</v>
      </c>
      <c r="BZ11" s="46">
        <v>3.92618345E8</v>
      </c>
      <c r="CA11" s="46">
        <v>3.16480056E8</v>
      </c>
      <c r="CC11" s="46">
        <v>3.57124214E8</v>
      </c>
      <c r="CD11" s="46">
        <v>7.55146055E8</v>
      </c>
      <c r="CF11" s="46">
        <v>4.64056212E8</v>
      </c>
      <c r="CH11" s="46">
        <v>4.75962139E8</v>
      </c>
      <c r="CJ11" s="46">
        <v>4.95149153E8</v>
      </c>
      <c r="CM11" s="46">
        <v>2.62097042E8</v>
      </c>
      <c r="CO11" s="46">
        <v>3.03064463E8</v>
      </c>
      <c r="CP11" s="46">
        <v>3.79437144E8</v>
      </c>
      <c r="CQ11" s="46">
        <v>4.01693623E8</v>
      </c>
      <c r="CS11" s="46">
        <v>2.30265841E8</v>
      </c>
      <c r="CW11" s="50"/>
      <c r="CX11" s="51">
        <v>5.2088118E8</v>
      </c>
      <c r="CY11" s="51">
        <v>3.29679944E8</v>
      </c>
    </row>
    <row r="12">
      <c r="B12" s="49">
        <v>2.03347366E8</v>
      </c>
      <c r="C12" s="49">
        <v>3.69791831E8</v>
      </c>
      <c r="D12" s="49">
        <v>3.67061095E8</v>
      </c>
      <c r="E12" s="49">
        <v>6.91300151E8</v>
      </c>
      <c r="F12" s="49">
        <v>7.87763503E8</v>
      </c>
      <c r="G12" s="49">
        <v>3.04291038E8</v>
      </c>
      <c r="H12" s="49">
        <v>3.86654218E8</v>
      </c>
      <c r="I12" s="49">
        <v>4.13345783E8</v>
      </c>
      <c r="J12" s="52"/>
      <c r="K12" s="49">
        <v>3.24749523E8</v>
      </c>
      <c r="L12" s="52"/>
      <c r="M12" s="52"/>
      <c r="N12" s="49">
        <v>3.09289654E8</v>
      </c>
      <c r="O12" s="52"/>
      <c r="P12" s="49">
        <v>3.01343989E8</v>
      </c>
      <c r="Q12" s="49">
        <v>4.82283521E8</v>
      </c>
      <c r="R12" s="49">
        <v>4.60420176E8</v>
      </c>
      <c r="S12" s="49">
        <v>4.91213477E8</v>
      </c>
      <c r="T12" s="49">
        <v>4.91778276E8</v>
      </c>
      <c r="U12" s="52"/>
      <c r="V12" s="49">
        <v>2.17104136E8</v>
      </c>
      <c r="W12" s="49">
        <v>5.80472177E8</v>
      </c>
      <c r="X12" s="49">
        <v>2.0322596E8</v>
      </c>
      <c r="Y12" s="49">
        <v>5.0559547E8</v>
      </c>
      <c r="Z12" s="49">
        <v>3.32990551E8</v>
      </c>
      <c r="AA12" s="52"/>
      <c r="AB12" s="49">
        <v>3.76537529E8</v>
      </c>
      <c r="AC12" s="49">
        <v>4.44926655E8</v>
      </c>
      <c r="AD12" s="52"/>
      <c r="AE12" s="52"/>
      <c r="AF12" s="49">
        <v>7.48645718E8</v>
      </c>
      <c r="AG12" s="49">
        <v>3.05869402E8</v>
      </c>
      <c r="AH12" s="49">
        <v>2.85831105E8</v>
      </c>
      <c r="AI12" s="52"/>
      <c r="AJ12" s="52"/>
      <c r="AK12" s="49">
        <v>3.62039303E8</v>
      </c>
      <c r="AL12" s="49">
        <v>3.27393742E8</v>
      </c>
      <c r="AM12" s="49">
        <v>4.29886844E8</v>
      </c>
      <c r="AN12" s="49">
        <v>4.95613538E8</v>
      </c>
      <c r="AO12" s="52"/>
      <c r="AP12" s="49">
        <v>4.32040922E8</v>
      </c>
      <c r="AQ12" s="49">
        <v>4.09865701E8</v>
      </c>
      <c r="AR12" s="49">
        <v>7.92719675E8</v>
      </c>
      <c r="AS12" s="52"/>
      <c r="AT12" s="49">
        <v>4.30613639E8</v>
      </c>
      <c r="AU12" s="52"/>
      <c r="AV12" s="52"/>
      <c r="AW12" s="46">
        <v>9.58918943E8</v>
      </c>
      <c r="AX12" s="46">
        <v>2.98896912E8</v>
      </c>
      <c r="AY12" s="46">
        <v>3.1693901E8</v>
      </c>
      <c r="BC12" s="46">
        <v>4.24763763E8</v>
      </c>
      <c r="BD12" s="46">
        <v>4.56247267E8</v>
      </c>
      <c r="BF12" s="46">
        <v>4.96901063E8</v>
      </c>
      <c r="BG12" s="47">
        <v>3.38353979E8</v>
      </c>
      <c r="BH12" s="48"/>
      <c r="BI12" s="47">
        <v>3.92511845E8</v>
      </c>
      <c r="BJ12" s="46">
        <v>4.07244926E8</v>
      </c>
      <c r="BN12" s="46">
        <v>3.29031361E8</v>
      </c>
      <c r="BO12" s="46">
        <v>3.75136703E8</v>
      </c>
      <c r="BP12" s="46">
        <v>5.77301011E8</v>
      </c>
      <c r="BQ12" s="46">
        <v>4.76136119E8</v>
      </c>
      <c r="BS12" s="46">
        <v>3.81441938E8</v>
      </c>
      <c r="BU12" s="46">
        <v>4.88315192E8</v>
      </c>
      <c r="BV12" s="46">
        <v>2.83255814E8</v>
      </c>
      <c r="BX12" s="46">
        <v>2.20714509E8</v>
      </c>
      <c r="BY12" s="46">
        <v>7.66361844E8</v>
      </c>
      <c r="BZ12" s="46">
        <v>7.90520369E8</v>
      </c>
      <c r="CA12" s="46">
        <v>3.16859889E8</v>
      </c>
      <c r="CC12" s="46">
        <v>3.95189017E8</v>
      </c>
      <c r="CD12" s="46">
        <v>3.1797741E8</v>
      </c>
      <c r="CF12" s="46">
        <v>3.21873412E8</v>
      </c>
      <c r="CH12" s="46">
        <v>4.39754419E8</v>
      </c>
      <c r="CJ12" s="46">
        <v>5.45708766E8</v>
      </c>
      <c r="CM12" s="46">
        <v>4.78843264E8</v>
      </c>
      <c r="CO12" s="46">
        <v>4.89943837E8</v>
      </c>
      <c r="CP12" s="46">
        <v>4.90572774E8</v>
      </c>
      <c r="CQ12" s="46">
        <v>4.58208363E8</v>
      </c>
      <c r="CS12" s="46">
        <v>3.99246566E8</v>
      </c>
      <c r="CW12" s="50"/>
      <c r="CX12" s="51">
        <v>4.39315632E8</v>
      </c>
      <c r="CY12" s="51">
        <v>3.7295842E8</v>
      </c>
    </row>
    <row r="13">
      <c r="B13" s="44">
        <v>4.32284209E8</v>
      </c>
      <c r="C13" s="44">
        <v>4.75952656E8</v>
      </c>
      <c r="D13" s="44">
        <v>5.98248529E8</v>
      </c>
      <c r="E13" s="44">
        <v>3.18544927E8</v>
      </c>
      <c r="F13" s="44">
        <v>2.32060639E8</v>
      </c>
      <c r="G13" s="44">
        <v>4.37295227E8</v>
      </c>
      <c r="H13" s="44">
        <v>4.37392793E8</v>
      </c>
      <c r="I13" s="44">
        <v>3.83757549E8</v>
      </c>
      <c r="J13" s="45"/>
      <c r="K13" s="44">
        <v>3.14055723E8</v>
      </c>
      <c r="L13" s="45"/>
      <c r="M13" s="45"/>
      <c r="N13" s="44">
        <v>3.78457649E8</v>
      </c>
      <c r="O13" s="45"/>
      <c r="P13" s="44">
        <v>3.66456172E8</v>
      </c>
      <c r="Q13" s="44">
        <v>3.85142047E8</v>
      </c>
      <c r="R13" s="44">
        <v>3.84995354E8</v>
      </c>
      <c r="S13" s="44">
        <v>7.78679341E8</v>
      </c>
      <c r="T13" s="44">
        <v>4.47926881E8</v>
      </c>
      <c r="U13" s="45"/>
      <c r="V13" s="44">
        <v>4.47707746E8</v>
      </c>
      <c r="W13" s="44">
        <v>6.68993251E8</v>
      </c>
      <c r="X13" s="44">
        <v>3.92574334E8</v>
      </c>
      <c r="Y13" s="44">
        <v>4.20949016E8</v>
      </c>
      <c r="Z13" s="44">
        <v>6.75993065E8</v>
      </c>
      <c r="AA13" s="45"/>
      <c r="AB13" s="44">
        <v>8.53672223E8</v>
      </c>
      <c r="AC13" s="44">
        <v>3.26610053E8</v>
      </c>
      <c r="AD13" s="45"/>
      <c r="AE13" s="45"/>
      <c r="AF13" s="44">
        <v>4.14618751E8</v>
      </c>
      <c r="AG13" s="44">
        <v>4.81788024E8</v>
      </c>
      <c r="AH13" s="44">
        <v>3.20514186E8</v>
      </c>
      <c r="AI13" s="45"/>
      <c r="AJ13" s="45"/>
      <c r="AK13" s="44">
        <v>4.98182639E8</v>
      </c>
      <c r="AL13" s="44">
        <v>3.49941266E8</v>
      </c>
      <c r="AM13" s="44">
        <v>4.98070407E8</v>
      </c>
      <c r="AN13" s="44">
        <v>3.1545113E8</v>
      </c>
      <c r="AO13" s="45"/>
      <c r="AP13" s="44">
        <v>4.94957825E8</v>
      </c>
      <c r="AQ13" s="44">
        <v>4.44031967E8</v>
      </c>
      <c r="AR13" s="44">
        <v>2.77243509E8</v>
      </c>
      <c r="AS13" s="45"/>
      <c r="AT13" s="44">
        <v>4.27210387E8</v>
      </c>
      <c r="AU13" s="45"/>
      <c r="AV13" s="45"/>
      <c r="AW13" s="46">
        <v>7.76494801E8</v>
      </c>
      <c r="AX13" s="46">
        <v>2.07616629E8</v>
      </c>
      <c r="AY13" s="46">
        <v>6.02258791E8</v>
      </c>
      <c r="BC13" s="46">
        <v>4.14901038E8</v>
      </c>
      <c r="BD13" s="46">
        <v>2.60726519E8</v>
      </c>
      <c r="BF13" s="46">
        <v>4.90530408E8</v>
      </c>
      <c r="BG13" s="47">
        <v>8.28463717E8</v>
      </c>
      <c r="BH13" s="48"/>
      <c r="BI13" s="47">
        <v>3.7112718E8</v>
      </c>
      <c r="BJ13" s="46">
        <v>4.03700557E8</v>
      </c>
      <c r="BN13" s="46">
        <v>4.36203308E8</v>
      </c>
      <c r="BO13" s="46">
        <v>4.43201079E8</v>
      </c>
      <c r="BP13" s="46">
        <v>6.59216198E8</v>
      </c>
      <c r="BQ13" s="46">
        <v>6.29683034E8</v>
      </c>
      <c r="BS13" s="46">
        <v>3.73526701E8</v>
      </c>
      <c r="BU13" s="46">
        <v>3.56734219E8</v>
      </c>
      <c r="BV13" s="46">
        <v>3.22532203E8</v>
      </c>
      <c r="BX13" s="46">
        <v>3.18372831E8</v>
      </c>
      <c r="BY13" s="46">
        <v>3.34044163E8</v>
      </c>
      <c r="BZ13" s="46">
        <v>3.84795644E8</v>
      </c>
      <c r="CA13" s="46">
        <v>4.83194633E8</v>
      </c>
      <c r="CC13" s="46">
        <v>3.55294278E8</v>
      </c>
      <c r="CD13" s="46">
        <v>3.00179738E8</v>
      </c>
      <c r="CF13" s="46">
        <v>3.13723624E8</v>
      </c>
      <c r="CH13" s="46">
        <v>4.67236502E8</v>
      </c>
      <c r="CJ13" s="46">
        <v>3.8620148E8</v>
      </c>
      <c r="CM13" s="46">
        <v>4.55933971E8</v>
      </c>
      <c r="CO13" s="46">
        <v>4.30809897E8</v>
      </c>
      <c r="CP13" s="46">
        <v>2.11830881E8</v>
      </c>
      <c r="CQ13" s="46">
        <v>4.94995983E8</v>
      </c>
      <c r="CS13" s="46">
        <v>4.7999629E8</v>
      </c>
      <c r="CW13" s="50"/>
      <c r="CX13" s="51">
        <v>2.19868657E8</v>
      </c>
      <c r="CY13" s="51">
        <v>3.36027199E8</v>
      </c>
    </row>
    <row r="14">
      <c r="B14" s="49">
        <v>4.49485059E8</v>
      </c>
      <c r="C14" s="49">
        <v>2.27952875E8</v>
      </c>
      <c r="D14" s="49">
        <v>4.05472239E8</v>
      </c>
      <c r="E14" s="49">
        <v>4.12661232E8</v>
      </c>
      <c r="F14" s="49">
        <v>4.63395935E8</v>
      </c>
      <c r="G14" s="49">
        <v>2.83784533E8</v>
      </c>
      <c r="H14" s="49">
        <v>3.53483451E8</v>
      </c>
      <c r="I14" s="49">
        <v>4.93040542E8</v>
      </c>
      <c r="J14" s="52"/>
      <c r="K14" s="49">
        <v>2.77413075E8</v>
      </c>
      <c r="L14" s="52"/>
      <c r="M14" s="52"/>
      <c r="N14" s="49">
        <v>9.14571129E8</v>
      </c>
      <c r="O14" s="52"/>
      <c r="P14" s="49">
        <v>7.41952529E8</v>
      </c>
      <c r="Q14" s="49">
        <v>3.79084671E8</v>
      </c>
      <c r="R14" s="49">
        <v>3.25469311E8</v>
      </c>
      <c r="S14" s="49">
        <v>3.30784E8</v>
      </c>
      <c r="T14" s="49">
        <v>3.1528592E8</v>
      </c>
      <c r="U14" s="52"/>
      <c r="V14" s="49">
        <v>9.74084067E8</v>
      </c>
      <c r="W14" s="49">
        <v>8.47395659E8</v>
      </c>
      <c r="X14" s="49">
        <v>9.73940933E8</v>
      </c>
      <c r="Y14" s="49">
        <v>2.20501599E8</v>
      </c>
      <c r="Z14" s="49">
        <v>3.57201992E8</v>
      </c>
      <c r="AA14" s="52"/>
      <c r="AB14" s="49">
        <v>8.86135625E8</v>
      </c>
      <c r="AC14" s="49">
        <v>4.65669097E8</v>
      </c>
      <c r="AD14" s="52"/>
      <c r="AE14" s="52"/>
      <c r="AF14" s="49">
        <v>3.9357616E8</v>
      </c>
      <c r="AG14" s="49">
        <v>3.48678573E8</v>
      </c>
      <c r="AH14" s="49">
        <v>4.23472094E8</v>
      </c>
      <c r="AI14" s="52"/>
      <c r="AJ14" s="52"/>
      <c r="AK14" s="49">
        <v>2.08497069E8</v>
      </c>
      <c r="AL14" s="49">
        <v>2.98636783E8</v>
      </c>
      <c r="AM14" s="49">
        <v>4.69901823E8</v>
      </c>
      <c r="AN14" s="49">
        <v>2.20952555E8</v>
      </c>
      <c r="AO14" s="52"/>
      <c r="AP14" s="49">
        <v>6.28249004E8</v>
      </c>
      <c r="AQ14" s="49">
        <v>2.89202878E8</v>
      </c>
      <c r="AR14" s="49">
        <v>3.16340661E8</v>
      </c>
      <c r="AS14" s="52"/>
      <c r="AT14" s="49">
        <v>4.56745788E8</v>
      </c>
      <c r="AU14" s="52"/>
      <c r="AV14" s="52"/>
      <c r="AW14" s="46">
        <v>3.7630942E8</v>
      </c>
      <c r="AX14" s="46">
        <v>3.34488996E8</v>
      </c>
      <c r="AY14" s="46">
        <v>4.47149896E8</v>
      </c>
      <c r="BC14" s="46">
        <v>3.69468439E8</v>
      </c>
      <c r="BD14" s="46">
        <v>3.20020252E8</v>
      </c>
      <c r="BF14" s="46">
        <v>4.9710906E8</v>
      </c>
      <c r="BG14" s="47">
        <v>4.01465201E8</v>
      </c>
      <c r="BH14" s="48"/>
      <c r="BI14" s="47">
        <v>3.41786529E8</v>
      </c>
      <c r="BJ14" s="46">
        <v>4.33387237E8</v>
      </c>
      <c r="BN14" s="46">
        <v>4.6521433E8</v>
      </c>
      <c r="BO14" s="46">
        <v>3.1994966E8</v>
      </c>
      <c r="BP14" s="46">
        <v>3.30900835E8</v>
      </c>
      <c r="BQ14" s="46">
        <v>4.54067645E8</v>
      </c>
      <c r="BS14" s="46">
        <v>2.2969954E8</v>
      </c>
      <c r="BU14" s="46">
        <v>4.34480361E8</v>
      </c>
      <c r="BV14" s="46">
        <v>3.36623938E8</v>
      </c>
      <c r="BX14" s="46">
        <v>7.58286316E8</v>
      </c>
      <c r="BY14" s="46">
        <v>5.78767739E8</v>
      </c>
      <c r="BZ14" s="46">
        <v>4.07211306E8</v>
      </c>
      <c r="CA14" s="46">
        <v>4.96898255E8</v>
      </c>
      <c r="CC14" s="46">
        <v>6.72691491E8</v>
      </c>
      <c r="CD14" s="46">
        <v>8.9736244E8</v>
      </c>
      <c r="CF14" s="46">
        <v>3.20385572E8</v>
      </c>
      <c r="CH14" s="46">
        <v>4.13836973E8</v>
      </c>
      <c r="CJ14" s="46">
        <v>4.40883024E8</v>
      </c>
      <c r="CM14" s="46">
        <v>8.80298481E8</v>
      </c>
      <c r="CO14" s="46">
        <v>3.72241863E8</v>
      </c>
      <c r="CP14" s="46">
        <v>2.59140562E8</v>
      </c>
      <c r="CQ14" s="46">
        <v>4.90636651E8</v>
      </c>
      <c r="CS14" s="46">
        <v>3.92358032E8</v>
      </c>
      <c r="CW14" s="50"/>
      <c r="CX14" s="51">
        <v>3.97158496E8</v>
      </c>
      <c r="CY14" s="51">
        <v>3.2716115E8</v>
      </c>
    </row>
    <row r="15">
      <c r="B15" s="44">
        <v>3.32595565E8</v>
      </c>
      <c r="C15" s="44">
        <v>4.818896E8</v>
      </c>
      <c r="D15" s="44">
        <v>4.19428472E8</v>
      </c>
      <c r="E15" s="44">
        <v>3.6728724E8</v>
      </c>
      <c r="F15" s="44">
        <v>8.97698598E8</v>
      </c>
      <c r="G15" s="44">
        <v>3.02349824E8</v>
      </c>
      <c r="H15" s="44">
        <v>4.38690743E8</v>
      </c>
      <c r="I15" s="44">
        <v>9.21339103E8</v>
      </c>
      <c r="J15" s="45"/>
      <c r="K15" s="44">
        <v>2.7310659E8</v>
      </c>
      <c r="L15" s="45"/>
      <c r="M15" s="45"/>
      <c r="N15" s="44">
        <v>5.04473452E8</v>
      </c>
      <c r="O15" s="45"/>
      <c r="P15" s="44">
        <v>4.74222285E8</v>
      </c>
      <c r="Q15" s="44">
        <v>9.11505878E8</v>
      </c>
      <c r="R15" s="44">
        <v>3.62049704E8</v>
      </c>
      <c r="S15" s="44">
        <v>4.33334199E8</v>
      </c>
      <c r="T15" s="44">
        <v>4.22528449E8</v>
      </c>
      <c r="U15" s="45"/>
      <c r="V15" s="44">
        <v>3.03842932E8</v>
      </c>
      <c r="W15" s="44">
        <v>2.29642454E8</v>
      </c>
      <c r="X15" s="44">
        <v>3.89943513E8</v>
      </c>
      <c r="Y15" s="44">
        <v>3.37018122E8</v>
      </c>
      <c r="Z15" s="44" t="s">
        <v>228</v>
      </c>
      <c r="AA15" s="45"/>
      <c r="AB15" s="44">
        <v>4.84233511E8</v>
      </c>
      <c r="AC15" s="44">
        <v>9.85169945E8</v>
      </c>
      <c r="AD15" s="45"/>
      <c r="AE15" s="45"/>
      <c r="AF15" s="44">
        <v>3.97336551E8</v>
      </c>
      <c r="AG15" s="44">
        <v>3.71496193E8</v>
      </c>
      <c r="AH15" s="44">
        <v>9.74970971E8</v>
      </c>
      <c r="AI15" s="45"/>
      <c r="AJ15" s="45"/>
      <c r="AK15" s="44">
        <v>2.87402701E8</v>
      </c>
      <c r="AL15" s="44">
        <v>4.55124113E8</v>
      </c>
      <c r="AM15" s="44">
        <v>2.5025731E8</v>
      </c>
      <c r="AN15" s="44">
        <v>4.16807341E8</v>
      </c>
      <c r="AO15" s="45"/>
      <c r="AP15" s="44">
        <v>6.0221562E8</v>
      </c>
      <c r="AQ15" s="44">
        <v>3.46877024E8</v>
      </c>
      <c r="AR15" s="44">
        <v>4.88579462E8</v>
      </c>
      <c r="AS15" s="45"/>
      <c r="AT15" s="44">
        <v>5.83057235E8</v>
      </c>
      <c r="AU15" s="45"/>
      <c r="AV15" s="45"/>
      <c r="AW15" s="46">
        <v>2.0268964E8</v>
      </c>
      <c r="AX15" s="46">
        <v>2.86959402E8</v>
      </c>
      <c r="AY15" s="46">
        <v>3.32846546E8</v>
      </c>
      <c r="BC15" s="46">
        <v>7.9425829E8</v>
      </c>
      <c r="BD15" s="46">
        <v>8.30041416E8</v>
      </c>
      <c r="BF15" s="46">
        <v>3.08183705E8</v>
      </c>
      <c r="BG15" s="47">
        <v>2.68667217E8</v>
      </c>
      <c r="BH15" s="48"/>
      <c r="BI15" s="47">
        <v>5.5336014E8</v>
      </c>
      <c r="BJ15" s="46">
        <v>4.9715597E8</v>
      </c>
      <c r="BN15" s="46">
        <v>5.32596883E8</v>
      </c>
      <c r="BO15" s="46">
        <v>3.16750748E8</v>
      </c>
      <c r="BP15" s="46">
        <v>4.12359232E8</v>
      </c>
      <c r="BQ15" s="46">
        <v>3.54124363E8</v>
      </c>
      <c r="BS15" s="46">
        <v>4.22773229E8</v>
      </c>
      <c r="BU15" s="46">
        <v>4.30291799E8</v>
      </c>
      <c r="BV15" s="46">
        <v>3.19637473E8</v>
      </c>
      <c r="BX15" s="46">
        <v>8.6119399E8</v>
      </c>
      <c r="BY15" s="46">
        <v>6.48776389E8</v>
      </c>
      <c r="BZ15" s="46">
        <v>8.68203567E8</v>
      </c>
      <c r="CA15" s="46">
        <v>6.44835765E8</v>
      </c>
      <c r="CC15" s="46">
        <v>3.1947213E8</v>
      </c>
      <c r="CD15" s="46">
        <v>4.4868715E8</v>
      </c>
      <c r="CF15" s="46">
        <v>2.8453589E8</v>
      </c>
      <c r="CH15" s="46">
        <v>4.13830466E8</v>
      </c>
      <c r="CJ15" s="46">
        <v>2.68020762E8</v>
      </c>
      <c r="CM15" s="46">
        <v>3.61816883E8</v>
      </c>
      <c r="CO15" s="46">
        <v>3.65589068E8</v>
      </c>
      <c r="CP15" s="46">
        <v>3.53223009E8</v>
      </c>
      <c r="CQ15" s="46">
        <v>4.45629595E8</v>
      </c>
      <c r="CS15" s="46">
        <v>3.38033467E8</v>
      </c>
      <c r="CW15" s="50"/>
      <c r="CX15" s="51">
        <v>4.23437816E8</v>
      </c>
      <c r="CY15" s="51">
        <v>4.10645524E8</v>
      </c>
    </row>
    <row r="16">
      <c r="B16" s="49">
        <v>4.33193905E8</v>
      </c>
      <c r="C16" s="49">
        <v>3.60567439E8</v>
      </c>
      <c r="D16" s="49">
        <v>3.77831453E8</v>
      </c>
      <c r="E16" s="49">
        <v>4.03652791E8</v>
      </c>
      <c r="F16" s="49">
        <v>7.3009496E8</v>
      </c>
      <c r="G16" s="49">
        <v>7.04258053E8</v>
      </c>
      <c r="H16" s="49">
        <v>3.09904818E8</v>
      </c>
      <c r="I16" s="49">
        <v>4.62540582E8</v>
      </c>
      <c r="J16" s="52"/>
      <c r="K16" s="49">
        <v>3.90734097E8</v>
      </c>
      <c r="L16" s="52"/>
      <c r="M16" s="52"/>
      <c r="N16" s="49">
        <v>5.31813279E8</v>
      </c>
      <c r="O16" s="52"/>
      <c r="P16" s="49">
        <v>5.8165483E8</v>
      </c>
      <c r="Q16" s="49">
        <v>6.87020839E8</v>
      </c>
      <c r="R16" s="49">
        <v>3.48316436E8</v>
      </c>
      <c r="S16" s="49">
        <v>3.19334902E8</v>
      </c>
      <c r="T16" s="49">
        <v>9.1422003E8</v>
      </c>
      <c r="U16" s="52"/>
      <c r="V16" s="49">
        <v>3.30376533E8</v>
      </c>
      <c r="W16" s="49">
        <v>3.84542667E8</v>
      </c>
      <c r="X16" s="49">
        <v>3.61830422E8</v>
      </c>
      <c r="Y16" s="49">
        <v>3.92072935E8</v>
      </c>
      <c r="Z16" s="49">
        <v>2.72049906E8</v>
      </c>
      <c r="AA16" s="52"/>
      <c r="AB16" s="49">
        <v>4.13200778E8</v>
      </c>
      <c r="AC16" s="49">
        <v>4.45972964E8</v>
      </c>
      <c r="AD16" s="52"/>
      <c r="AE16" s="52"/>
      <c r="AF16" s="49">
        <v>3.82948937E8</v>
      </c>
      <c r="AG16" s="49">
        <v>3.01459081E8</v>
      </c>
      <c r="AH16" s="49">
        <v>2.51851769E8</v>
      </c>
      <c r="AI16" s="52"/>
      <c r="AJ16" s="52"/>
      <c r="AK16" s="49">
        <v>8.97508865E8</v>
      </c>
      <c r="AL16" s="49">
        <v>8.28907395E8</v>
      </c>
      <c r="AM16" s="49">
        <v>7.01384577E8</v>
      </c>
      <c r="AN16" s="49">
        <v>3.02309682E8</v>
      </c>
      <c r="AO16" s="52"/>
      <c r="AP16" s="49">
        <v>5.53367529E8</v>
      </c>
      <c r="AQ16" s="49">
        <v>3.90647374E8</v>
      </c>
      <c r="AR16" s="49">
        <v>2.62915543E8</v>
      </c>
      <c r="AS16" s="52"/>
      <c r="AT16" s="49">
        <v>4.17872419E8</v>
      </c>
      <c r="AU16" s="52"/>
      <c r="AV16" s="52"/>
      <c r="AW16" s="46">
        <v>8.77929749E8</v>
      </c>
      <c r="AX16" s="46">
        <v>6.16276631E8</v>
      </c>
      <c r="AY16" s="46">
        <v>7.58959492E8</v>
      </c>
      <c r="BC16" s="46">
        <v>8.85952714E8</v>
      </c>
      <c r="BD16" s="46">
        <v>3.93463659E8</v>
      </c>
      <c r="BF16" s="46">
        <v>4.54578034E8</v>
      </c>
      <c r="BG16" s="47">
        <v>5.51818548E8</v>
      </c>
      <c r="BH16" s="48"/>
      <c r="BI16" s="47">
        <v>2.53614885E8</v>
      </c>
      <c r="BJ16" s="46">
        <v>4.5371007E8</v>
      </c>
      <c r="BN16" s="46">
        <v>2.45499254E8</v>
      </c>
      <c r="BO16" s="46">
        <v>3.79083185E8</v>
      </c>
      <c r="BP16" s="46">
        <v>4.05037058E8</v>
      </c>
      <c r="BQ16" s="46">
        <v>6.11771041E8</v>
      </c>
      <c r="BS16" s="46">
        <v>7.85163339E8</v>
      </c>
      <c r="BU16" s="46">
        <v>5.81866004E8</v>
      </c>
      <c r="BV16" s="46">
        <v>6.06166202E8</v>
      </c>
      <c r="BX16" s="46">
        <v>3.91414965E8</v>
      </c>
      <c r="BY16" s="46">
        <v>3.47657388E8</v>
      </c>
      <c r="BZ16" s="46">
        <v>4.11181193E8</v>
      </c>
      <c r="CA16" s="46">
        <v>2.15086978E8</v>
      </c>
      <c r="CC16" s="46">
        <v>8.32773496E8</v>
      </c>
      <c r="CD16" s="46">
        <v>3.26954104E8</v>
      </c>
      <c r="CF16" s="46">
        <v>3.06739151E8</v>
      </c>
      <c r="CH16" s="46">
        <v>4.05998658E8</v>
      </c>
      <c r="CJ16" s="46">
        <v>2.87046446E8</v>
      </c>
      <c r="CM16" s="46">
        <v>5.6495607E8</v>
      </c>
      <c r="CO16" s="46">
        <v>3.36452437E8</v>
      </c>
      <c r="CP16" s="46">
        <v>4.80498993E8</v>
      </c>
      <c r="CQ16" s="46">
        <v>4.68834726E8</v>
      </c>
      <c r="CS16" s="46">
        <v>4.31387713E8</v>
      </c>
      <c r="CW16" s="50"/>
      <c r="CX16" s="51">
        <v>3.14767986E8</v>
      </c>
      <c r="CY16" s="51">
        <v>4.6888689E8</v>
      </c>
    </row>
    <row r="17">
      <c r="B17" s="44">
        <v>3.73306198E8</v>
      </c>
      <c r="C17" s="44">
        <v>4.95686777E8</v>
      </c>
      <c r="D17" s="44">
        <v>3.46835128E8</v>
      </c>
      <c r="E17" s="44">
        <v>4.83480215E8</v>
      </c>
      <c r="F17" s="44">
        <v>3.29378486E8</v>
      </c>
      <c r="G17" s="44">
        <v>3.70245279E8</v>
      </c>
      <c r="H17" s="44">
        <v>5.83297488E8</v>
      </c>
      <c r="I17" s="44">
        <v>4.27639134E8</v>
      </c>
      <c r="J17" s="45"/>
      <c r="K17" s="44">
        <v>4.50571265E8</v>
      </c>
      <c r="L17" s="45"/>
      <c r="M17" s="45"/>
      <c r="N17" s="44">
        <v>3.98407382E8</v>
      </c>
      <c r="O17" s="45"/>
      <c r="P17" s="44">
        <v>9.16567017E8</v>
      </c>
      <c r="Q17" s="44">
        <v>7.35425593E8</v>
      </c>
      <c r="R17" s="44">
        <v>5.95849125E8</v>
      </c>
      <c r="S17" s="44">
        <v>3.17213948E8</v>
      </c>
      <c r="T17" s="44">
        <v>3.58391516E8</v>
      </c>
      <c r="U17" s="45"/>
      <c r="V17" s="44">
        <v>4.05512704E8</v>
      </c>
      <c r="W17" s="44">
        <v>2.63256783E8</v>
      </c>
      <c r="X17" s="44">
        <v>3.68126665E8</v>
      </c>
      <c r="Y17" s="44">
        <v>3.65826451E8</v>
      </c>
      <c r="Z17" s="44">
        <v>4.30664703E8</v>
      </c>
      <c r="AA17" s="45"/>
      <c r="AB17" s="44">
        <v>2.98783924E8</v>
      </c>
      <c r="AC17" s="44">
        <v>4.20382766E8</v>
      </c>
      <c r="AD17" s="45"/>
      <c r="AE17" s="45"/>
      <c r="AF17" s="44">
        <v>4.59461698E8</v>
      </c>
      <c r="AG17" s="44">
        <v>4.95471197E8</v>
      </c>
      <c r="AH17" s="44">
        <v>4.045724E8</v>
      </c>
      <c r="AI17" s="45"/>
      <c r="AJ17" s="45"/>
      <c r="AK17" s="44">
        <v>4.08110705E8</v>
      </c>
      <c r="AL17" s="44">
        <v>4.80949158E8</v>
      </c>
      <c r="AM17" s="44">
        <v>3.36049486E8</v>
      </c>
      <c r="AN17" s="44">
        <v>3.10899014E8</v>
      </c>
      <c r="AO17" s="45"/>
      <c r="AP17" s="44">
        <v>5.46340102E8</v>
      </c>
      <c r="AQ17" s="44">
        <v>4.20840727E8</v>
      </c>
      <c r="AR17" s="44">
        <v>3.67438512E8</v>
      </c>
      <c r="AS17" s="45"/>
      <c r="AT17" s="44">
        <v>3.92098243E8</v>
      </c>
      <c r="AU17" s="45"/>
      <c r="AV17" s="45"/>
      <c r="AW17" s="46">
        <v>7.96811468E8</v>
      </c>
      <c r="AX17" s="46">
        <v>8.56265267E8</v>
      </c>
      <c r="AY17" s="46">
        <v>9.06372013E8</v>
      </c>
      <c r="BC17" s="46">
        <v>5.0763563E8</v>
      </c>
      <c r="BD17" s="46">
        <v>4.54121539E8</v>
      </c>
      <c r="BF17" s="46">
        <v>4.34668854E8</v>
      </c>
      <c r="BG17" s="47">
        <v>3.96795233E8</v>
      </c>
      <c r="BH17" s="48"/>
      <c r="BI17" s="47">
        <v>4.38848448E8</v>
      </c>
      <c r="BJ17" s="46">
        <v>3.91849754E8</v>
      </c>
      <c r="BN17" s="46">
        <v>3.45063989E8</v>
      </c>
      <c r="BO17" s="46">
        <v>5.51359801E8</v>
      </c>
      <c r="BP17" s="46">
        <v>9.05689619E8</v>
      </c>
      <c r="BQ17" s="46">
        <v>4.82592502E8</v>
      </c>
      <c r="BS17" s="46">
        <v>4.7379424E8</v>
      </c>
      <c r="BU17" s="46">
        <v>4.83162528E8</v>
      </c>
      <c r="BV17" s="46">
        <v>3.93039771E8</v>
      </c>
      <c r="BX17" s="46">
        <v>3.18372831E8</v>
      </c>
      <c r="BY17" s="46">
        <v>9.45552926E8</v>
      </c>
      <c r="BZ17" s="46">
        <v>3.75259183E8</v>
      </c>
      <c r="CA17" s="46">
        <v>3.82756482E8</v>
      </c>
      <c r="CC17" s="46">
        <v>3.97563329E8</v>
      </c>
      <c r="CD17" s="46">
        <v>2.1231389E8</v>
      </c>
      <c r="CF17" s="46">
        <v>2.11433667E8</v>
      </c>
      <c r="CH17" s="46">
        <v>5.67371128E8</v>
      </c>
      <c r="CJ17" s="46">
        <v>2.26968836E8</v>
      </c>
      <c r="CM17" s="46">
        <v>3.02319156E8</v>
      </c>
      <c r="CO17" s="46">
        <v>2.05724637E8</v>
      </c>
      <c r="CP17" s="46">
        <v>4.55727247E8</v>
      </c>
      <c r="CQ17" s="46">
        <v>3.2502938E8</v>
      </c>
      <c r="CS17" s="46">
        <v>2.54653826E8</v>
      </c>
      <c r="CW17" s="50"/>
      <c r="CX17" s="51">
        <v>3.46177737E8</v>
      </c>
      <c r="CY17" s="51">
        <v>4.92470199E8</v>
      </c>
    </row>
    <row r="18">
      <c r="B18" s="49">
        <v>4.7866744E8</v>
      </c>
      <c r="C18" s="49">
        <v>4.49549518E8</v>
      </c>
      <c r="D18" s="49">
        <v>3.51723663E8</v>
      </c>
      <c r="E18" s="49">
        <v>3.71750877E8</v>
      </c>
      <c r="F18" s="49">
        <v>5.3431879E8</v>
      </c>
      <c r="G18" s="49">
        <v>6.21412484E8</v>
      </c>
      <c r="H18" s="49">
        <v>3.04655126E8</v>
      </c>
      <c r="I18" s="49">
        <v>3.46878429E8</v>
      </c>
      <c r="J18" s="52"/>
      <c r="K18" s="49">
        <v>3.62534037E8</v>
      </c>
      <c r="L18" s="52"/>
      <c r="M18" s="52"/>
      <c r="N18" s="49">
        <v>4.86889145E8</v>
      </c>
      <c r="O18" s="52"/>
      <c r="P18" s="49">
        <v>2.40644392E8</v>
      </c>
      <c r="Q18" s="49">
        <v>4.3927795E8</v>
      </c>
      <c r="R18" s="49">
        <v>2.98432369E8</v>
      </c>
      <c r="S18" s="49">
        <v>4.68032228E8</v>
      </c>
      <c r="T18" s="49">
        <v>2.84579616E8</v>
      </c>
      <c r="U18" s="52"/>
      <c r="V18" s="49">
        <v>3.6560404E8</v>
      </c>
      <c r="W18" s="49">
        <v>4.23000961E8</v>
      </c>
      <c r="X18" s="49">
        <v>3.69113408E8</v>
      </c>
      <c r="Y18" s="49">
        <v>4.62386407E8</v>
      </c>
      <c r="Z18" s="49">
        <v>9.61156223E8</v>
      </c>
      <c r="AA18" s="52"/>
      <c r="AB18" s="49">
        <v>3.62291836E8</v>
      </c>
      <c r="AC18" s="49">
        <v>2.75175531E8</v>
      </c>
      <c r="AD18" s="52"/>
      <c r="AE18" s="52"/>
      <c r="AF18" s="49">
        <v>4.59957709E8</v>
      </c>
      <c r="AG18" s="49">
        <v>9.78132348E8</v>
      </c>
      <c r="AH18" s="49">
        <v>2.4933443E8</v>
      </c>
      <c r="AI18" s="52"/>
      <c r="AJ18" s="52"/>
      <c r="AK18" s="49">
        <v>3.35254097E8</v>
      </c>
      <c r="AL18" s="49">
        <v>9.11573045E8</v>
      </c>
      <c r="AM18" s="49">
        <v>5.3359272E8</v>
      </c>
      <c r="AN18" s="49">
        <v>4.04853334E8</v>
      </c>
      <c r="AO18" s="52"/>
      <c r="AP18" s="49">
        <v>2.21643302E8</v>
      </c>
      <c r="AQ18" s="49">
        <v>3.61104824E8</v>
      </c>
      <c r="AR18" s="49">
        <v>3.64823055E8</v>
      </c>
      <c r="AS18" s="52"/>
      <c r="AT18" s="49">
        <v>4.70707218E8</v>
      </c>
      <c r="AU18" s="52"/>
      <c r="AV18" s="52"/>
      <c r="AW18" s="46">
        <v>3.37115916E8</v>
      </c>
      <c r="AX18" s="46">
        <v>8.64357255E8</v>
      </c>
      <c r="AY18" s="46">
        <v>3.40207762E8</v>
      </c>
      <c r="BC18" s="46">
        <v>4.46490295E8</v>
      </c>
      <c r="BD18" s="46">
        <v>3.91175599E8</v>
      </c>
      <c r="BF18" s="46">
        <v>4.3204601E8</v>
      </c>
      <c r="BG18" s="47">
        <v>7.09670749E8</v>
      </c>
      <c r="BH18" s="48"/>
      <c r="BI18" s="47">
        <v>2.09781106E8</v>
      </c>
      <c r="BJ18" s="46">
        <v>4.61546703E8</v>
      </c>
      <c r="BN18" s="46">
        <v>2.10877794E8</v>
      </c>
      <c r="BO18" s="46">
        <v>4.90535678E8</v>
      </c>
      <c r="BP18" s="46">
        <v>2.68618705E8</v>
      </c>
      <c r="BQ18" s="46">
        <v>4.72956454E8</v>
      </c>
      <c r="BS18" s="46">
        <v>9.7927073E8</v>
      </c>
      <c r="BU18" s="46">
        <v>3.19435845E8</v>
      </c>
      <c r="BV18" s="46">
        <v>9.60727692E8</v>
      </c>
      <c r="BX18" s="46">
        <v>3.93535647E8</v>
      </c>
      <c r="BY18" s="46">
        <v>4.19386173E8</v>
      </c>
      <c r="BZ18" s="46">
        <v>2.79647195E8</v>
      </c>
      <c r="CA18" s="46">
        <v>3.31626415E8</v>
      </c>
      <c r="CC18" s="46">
        <v>6.23647241E8</v>
      </c>
      <c r="CD18" s="46">
        <v>5.73149672E8</v>
      </c>
      <c r="CF18" s="46">
        <v>5.16997618E8</v>
      </c>
      <c r="CH18" s="46">
        <v>3.926037E8</v>
      </c>
      <c r="CJ18" s="46">
        <v>2.03714234E8</v>
      </c>
      <c r="CM18" s="46">
        <v>4.29696804E8</v>
      </c>
      <c r="CO18" s="46">
        <v>3.52216031E8</v>
      </c>
      <c r="CP18" s="46">
        <v>9.07750249E8</v>
      </c>
      <c r="CQ18" s="46">
        <v>3.26685541E8</v>
      </c>
      <c r="CS18" s="46">
        <v>4.04278566E8</v>
      </c>
      <c r="CW18" s="50"/>
      <c r="CX18" s="51">
        <v>4.1421963E8</v>
      </c>
      <c r="CY18" s="51">
        <v>4.96714363E8</v>
      </c>
    </row>
    <row r="19">
      <c r="B19" s="44">
        <v>2.07512269E8</v>
      </c>
      <c r="C19" s="44">
        <v>4.54141023E8</v>
      </c>
      <c r="D19" s="44">
        <v>4.42826033E8</v>
      </c>
      <c r="E19" s="44">
        <v>2.06349415E8</v>
      </c>
      <c r="F19" s="44">
        <v>9.13023463E8</v>
      </c>
      <c r="G19" s="44">
        <v>7.3220792E8</v>
      </c>
      <c r="H19" s="44">
        <v>4.12227142E8</v>
      </c>
      <c r="I19" s="44">
        <v>2.93697702E8</v>
      </c>
      <c r="J19" s="45"/>
      <c r="K19" s="44">
        <v>3.47813536E8</v>
      </c>
      <c r="L19" s="45"/>
      <c r="M19" s="45"/>
      <c r="N19" s="44">
        <v>3.27132075E8</v>
      </c>
      <c r="O19" s="45"/>
      <c r="P19" s="44">
        <v>4.55654078E8</v>
      </c>
      <c r="Q19" s="44">
        <v>6.76182804E8</v>
      </c>
      <c r="R19" s="44">
        <v>4.71765462E8</v>
      </c>
      <c r="S19" s="44">
        <v>3.55238094E8</v>
      </c>
      <c r="T19" s="44">
        <v>4.76602812E8</v>
      </c>
      <c r="U19" s="45"/>
      <c r="V19" s="44">
        <v>2.79874491E8</v>
      </c>
      <c r="W19" s="44">
        <v>3.43103956E8</v>
      </c>
      <c r="X19" s="44">
        <v>4.01363616E8</v>
      </c>
      <c r="Y19" s="44">
        <v>4.60753244E8</v>
      </c>
      <c r="Z19" s="44">
        <v>4.8830166E8</v>
      </c>
      <c r="AA19" s="45"/>
      <c r="AB19" s="44">
        <v>8.2100946E8</v>
      </c>
      <c r="AC19" s="44">
        <v>4.01297658E8</v>
      </c>
      <c r="AD19" s="45"/>
      <c r="AE19" s="45"/>
      <c r="AF19" s="44">
        <v>3.94018493E8</v>
      </c>
      <c r="AG19" s="44">
        <v>4.99569589E8</v>
      </c>
      <c r="AH19" s="44">
        <v>3.56448855E8</v>
      </c>
      <c r="AI19" s="45"/>
      <c r="AJ19" s="45"/>
      <c r="AK19" s="44">
        <v>3.89551057E8</v>
      </c>
      <c r="AL19" s="44">
        <v>8.58658186E8</v>
      </c>
      <c r="AM19" s="44">
        <v>4.0116808E8</v>
      </c>
      <c r="AN19" s="44">
        <v>4.94416025E8</v>
      </c>
      <c r="AO19" s="45"/>
      <c r="AP19" s="44">
        <v>3.93229517E8</v>
      </c>
      <c r="AQ19" s="44">
        <v>9.98713755E8</v>
      </c>
      <c r="AR19" s="44">
        <v>5.83325841E8</v>
      </c>
      <c r="AS19" s="45"/>
      <c r="AT19" s="44">
        <v>8.45674619E8</v>
      </c>
      <c r="AU19" s="45"/>
      <c r="AV19" s="45"/>
      <c r="AW19" s="46">
        <v>4.41635686E8</v>
      </c>
      <c r="AX19" s="46">
        <v>3.37688828E8</v>
      </c>
      <c r="AY19" s="46">
        <v>6.12973472E8</v>
      </c>
      <c r="BC19" s="46">
        <v>3.24255208E8</v>
      </c>
      <c r="BD19" s="46">
        <v>4.48153652E8</v>
      </c>
      <c r="BF19" s="46">
        <v>4.28122408E8</v>
      </c>
      <c r="BG19" s="47">
        <v>3.90954283E8</v>
      </c>
      <c r="BH19" s="48"/>
      <c r="BI19" s="47">
        <v>3.25492031E8</v>
      </c>
      <c r="BJ19" s="46">
        <v>4.4630433E8</v>
      </c>
      <c r="BN19" s="46">
        <v>3.22232487E8</v>
      </c>
      <c r="BO19" s="46">
        <v>6.5390164E8</v>
      </c>
      <c r="BP19" s="46">
        <v>4.80590085E8</v>
      </c>
      <c r="BQ19" s="46">
        <v>2.33869882E8</v>
      </c>
      <c r="BS19" s="46">
        <v>3.18793293E8</v>
      </c>
      <c r="BU19" s="46">
        <v>9.96644718E8</v>
      </c>
      <c r="BV19" s="46">
        <v>4.92696918E8</v>
      </c>
      <c r="BX19" s="46">
        <v>8.28411682E8</v>
      </c>
      <c r="BY19" s="46">
        <v>3.05831457E8</v>
      </c>
      <c r="BZ19" s="46">
        <v>4.16914138E8</v>
      </c>
      <c r="CA19" s="46">
        <v>3.07632189E8</v>
      </c>
      <c r="CC19" s="46">
        <v>4.69078195E8</v>
      </c>
      <c r="CD19" s="46">
        <v>4.44872765E8</v>
      </c>
      <c r="CF19" s="46">
        <v>2.48276557E8</v>
      </c>
      <c r="CH19" s="46">
        <v>4.50676395E8</v>
      </c>
      <c r="CJ19" s="46">
        <v>4.21255769E8</v>
      </c>
      <c r="CM19" s="46">
        <v>3.94973214E8</v>
      </c>
      <c r="CO19" s="46">
        <v>8.94359947E8</v>
      </c>
      <c r="CP19" s="46">
        <v>4.55577035E8</v>
      </c>
      <c r="CQ19" s="46">
        <v>3.78601732E8</v>
      </c>
      <c r="CS19" s="46">
        <v>3.51835458E8</v>
      </c>
      <c r="CW19" s="50"/>
      <c r="CX19" s="51">
        <v>4.39446137E8</v>
      </c>
      <c r="CY19" s="51">
        <v>4.02756607E8</v>
      </c>
    </row>
    <row r="20">
      <c r="B20" s="49">
        <v>4.19149798E8</v>
      </c>
      <c r="C20" s="49">
        <v>3.93873846E8</v>
      </c>
      <c r="D20" s="49">
        <v>4.66613826E8</v>
      </c>
      <c r="E20" s="49">
        <v>4.11360875E8</v>
      </c>
      <c r="F20" s="49">
        <v>8.89856986E8</v>
      </c>
      <c r="G20" s="49">
        <v>3.60426779E8</v>
      </c>
      <c r="H20" s="49">
        <v>3.88199117E8</v>
      </c>
      <c r="I20" s="49">
        <v>3.94288255E8</v>
      </c>
      <c r="J20" s="52"/>
      <c r="K20" s="49">
        <v>3.94172759E8</v>
      </c>
      <c r="L20" s="52"/>
      <c r="M20" s="52"/>
      <c r="N20" s="49">
        <v>9.90581701E8</v>
      </c>
      <c r="O20" s="52"/>
      <c r="P20" s="49">
        <v>4.38805012E8</v>
      </c>
      <c r="Q20" s="49">
        <v>5.81256467E8</v>
      </c>
      <c r="R20" s="49">
        <v>7.92923303E8</v>
      </c>
      <c r="S20" s="49">
        <v>4.37353091E8</v>
      </c>
      <c r="T20" s="49">
        <v>7.78340146E8</v>
      </c>
      <c r="U20" s="52"/>
      <c r="V20" s="49">
        <v>4.9089885E8</v>
      </c>
      <c r="W20" s="49">
        <v>2.32331721E8</v>
      </c>
      <c r="X20" s="49">
        <v>4.92557516E8</v>
      </c>
      <c r="Y20" s="49">
        <v>3.95771571E8</v>
      </c>
      <c r="Z20" s="49">
        <v>9.78527678E8</v>
      </c>
      <c r="AA20" s="52"/>
      <c r="AB20" s="49">
        <v>3.8065714E7</v>
      </c>
      <c r="AC20" s="49">
        <v>3.35855884E8</v>
      </c>
      <c r="AD20" s="52"/>
      <c r="AE20" s="52"/>
      <c r="AF20" s="49">
        <v>4.91866707E8</v>
      </c>
      <c r="AG20" s="49">
        <v>6.99491365E8</v>
      </c>
      <c r="AH20" s="49">
        <v>3.57493623E8</v>
      </c>
      <c r="AI20" s="52"/>
      <c r="AJ20" s="52"/>
      <c r="AK20" s="49">
        <v>3.24801303E8</v>
      </c>
      <c r="AL20" s="49">
        <v>2.32314462E8</v>
      </c>
      <c r="AM20" s="49">
        <v>4.91006027E8</v>
      </c>
      <c r="AN20" s="49">
        <v>4.43707047E8</v>
      </c>
      <c r="AO20" s="52"/>
      <c r="AP20" s="49">
        <v>3.65666514E8</v>
      </c>
      <c r="AQ20" s="49">
        <v>3.12117892E8</v>
      </c>
      <c r="AR20" s="49">
        <v>3.72270859E8</v>
      </c>
      <c r="AS20" s="52"/>
      <c r="AT20" s="49">
        <v>3.9517055E8</v>
      </c>
      <c r="AU20" s="52"/>
      <c r="AV20" s="52"/>
      <c r="AW20" s="46">
        <v>3.02652003E8</v>
      </c>
      <c r="AX20" s="46">
        <v>5.16450933E8</v>
      </c>
      <c r="AY20" s="46">
        <v>4.69134457E8</v>
      </c>
      <c r="BC20" s="46">
        <v>9.62039895E8</v>
      </c>
      <c r="BD20" s="46">
        <v>5.80370242E8</v>
      </c>
      <c r="BF20" s="46">
        <v>4.52821409E8</v>
      </c>
      <c r="BG20" s="47">
        <v>7.49372365E8</v>
      </c>
      <c r="BH20" s="48"/>
      <c r="BI20" s="47">
        <v>3.54011172E8</v>
      </c>
      <c r="BJ20" s="46">
        <v>4.30090999E8</v>
      </c>
      <c r="BN20" s="46">
        <v>6.70573054E8</v>
      </c>
      <c r="BO20" s="46">
        <v>3.38687707E8</v>
      </c>
      <c r="BP20" s="46">
        <v>4.20958613E8</v>
      </c>
      <c r="BQ20" s="46">
        <v>4.3221514E8</v>
      </c>
      <c r="BS20" s="46">
        <v>4.930369E8</v>
      </c>
      <c r="BU20" s="46">
        <v>4.85482337E8</v>
      </c>
      <c r="BV20" s="46">
        <v>3.91277555E8</v>
      </c>
      <c r="BX20" s="46">
        <v>4.94318294E8</v>
      </c>
      <c r="BY20" s="46">
        <v>7.12141497E8</v>
      </c>
      <c r="BZ20" s="46">
        <v>3.04473448E8</v>
      </c>
      <c r="CA20" s="46">
        <v>3.69524254E8</v>
      </c>
      <c r="CC20" s="46">
        <v>7.13732247E8</v>
      </c>
      <c r="CD20" s="46">
        <v>2.58328842E8</v>
      </c>
      <c r="CF20" s="46">
        <v>8.29514645E8</v>
      </c>
      <c r="CH20" s="46">
        <v>3.63039545E8</v>
      </c>
      <c r="CJ20" s="46">
        <v>3.81821976E8</v>
      </c>
      <c r="CM20" s="46">
        <v>3.419032E8</v>
      </c>
      <c r="CO20" s="46">
        <v>3.14582018E8</v>
      </c>
      <c r="CP20" s="46">
        <v>4.69698629E8</v>
      </c>
      <c r="CQ20" s="46">
        <v>4.01507588E8</v>
      </c>
      <c r="CS20" s="46">
        <v>3.81061127E8</v>
      </c>
      <c r="CW20" s="50"/>
      <c r="CX20" s="51">
        <v>8.48340207E8</v>
      </c>
      <c r="CY20" s="51">
        <v>4.3826438E8</v>
      </c>
    </row>
    <row r="21">
      <c r="B21" s="44">
        <v>3.18977749E8</v>
      </c>
      <c r="C21" s="44">
        <v>6.31232286E8</v>
      </c>
      <c r="D21" s="44">
        <v>3.40076955E8</v>
      </c>
      <c r="E21" s="44">
        <v>3.15279426E8</v>
      </c>
      <c r="F21" s="44">
        <v>3.96034061E8</v>
      </c>
      <c r="G21" s="44">
        <v>3.16290423E8</v>
      </c>
      <c r="H21" s="44">
        <v>3.78502525E8</v>
      </c>
      <c r="I21" s="44">
        <v>4.80440487E8</v>
      </c>
      <c r="J21" s="45"/>
      <c r="K21" s="44">
        <v>2.78430371E8</v>
      </c>
      <c r="L21" s="45"/>
      <c r="M21" s="45"/>
      <c r="N21" s="44">
        <v>4.58385806E8</v>
      </c>
      <c r="O21" s="45"/>
      <c r="P21" s="44">
        <v>2.51835309E8</v>
      </c>
      <c r="Q21" s="44">
        <v>3.67490548E8</v>
      </c>
      <c r="R21" s="44">
        <v>3.71845665E8</v>
      </c>
      <c r="S21" s="44">
        <v>2.11672841E8</v>
      </c>
      <c r="T21" s="44">
        <v>3.65527082E8</v>
      </c>
      <c r="U21" s="45"/>
      <c r="V21" s="44">
        <v>3.46926207E8</v>
      </c>
      <c r="W21" s="44">
        <v>9.36026771E8</v>
      </c>
      <c r="X21" s="44">
        <v>3.65624179E8</v>
      </c>
      <c r="Y21" s="44">
        <v>4.04229639E8</v>
      </c>
      <c r="Z21" s="44">
        <v>3.08589985E8</v>
      </c>
      <c r="AA21" s="45"/>
      <c r="AB21" s="44">
        <v>4.63763472E8</v>
      </c>
      <c r="AC21" s="44">
        <v>4.51335824E8</v>
      </c>
      <c r="AD21" s="45"/>
      <c r="AE21" s="45"/>
      <c r="AF21" s="44">
        <v>2.5864808E8</v>
      </c>
      <c r="AG21" s="44">
        <v>4.64043818E8</v>
      </c>
      <c r="AH21" s="44">
        <v>3.49169706E8</v>
      </c>
      <c r="AI21" s="45"/>
      <c r="AJ21" s="45"/>
      <c r="AK21" s="44">
        <v>3.84547674E8</v>
      </c>
      <c r="AL21" s="44">
        <v>6.08792257E8</v>
      </c>
      <c r="AM21" s="44">
        <v>5.82648112E8</v>
      </c>
      <c r="AN21" s="44">
        <v>4.88247847E8</v>
      </c>
      <c r="AO21" s="45"/>
      <c r="AP21" s="44">
        <v>3.01069635E8</v>
      </c>
      <c r="AQ21" s="44">
        <v>2.62985721E8</v>
      </c>
      <c r="AR21" s="44">
        <v>3.43961718E8</v>
      </c>
      <c r="AS21" s="45"/>
      <c r="AT21" s="44">
        <v>2.1808356E8</v>
      </c>
      <c r="AU21" s="45"/>
      <c r="AV21" s="45"/>
      <c r="AW21" s="46">
        <v>7.48716547E8</v>
      </c>
      <c r="AX21" s="46">
        <v>3.09219867E8</v>
      </c>
      <c r="AY21" s="46">
        <v>8.29734668E8</v>
      </c>
      <c r="BC21" s="46">
        <v>2.99901584E8</v>
      </c>
      <c r="BD21" s="46">
        <v>3.64422164E8</v>
      </c>
      <c r="BF21" s="46">
        <v>7.29863496E8</v>
      </c>
      <c r="BG21" s="47">
        <v>4.75075639E8</v>
      </c>
      <c r="BH21" s="48"/>
      <c r="BI21" s="47">
        <v>5.86249496E8</v>
      </c>
      <c r="BJ21" s="46">
        <v>4.69936881E8</v>
      </c>
      <c r="BN21" s="46">
        <v>3.52627594E8</v>
      </c>
      <c r="BO21" s="46">
        <v>2.13315875E8</v>
      </c>
      <c r="BP21" s="46">
        <v>3.58955309E8</v>
      </c>
      <c r="BQ21" s="46">
        <v>8.97375833E8</v>
      </c>
      <c r="BS21" s="46">
        <v>2.97543372E8</v>
      </c>
      <c r="BU21" s="46">
        <v>2.28834671E8</v>
      </c>
      <c r="BV21" s="46">
        <v>2.76169278E8</v>
      </c>
      <c r="BX21" s="46">
        <v>2.90824827E8</v>
      </c>
      <c r="BY21" s="46">
        <v>4.46923049E8</v>
      </c>
      <c r="BZ21" s="46">
        <v>9.19664161E8</v>
      </c>
      <c r="CA21" s="46">
        <v>3.21993538E8</v>
      </c>
      <c r="CC21" s="46">
        <v>3.00433859E8</v>
      </c>
      <c r="CD21" s="46">
        <v>3.0500166E8</v>
      </c>
      <c r="CF21" s="46">
        <v>3.85279695E8</v>
      </c>
      <c r="CH21" s="46">
        <v>4.30750596E8</v>
      </c>
      <c r="CJ21" s="46">
        <v>3.02413165E8</v>
      </c>
      <c r="CM21" s="46">
        <v>7.26658642E8</v>
      </c>
      <c r="CO21" s="46">
        <v>4.42565114E8</v>
      </c>
      <c r="CP21" s="46">
        <v>4.46751268E8</v>
      </c>
      <c r="CQ21" s="46">
        <v>3.37666443E8</v>
      </c>
      <c r="CS21" s="46">
        <v>9.70170158E8</v>
      </c>
      <c r="CW21" s="50"/>
      <c r="CX21" s="51">
        <v>3.61265141E8</v>
      </c>
      <c r="CY21" s="51">
        <v>2.04714819E8</v>
      </c>
    </row>
    <row r="22">
      <c r="B22" s="49">
        <v>4.79014526E8</v>
      </c>
      <c r="C22" s="49">
        <v>4.17408926E8</v>
      </c>
      <c r="D22" s="49">
        <v>3.30699188E8</v>
      </c>
      <c r="E22" s="49">
        <v>3.97045282E8</v>
      </c>
      <c r="F22" s="49">
        <v>3.7784732E8</v>
      </c>
      <c r="G22" s="49">
        <v>4.21159823E8</v>
      </c>
      <c r="H22" s="49">
        <v>3.43778239E8</v>
      </c>
      <c r="I22" s="49">
        <v>4.51072577E8</v>
      </c>
      <c r="J22" s="52"/>
      <c r="K22" s="49">
        <v>3.67307464E8</v>
      </c>
      <c r="L22" s="52"/>
      <c r="M22" s="52"/>
      <c r="N22" s="49">
        <v>4.10037545E8</v>
      </c>
      <c r="O22" s="52"/>
      <c r="P22" s="49">
        <v>2.22821431E8</v>
      </c>
      <c r="Q22" s="49">
        <v>4.86645405E8</v>
      </c>
      <c r="R22" s="49">
        <v>5.29744919E8</v>
      </c>
      <c r="S22" s="49">
        <v>2.11672841E8</v>
      </c>
      <c r="T22" s="49">
        <v>5.99855612E8</v>
      </c>
      <c r="U22" s="52"/>
      <c r="V22" s="49">
        <v>8.78064592E8</v>
      </c>
      <c r="W22" s="49">
        <v>4.59246617E8</v>
      </c>
      <c r="X22" s="49">
        <v>3.77342623E8</v>
      </c>
      <c r="Y22" s="49">
        <v>8.47699605E8</v>
      </c>
      <c r="Z22" s="49">
        <v>2.26566039E8</v>
      </c>
      <c r="AA22" s="52"/>
      <c r="AB22" s="49">
        <v>4.72909539E8</v>
      </c>
      <c r="AC22" s="49">
        <v>2.18376617E8</v>
      </c>
      <c r="AD22" s="52"/>
      <c r="AE22" s="52"/>
      <c r="AF22" s="49">
        <v>4.66398974E8</v>
      </c>
      <c r="AG22" s="49">
        <v>4.17211782E8</v>
      </c>
      <c r="AH22" s="49">
        <v>3.71696677E8</v>
      </c>
      <c r="AI22" s="52"/>
      <c r="AJ22" s="52"/>
      <c r="AK22" s="49">
        <v>3.9036782E8</v>
      </c>
      <c r="AL22" s="49">
        <v>3.75430595E8</v>
      </c>
      <c r="AM22" s="49">
        <v>3.42905553E8</v>
      </c>
      <c r="AN22" s="49">
        <v>3.63887915E8</v>
      </c>
      <c r="AO22" s="52"/>
      <c r="AP22" s="49">
        <v>4.90422185E8</v>
      </c>
      <c r="AQ22" s="49">
        <v>6.65423079E8</v>
      </c>
      <c r="AR22" s="49">
        <v>4.60904672E8</v>
      </c>
      <c r="AS22" s="52"/>
      <c r="AT22" s="49">
        <v>4.91779314E8</v>
      </c>
      <c r="AU22" s="52"/>
      <c r="AV22" s="52"/>
      <c r="AW22" s="46">
        <v>5.955015E8</v>
      </c>
      <c r="AX22" s="46">
        <v>7.62468325E8</v>
      </c>
      <c r="AY22" s="46">
        <v>3.49808495E8</v>
      </c>
      <c r="BC22" s="46">
        <v>4.98421901E8</v>
      </c>
      <c r="BD22" s="46">
        <v>2.79040185E8</v>
      </c>
      <c r="BF22" s="46">
        <v>4.90378118E8</v>
      </c>
      <c r="BG22" s="47">
        <v>4.79358749E8</v>
      </c>
      <c r="BH22" s="48"/>
      <c r="BI22" s="47">
        <v>5.35599511E8</v>
      </c>
      <c r="BJ22" s="46">
        <v>3.84806034E8</v>
      </c>
      <c r="BN22" s="46">
        <v>5.01971431E8</v>
      </c>
      <c r="BO22" s="46">
        <v>8.15448748E8</v>
      </c>
      <c r="BP22" s="46">
        <v>3.57348809E8</v>
      </c>
      <c r="BQ22" s="46">
        <v>6.46027968E8</v>
      </c>
      <c r="BS22" s="46">
        <v>4.44618648E8</v>
      </c>
      <c r="BU22" s="46">
        <v>4.11936797E8</v>
      </c>
      <c r="BV22" s="46">
        <v>9.3595906E8</v>
      </c>
      <c r="BX22" s="46">
        <v>6.61874225E8</v>
      </c>
      <c r="BY22" s="46">
        <v>4.73221191E8</v>
      </c>
      <c r="BZ22" s="46">
        <v>5.44018812E8</v>
      </c>
      <c r="CA22" s="46">
        <v>6.23056186E8</v>
      </c>
      <c r="CC22" s="46">
        <v>9.30865938E8</v>
      </c>
      <c r="CD22" s="46">
        <v>3.98525427E8</v>
      </c>
      <c r="CF22" s="46">
        <v>4.56172854E8</v>
      </c>
      <c r="CH22" s="46">
        <v>4.96388153E8</v>
      </c>
      <c r="CJ22" s="46">
        <v>3.9458273E8</v>
      </c>
      <c r="CM22" s="46">
        <v>3.55925712E8</v>
      </c>
      <c r="CO22" s="46">
        <v>3.55682908E8</v>
      </c>
      <c r="CP22" s="46">
        <v>4.57535201E8</v>
      </c>
      <c r="CQ22" s="46">
        <v>3.80808581E8</v>
      </c>
      <c r="CS22" s="46">
        <v>3.43760383E8</v>
      </c>
      <c r="CW22" s="50"/>
      <c r="CX22" s="51">
        <v>3.77299226E8</v>
      </c>
      <c r="CY22" s="51">
        <v>2.05388804E8</v>
      </c>
    </row>
    <row r="23">
      <c r="B23" s="44">
        <v>3.11518232E8</v>
      </c>
      <c r="C23" s="44">
        <v>2.90745167E8</v>
      </c>
      <c r="D23" s="44">
        <v>7.22078966E8</v>
      </c>
      <c r="E23" s="44">
        <v>3.12849645E8</v>
      </c>
      <c r="F23" s="44">
        <v>4.38215362E8</v>
      </c>
      <c r="G23" s="44">
        <v>3.59842445E8</v>
      </c>
      <c r="H23" s="44">
        <v>5.62950313E8</v>
      </c>
      <c r="I23" s="44">
        <v>6.08581648E8</v>
      </c>
      <c r="J23" s="45"/>
      <c r="K23" s="44">
        <v>9.69396601E8</v>
      </c>
      <c r="L23" s="45"/>
      <c r="M23" s="45"/>
      <c r="N23" s="44">
        <v>3.83177365E8</v>
      </c>
      <c r="O23" s="45"/>
      <c r="P23" s="44">
        <v>3.35536735E8</v>
      </c>
      <c r="Q23" s="44">
        <v>4.19064582E8</v>
      </c>
      <c r="R23" s="44">
        <v>2.01883496E8</v>
      </c>
      <c r="S23" s="44">
        <v>9.52417215E8</v>
      </c>
      <c r="T23" s="44">
        <v>9.78210787E8</v>
      </c>
      <c r="U23" s="45"/>
      <c r="V23" s="44">
        <v>3.17176863E8</v>
      </c>
      <c r="W23" s="44">
        <v>5.14662192E8</v>
      </c>
      <c r="X23" s="44">
        <v>2.70526508E8</v>
      </c>
      <c r="Y23" s="44">
        <v>9.04431825E8</v>
      </c>
      <c r="Z23" s="44">
        <v>6.72645733E8</v>
      </c>
      <c r="AA23" s="45"/>
      <c r="AB23" s="44">
        <v>4.03810073E8</v>
      </c>
      <c r="AC23" s="44">
        <v>3.72354219E8</v>
      </c>
      <c r="AD23" s="45"/>
      <c r="AE23" s="45"/>
      <c r="AF23" s="44">
        <v>4.321268E8</v>
      </c>
      <c r="AG23" s="44">
        <v>4.68984844E8</v>
      </c>
      <c r="AH23" s="44">
        <v>3.51381426E8</v>
      </c>
      <c r="AI23" s="45"/>
      <c r="AJ23" s="45"/>
      <c r="AK23" s="44">
        <v>6.81353821E8</v>
      </c>
      <c r="AL23" s="44">
        <v>2.81121472E8</v>
      </c>
      <c r="AM23" s="44">
        <v>7.4665976E8</v>
      </c>
      <c r="AN23" s="44">
        <v>4.73016603E8</v>
      </c>
      <c r="AO23" s="45"/>
      <c r="AP23" s="44">
        <v>2.70972946E8</v>
      </c>
      <c r="AQ23" s="44">
        <v>2.42947931E8</v>
      </c>
      <c r="AR23" s="44">
        <v>2.91682511E8</v>
      </c>
      <c r="AS23" s="45"/>
      <c r="AT23" s="44">
        <v>9.21712041E8</v>
      </c>
      <c r="AU23" s="45"/>
      <c r="AV23" s="45"/>
      <c r="AW23" s="46">
        <v>4.73563896E8</v>
      </c>
      <c r="AX23" s="46">
        <v>3.23269987E8</v>
      </c>
      <c r="AY23" s="46">
        <v>4.20705365E8</v>
      </c>
      <c r="BC23" s="46">
        <v>3.31416264E8</v>
      </c>
      <c r="BD23" s="46">
        <v>3.55624696E8</v>
      </c>
      <c r="BF23" s="46">
        <v>4.96568391E8</v>
      </c>
      <c r="BG23" s="47">
        <v>9.5111008E8</v>
      </c>
      <c r="BH23" s="48"/>
      <c r="BI23" s="47">
        <v>3.17024775E8</v>
      </c>
      <c r="BJ23" s="46">
        <v>4.87545641E8</v>
      </c>
      <c r="BN23" s="46">
        <v>4.02401576E8</v>
      </c>
      <c r="BO23" s="46">
        <v>4.50191442E8</v>
      </c>
      <c r="BP23" s="46">
        <v>4.08687355E8</v>
      </c>
      <c r="BQ23" s="46">
        <v>4.0985294E8</v>
      </c>
      <c r="BS23" s="46">
        <v>2.01157523E8</v>
      </c>
      <c r="BU23" s="46">
        <v>3.59369413E8</v>
      </c>
      <c r="BV23" s="46">
        <v>3.26917949E8</v>
      </c>
      <c r="BX23" s="46">
        <v>4.8619721E8</v>
      </c>
      <c r="BY23" s="46">
        <v>4.12134769E8</v>
      </c>
      <c r="BZ23" s="46">
        <v>3.99081914E8</v>
      </c>
      <c r="CA23" s="46">
        <v>2.68685187E8</v>
      </c>
      <c r="CC23" s="46">
        <v>4.89634168E8</v>
      </c>
      <c r="CD23" s="46">
        <v>4.1571808E8</v>
      </c>
      <c r="CF23" s="46">
        <v>9.61180041E8</v>
      </c>
      <c r="CH23" s="46">
        <v>4.15150384E8</v>
      </c>
      <c r="CJ23" s="46">
        <v>3.92036197E8</v>
      </c>
      <c r="CM23" s="46">
        <v>4.45718954E8</v>
      </c>
      <c r="CO23" s="46">
        <v>7.07484441E8</v>
      </c>
      <c r="CP23" s="46">
        <v>3.06729406E8</v>
      </c>
      <c r="CQ23" s="46">
        <v>4.25199215E8</v>
      </c>
      <c r="CS23" s="46">
        <v>3.60410154E8</v>
      </c>
      <c r="CW23" s="50"/>
      <c r="CX23" s="51">
        <v>3.09571235E8</v>
      </c>
      <c r="CY23" s="51">
        <v>3.23101362E8</v>
      </c>
    </row>
    <row r="24">
      <c r="B24" s="49">
        <v>4.57564814E8</v>
      </c>
      <c r="C24" s="49">
        <v>4.06893521E8</v>
      </c>
      <c r="D24" s="49">
        <v>3.40702465E8</v>
      </c>
      <c r="E24" s="49">
        <v>4.92492454E8</v>
      </c>
      <c r="F24" s="49">
        <v>2.30152515E8</v>
      </c>
      <c r="G24" s="49">
        <v>8.10441503E8</v>
      </c>
      <c r="H24" s="49">
        <v>4.24694064E8</v>
      </c>
      <c r="I24" s="49">
        <v>3.74844007E8</v>
      </c>
      <c r="J24" s="52"/>
      <c r="K24" s="49">
        <v>4.82312421E8</v>
      </c>
      <c r="L24" s="52"/>
      <c r="M24" s="52"/>
      <c r="N24" s="49">
        <v>4.9320534E8</v>
      </c>
      <c r="O24" s="52"/>
      <c r="P24" s="49">
        <v>2.62037845E8</v>
      </c>
      <c r="Q24" s="49">
        <v>4.58495926E8</v>
      </c>
      <c r="R24" s="49">
        <v>5.08224725E8</v>
      </c>
      <c r="S24" s="49">
        <v>4.8041253E8</v>
      </c>
      <c r="T24" s="49">
        <v>3.71398914E8</v>
      </c>
      <c r="U24" s="52"/>
      <c r="V24" s="49">
        <v>4.67544529E8</v>
      </c>
      <c r="W24" s="49">
        <v>4.13745202E8</v>
      </c>
      <c r="X24" s="49">
        <v>4.18787827E8</v>
      </c>
      <c r="Y24" s="49">
        <v>7.92340106E8</v>
      </c>
      <c r="Z24" s="49">
        <v>4.00146111E8</v>
      </c>
      <c r="AA24" s="52"/>
      <c r="AB24" s="49">
        <v>4.25381132E8</v>
      </c>
      <c r="AC24" s="49">
        <v>4.81185368E8</v>
      </c>
      <c r="AD24" s="52"/>
      <c r="AE24" s="52"/>
      <c r="AF24" s="49">
        <v>4.84792731E8</v>
      </c>
      <c r="AG24" s="49">
        <v>8.44752958E8</v>
      </c>
      <c r="AH24" s="49">
        <v>3.46737301E8</v>
      </c>
      <c r="AI24" s="52"/>
      <c r="AJ24" s="52"/>
      <c r="AK24" s="49">
        <v>9.58802137E8</v>
      </c>
      <c r="AL24" s="49">
        <v>4.15301863E8</v>
      </c>
      <c r="AM24" s="49">
        <v>7.83435514E8</v>
      </c>
      <c r="AN24" s="49">
        <v>3.76399937E8</v>
      </c>
      <c r="AO24" s="52"/>
      <c r="AP24" s="49">
        <v>3.65841425E8</v>
      </c>
      <c r="AQ24" s="49">
        <v>5.72864716E8</v>
      </c>
      <c r="AR24" s="49">
        <v>3.33029551E8</v>
      </c>
      <c r="AS24" s="52"/>
      <c r="AT24" s="49">
        <v>3.82305057E8</v>
      </c>
      <c r="AU24" s="52"/>
      <c r="AV24" s="52"/>
      <c r="AW24" s="46">
        <v>2.35361562E8</v>
      </c>
      <c r="AX24" s="46">
        <v>3.68465982E8</v>
      </c>
      <c r="AY24" s="46">
        <v>4.11002964E8</v>
      </c>
      <c r="BC24" s="46">
        <v>4.3251903E8</v>
      </c>
      <c r="BD24" s="46">
        <v>3.95652472E8</v>
      </c>
      <c r="BF24" s="46">
        <v>3.46627725E8</v>
      </c>
      <c r="BG24" s="47">
        <v>3.25818193E8</v>
      </c>
      <c r="BH24" s="48"/>
      <c r="BI24" s="47">
        <v>4.15298423E8</v>
      </c>
      <c r="BJ24" s="46">
        <v>3.53513597E8</v>
      </c>
      <c r="BN24" s="46">
        <v>4.78470754E8</v>
      </c>
      <c r="BO24" s="46">
        <v>5.26989201E8</v>
      </c>
      <c r="BP24" s="46">
        <v>6.40930637E8</v>
      </c>
      <c r="BQ24" s="46">
        <v>3.97883514E8</v>
      </c>
      <c r="BS24" s="46">
        <v>3.18066437E8</v>
      </c>
      <c r="BU24" s="46">
        <v>2.12518323E8</v>
      </c>
      <c r="BV24" s="46">
        <v>5.74688891E8</v>
      </c>
      <c r="BX24" s="46">
        <v>3.63982588E8</v>
      </c>
      <c r="BY24" s="46">
        <v>3.51185371E8</v>
      </c>
      <c r="BZ24" s="46">
        <v>8.96409119E8</v>
      </c>
      <c r="CA24" s="46">
        <v>3.61340953E8</v>
      </c>
      <c r="CC24" s="46">
        <v>3.02340931E8</v>
      </c>
      <c r="CD24" s="46">
        <v>4.9961357E8</v>
      </c>
      <c r="CF24" s="46">
        <v>4.97495486E8</v>
      </c>
      <c r="CH24" s="46">
        <v>5.03317833E8</v>
      </c>
      <c r="CJ24" s="46">
        <v>7.88047011E8</v>
      </c>
      <c r="CM24" s="46">
        <v>3.87674261E8</v>
      </c>
      <c r="CO24" s="46">
        <v>8.34913018E8</v>
      </c>
      <c r="CP24" s="46">
        <v>4.37573828E8</v>
      </c>
      <c r="CQ24" s="46">
        <v>4.31283609E8</v>
      </c>
      <c r="CS24" s="46">
        <v>4.61583609E8</v>
      </c>
      <c r="CW24" s="50"/>
      <c r="CX24" s="51">
        <v>4.55028883E8</v>
      </c>
      <c r="CY24" s="51">
        <v>3.36049348E8</v>
      </c>
    </row>
    <row r="25">
      <c r="B25" s="44">
        <v>3.24691217E8</v>
      </c>
      <c r="C25" s="44">
        <v>3.93384092E8</v>
      </c>
      <c r="D25" s="44">
        <v>4.98694937E8</v>
      </c>
      <c r="E25" s="44">
        <v>4.79508271E8</v>
      </c>
      <c r="F25" s="44">
        <v>4.51228421E8</v>
      </c>
      <c r="G25" s="44">
        <v>8.80371244E8</v>
      </c>
      <c r="H25" s="44">
        <v>5.10669069E8</v>
      </c>
      <c r="I25" s="44">
        <v>4.30516136E8</v>
      </c>
      <c r="J25" s="45"/>
      <c r="K25" s="44">
        <v>2.11875793E8</v>
      </c>
      <c r="L25" s="45"/>
      <c r="M25" s="45"/>
      <c r="N25" s="44">
        <v>9.29994882E8</v>
      </c>
      <c r="O25" s="45"/>
      <c r="P25" s="44">
        <v>3.24363856E8</v>
      </c>
      <c r="Q25" s="44">
        <v>4.48998129E8</v>
      </c>
      <c r="R25" s="44">
        <v>3.81394025E8</v>
      </c>
      <c r="S25" s="44">
        <v>3.70758211E8</v>
      </c>
      <c r="T25" s="44">
        <v>4.03272829E8</v>
      </c>
      <c r="U25" s="45"/>
      <c r="V25" s="44">
        <v>3.42036358E8</v>
      </c>
      <c r="W25" s="44">
        <v>9.33085569E8</v>
      </c>
      <c r="X25" s="44">
        <v>4.9455529E8</v>
      </c>
      <c r="Y25" s="44">
        <v>3.06613379E8</v>
      </c>
      <c r="Z25" s="44">
        <v>4.30649238E8</v>
      </c>
      <c r="AA25" s="45"/>
      <c r="AB25" s="44">
        <v>4.4857353E8</v>
      </c>
      <c r="AC25" s="44">
        <v>7.20862258E8</v>
      </c>
      <c r="AD25" s="45"/>
      <c r="AE25" s="45"/>
      <c r="AF25" s="45"/>
      <c r="AG25" s="44">
        <v>3.71247901E8</v>
      </c>
      <c r="AH25" s="44">
        <v>4.49195271E8</v>
      </c>
      <c r="AI25" s="45"/>
      <c r="AJ25" s="45"/>
      <c r="AK25" s="44">
        <v>4.83798769E8</v>
      </c>
      <c r="AL25" s="44">
        <v>4.44969308E8</v>
      </c>
      <c r="AM25" s="44">
        <v>3.18721692E8</v>
      </c>
      <c r="AN25" s="44">
        <v>6.36452847E8</v>
      </c>
      <c r="AO25" s="45"/>
      <c r="AP25" s="44">
        <v>2.28368276E8</v>
      </c>
      <c r="AQ25" s="44">
        <v>3.65531256E8</v>
      </c>
      <c r="AR25" s="44">
        <v>4.46414122E8</v>
      </c>
      <c r="AS25" s="45"/>
      <c r="AT25" s="44">
        <v>3.22333592E8</v>
      </c>
      <c r="AU25" s="45"/>
      <c r="AV25" s="45"/>
      <c r="AW25" s="46">
        <v>2.7654601E8</v>
      </c>
      <c r="AX25" s="46">
        <v>9.55111057E8</v>
      </c>
      <c r="AY25" s="46">
        <v>2.34392829E8</v>
      </c>
      <c r="BC25" s="46">
        <v>4.97670138E8</v>
      </c>
      <c r="BD25" s="46">
        <v>8.18213569E8</v>
      </c>
      <c r="BF25" s="46">
        <v>3.14261692E8</v>
      </c>
      <c r="BG25" s="47">
        <v>3.29063434E8</v>
      </c>
      <c r="BH25" s="48"/>
      <c r="BI25" s="47">
        <v>9.12940258E8</v>
      </c>
      <c r="BJ25" s="46">
        <v>3.65810938E8</v>
      </c>
      <c r="BN25" s="46">
        <v>3.18738881E8</v>
      </c>
      <c r="BO25" s="46">
        <v>3.71558783E8</v>
      </c>
      <c r="BP25" s="46">
        <v>6.28076996E8</v>
      </c>
      <c r="BQ25" s="46">
        <v>3.3305744E8</v>
      </c>
      <c r="BS25" s="46">
        <v>4.31168383E8</v>
      </c>
      <c r="BU25" s="46">
        <v>4.30196185E8</v>
      </c>
      <c r="BV25" s="46">
        <v>4.17618198E8</v>
      </c>
      <c r="BX25" s="46">
        <v>6.61874225E8</v>
      </c>
      <c r="BY25" s="46">
        <v>3.46366638E8</v>
      </c>
      <c r="BZ25" s="46">
        <v>3.86010307E8</v>
      </c>
      <c r="CA25" s="46">
        <v>3.7259795E8</v>
      </c>
      <c r="CC25" s="46">
        <v>3.62514409E8</v>
      </c>
      <c r="CD25" s="46">
        <v>8.25904269E8</v>
      </c>
      <c r="CF25" s="46">
        <v>4.76300191E8</v>
      </c>
      <c r="CH25" s="46">
        <v>2.94752994E8</v>
      </c>
      <c r="CJ25" s="46">
        <v>5.23842206E8</v>
      </c>
      <c r="CM25" s="46">
        <v>2.11632218E8</v>
      </c>
      <c r="CO25" s="46">
        <v>4.7160607E8</v>
      </c>
      <c r="CP25" s="46">
        <v>3.52787685E8</v>
      </c>
      <c r="CQ25" s="46">
        <v>3.02517973E8</v>
      </c>
      <c r="CS25" s="46">
        <v>2.5894403E8</v>
      </c>
      <c r="CW25" s="50"/>
      <c r="CX25" s="51">
        <v>7.2088038E8</v>
      </c>
      <c r="CY25" s="51">
        <v>3.37190188E8</v>
      </c>
    </row>
    <row r="26">
      <c r="B26" s="49">
        <v>6.16088024E8</v>
      </c>
      <c r="C26" s="49">
        <v>8.18984731E8</v>
      </c>
      <c r="D26" s="49">
        <v>2.51066632E8</v>
      </c>
      <c r="E26" s="49">
        <v>3.58554127E8</v>
      </c>
      <c r="F26" s="49">
        <v>4.79468589E8</v>
      </c>
      <c r="G26" s="49">
        <v>5.90486113E8</v>
      </c>
      <c r="H26" s="49">
        <v>4.95224388E8</v>
      </c>
      <c r="I26" s="49">
        <v>6.17389334E8</v>
      </c>
      <c r="J26" s="52"/>
      <c r="K26" s="49">
        <v>4.20433816E8</v>
      </c>
      <c r="L26" s="52"/>
      <c r="M26" s="52"/>
      <c r="N26" s="49">
        <v>4.85567672E8</v>
      </c>
      <c r="O26" s="52"/>
      <c r="P26" s="49">
        <v>6.61443939E8</v>
      </c>
      <c r="Q26" s="49">
        <v>2.18534772E8</v>
      </c>
      <c r="R26" s="49">
        <v>4.37892943E8</v>
      </c>
      <c r="S26" s="49">
        <v>3.61136275E8</v>
      </c>
      <c r="T26" s="49">
        <v>3.09911285E8</v>
      </c>
      <c r="U26" s="52"/>
      <c r="V26" s="49">
        <v>2.25306931E8</v>
      </c>
      <c r="W26" s="49">
        <v>3.64805275E8</v>
      </c>
      <c r="X26" s="49">
        <v>3.73267526E8</v>
      </c>
      <c r="Y26" s="49">
        <v>4.1967096E8</v>
      </c>
      <c r="Z26" s="49">
        <v>8.50957574E8</v>
      </c>
      <c r="AA26" s="52"/>
      <c r="AB26" s="49">
        <v>3.0073458E8</v>
      </c>
      <c r="AC26" s="49">
        <v>5.07922737E8</v>
      </c>
      <c r="AD26" s="52"/>
      <c r="AE26" s="52"/>
      <c r="AF26" s="52"/>
      <c r="AG26" s="49">
        <v>3.29779618E8</v>
      </c>
      <c r="AH26" s="49">
        <v>3.45195064E8</v>
      </c>
      <c r="AI26" s="52"/>
      <c r="AJ26" s="52"/>
      <c r="AK26" s="49">
        <v>7.69943986E8</v>
      </c>
      <c r="AL26" s="49">
        <v>4.56944137E8</v>
      </c>
      <c r="AM26" s="49">
        <v>3.0241703E8</v>
      </c>
      <c r="AN26" s="49">
        <v>3.68862773E8</v>
      </c>
      <c r="AO26" s="52"/>
      <c r="AP26" s="49">
        <v>4.64363648E8</v>
      </c>
      <c r="AQ26" s="49">
        <v>3.39618997E8</v>
      </c>
      <c r="AR26" s="49">
        <v>3.17833411E8</v>
      </c>
      <c r="AS26" s="52"/>
      <c r="AT26" s="49">
        <v>3.22333592E8</v>
      </c>
      <c r="AU26" s="52"/>
      <c r="AV26" s="52"/>
      <c r="AW26" s="46">
        <v>4.86475302E8</v>
      </c>
      <c r="AX26" s="46">
        <v>4.67096994E8</v>
      </c>
      <c r="AY26" s="46">
        <v>3.52937245E8</v>
      </c>
      <c r="BC26" s="46">
        <v>3.23356459E8</v>
      </c>
      <c r="BD26" s="46">
        <v>4.78992327E8</v>
      </c>
      <c r="BF26" s="46">
        <v>4.75075035E8</v>
      </c>
      <c r="BG26" s="47">
        <v>9.14380181E8</v>
      </c>
      <c r="BH26" s="48"/>
      <c r="BI26" s="47">
        <v>3.62532605E8</v>
      </c>
      <c r="BJ26" s="46">
        <v>6.00628788E8</v>
      </c>
      <c r="BN26" s="46">
        <v>3.14398092E8</v>
      </c>
      <c r="BO26" s="46">
        <v>5.62162364E8</v>
      </c>
      <c r="BP26" s="46">
        <v>6.63402733E8</v>
      </c>
      <c r="BQ26" s="46">
        <v>4.83986327E8</v>
      </c>
      <c r="BS26" s="46">
        <v>3.8527596E8</v>
      </c>
      <c r="BU26" s="46">
        <v>4.7666324E8</v>
      </c>
      <c r="BV26" s="46">
        <v>4.93019812E8</v>
      </c>
      <c r="BX26" s="46">
        <v>4.27322084E8</v>
      </c>
      <c r="BY26" s="46">
        <v>4.24280525E8</v>
      </c>
      <c r="BZ26" s="46">
        <v>3.22157315E8</v>
      </c>
      <c r="CA26" s="46">
        <v>2.68685187E8</v>
      </c>
      <c r="CC26" s="46">
        <v>9.21315019E8</v>
      </c>
      <c r="CD26" s="46">
        <v>5.83741506E8</v>
      </c>
      <c r="CF26" s="46">
        <v>4.48144526E8</v>
      </c>
      <c r="CH26" s="46">
        <v>7.74370629E8</v>
      </c>
      <c r="CJ26" s="46">
        <v>5.66772709E8</v>
      </c>
      <c r="CM26" s="46">
        <v>9.40325901E8</v>
      </c>
      <c r="CO26" s="46">
        <v>4.20812582E8</v>
      </c>
      <c r="CP26" s="46">
        <v>4.64914192E8</v>
      </c>
      <c r="CQ26" s="46">
        <v>4.07632132E8</v>
      </c>
      <c r="CS26" s="46">
        <v>4.94287531E8</v>
      </c>
      <c r="CW26" s="50"/>
      <c r="CX26" s="51">
        <v>4.84849173E8</v>
      </c>
      <c r="CY26" s="51">
        <v>2.13614164E8</v>
      </c>
    </row>
    <row r="27">
      <c r="B27" s="44">
        <v>4.43776836E8</v>
      </c>
      <c r="C27" s="44">
        <v>3.55105196E8</v>
      </c>
      <c r="D27" s="44">
        <v>6.33017388E8</v>
      </c>
      <c r="E27" s="44">
        <v>6.4646544E8</v>
      </c>
      <c r="F27" s="44">
        <v>8.94457552E8</v>
      </c>
      <c r="G27" s="44">
        <v>2.09754175E8</v>
      </c>
      <c r="H27" s="44">
        <v>3.43833206E8</v>
      </c>
      <c r="I27" s="44">
        <v>3.45620412E8</v>
      </c>
      <c r="J27" s="45"/>
      <c r="K27" s="44">
        <v>2.34905923E8</v>
      </c>
      <c r="L27" s="45"/>
      <c r="M27" s="45"/>
      <c r="N27" s="44">
        <v>3.57182755E8</v>
      </c>
      <c r="O27" s="45"/>
      <c r="P27" s="44">
        <v>3.15370865E8</v>
      </c>
      <c r="Q27" s="44">
        <v>4.06980513E8</v>
      </c>
      <c r="R27" s="44">
        <v>4.06710578E8</v>
      </c>
      <c r="S27" s="44">
        <v>5.09785249E8</v>
      </c>
      <c r="T27" s="44">
        <v>7.89375622E8</v>
      </c>
      <c r="U27" s="45"/>
      <c r="V27" s="44">
        <v>3.237977E8</v>
      </c>
      <c r="W27" s="44">
        <v>4.23851365E8</v>
      </c>
      <c r="X27" s="44">
        <v>4.21468509E8</v>
      </c>
      <c r="Y27" s="44">
        <v>2.45176493E8</v>
      </c>
      <c r="Z27" s="44">
        <v>4.89383335E8</v>
      </c>
      <c r="AA27" s="45"/>
      <c r="AB27" s="44">
        <v>3.15949782E8</v>
      </c>
      <c r="AC27" s="44">
        <v>8.36600301E8</v>
      </c>
      <c r="AD27" s="45"/>
      <c r="AE27" s="45"/>
      <c r="AF27" s="45"/>
      <c r="AG27" s="45"/>
      <c r="AH27" s="44">
        <v>6.65011344E8</v>
      </c>
      <c r="AI27" s="45"/>
      <c r="AJ27" s="45"/>
      <c r="AK27" s="44">
        <v>4.43077813E8</v>
      </c>
      <c r="AL27" s="44">
        <v>2.04273489E8</v>
      </c>
      <c r="AM27" s="44">
        <v>2.38872473E8</v>
      </c>
      <c r="AN27" s="44">
        <v>4.44624155E8</v>
      </c>
      <c r="AO27" s="45"/>
      <c r="AP27" s="44">
        <v>4.25007559E8</v>
      </c>
      <c r="AQ27" s="44">
        <v>3.31323081E8</v>
      </c>
      <c r="AR27" s="44">
        <v>6.49510397E8</v>
      </c>
      <c r="AS27" s="45"/>
      <c r="AT27" s="44">
        <v>4.01747644E8</v>
      </c>
      <c r="AU27" s="45"/>
      <c r="AV27" s="45"/>
      <c r="AW27" s="46">
        <v>3.42994102E8</v>
      </c>
      <c r="AX27" s="46">
        <v>4.66258179E8</v>
      </c>
      <c r="AY27" s="46">
        <v>3.44049996E8</v>
      </c>
      <c r="BC27" s="46">
        <v>3.90124836E8</v>
      </c>
      <c r="BD27" s="46">
        <v>2.66628972E8</v>
      </c>
      <c r="BF27" s="46">
        <v>3.19715562E8</v>
      </c>
      <c r="BG27" s="47">
        <v>3.18866271E8</v>
      </c>
      <c r="BH27" s="48"/>
      <c r="BI27" s="47">
        <v>4.25034868E8</v>
      </c>
      <c r="BJ27" s="46">
        <v>4.87599374E8</v>
      </c>
      <c r="BN27" s="46">
        <v>4.42344024E8</v>
      </c>
      <c r="BO27" s="46">
        <v>3.10968338E8</v>
      </c>
      <c r="BP27" s="46">
        <v>9.20294416E8</v>
      </c>
      <c r="BQ27" s="46">
        <v>3.26358519E8</v>
      </c>
      <c r="BS27" s="46">
        <v>4.92909483E8</v>
      </c>
      <c r="BU27" s="46">
        <v>3.10359093E8</v>
      </c>
      <c r="BV27" s="46">
        <v>3.97753507E8</v>
      </c>
      <c r="BX27" s="46">
        <v>8.45929628E8</v>
      </c>
      <c r="BY27" s="46">
        <v>4.60563073E8</v>
      </c>
      <c r="BZ27" s="46">
        <v>4.22305613E8</v>
      </c>
      <c r="CA27" s="46">
        <v>7.47844825E8</v>
      </c>
      <c r="CC27" s="46">
        <v>4.2256098E8</v>
      </c>
      <c r="CD27" s="46">
        <v>3.31827436E8</v>
      </c>
      <c r="CF27" s="46">
        <v>4.78473069E8</v>
      </c>
      <c r="CH27" s="46">
        <v>4.07728909E8</v>
      </c>
      <c r="CJ27" s="46">
        <v>4.23822243E8</v>
      </c>
      <c r="CM27" s="46">
        <v>3.62122112E8</v>
      </c>
      <c r="CO27" s="46">
        <v>6.25770443E8</v>
      </c>
      <c r="CP27" s="46">
        <v>3.6943342E8</v>
      </c>
      <c r="CQ27" s="46">
        <v>4.55056379E8</v>
      </c>
      <c r="CS27" s="46">
        <v>3.95550804E8</v>
      </c>
      <c r="CW27" s="50"/>
      <c r="CX27" s="51">
        <v>3.29995428E8</v>
      </c>
      <c r="CY27" s="51">
        <v>4.3485388E8</v>
      </c>
    </row>
    <row r="28">
      <c r="B28" s="49">
        <v>2.82309214E8</v>
      </c>
      <c r="C28" s="49">
        <v>3.05162281E8</v>
      </c>
      <c r="D28" s="49">
        <v>9.40629327E8</v>
      </c>
      <c r="E28" s="49">
        <v>4.36704613E8</v>
      </c>
      <c r="F28" s="49">
        <v>9.25037056E8</v>
      </c>
      <c r="G28" s="49">
        <v>3.66475529E8</v>
      </c>
      <c r="H28" s="49">
        <v>5.46648549E8</v>
      </c>
      <c r="I28" s="49">
        <v>3.82070292E8</v>
      </c>
      <c r="J28" s="52"/>
      <c r="K28" s="49">
        <v>4.52928715E8</v>
      </c>
      <c r="L28" s="52"/>
      <c r="M28" s="52"/>
      <c r="N28" s="49">
        <v>3.06151247E8</v>
      </c>
      <c r="O28" s="52"/>
      <c r="P28" s="49">
        <v>4.05599774E8</v>
      </c>
      <c r="Q28" s="49">
        <v>4.65714727E8</v>
      </c>
      <c r="R28" s="49">
        <v>4.96372698E8</v>
      </c>
      <c r="S28" s="49">
        <v>4.40117845E8</v>
      </c>
      <c r="T28" s="49">
        <v>3.70988236E8</v>
      </c>
      <c r="U28" s="52"/>
      <c r="V28" s="49">
        <v>4.48191181E8</v>
      </c>
      <c r="W28" s="52"/>
      <c r="X28" s="49">
        <v>8.70499846E8</v>
      </c>
      <c r="Y28" s="49">
        <v>3.56898945E8</v>
      </c>
      <c r="Z28" s="49">
        <v>4.24319158E8</v>
      </c>
      <c r="AA28" s="52"/>
      <c r="AB28" s="49">
        <v>3.58857434E8</v>
      </c>
      <c r="AC28" s="49">
        <v>8.66017542E8</v>
      </c>
      <c r="AD28" s="52"/>
      <c r="AE28" s="52"/>
      <c r="AF28" s="52"/>
      <c r="AG28" s="52"/>
      <c r="AH28" s="49">
        <v>3.02419388E8</v>
      </c>
      <c r="AI28" s="52"/>
      <c r="AJ28" s="52"/>
      <c r="AK28" s="49">
        <v>6.21285214E8</v>
      </c>
      <c r="AL28" s="49">
        <v>7.37717775E8</v>
      </c>
      <c r="AM28" s="49">
        <v>6.15264299E8</v>
      </c>
      <c r="AN28" s="49">
        <v>4.08426094E8</v>
      </c>
      <c r="AO28" s="52"/>
      <c r="AP28" s="49">
        <v>3.76199681E8</v>
      </c>
      <c r="AQ28" s="49">
        <v>8.26007987E8</v>
      </c>
      <c r="AR28" s="49">
        <v>3.09607309E8</v>
      </c>
      <c r="AS28" s="52"/>
      <c r="AT28" s="49">
        <v>4.63364943E8</v>
      </c>
      <c r="AU28" s="52"/>
      <c r="AV28" s="52"/>
      <c r="AW28" s="46">
        <v>3.94004137E8</v>
      </c>
      <c r="AX28" s="46">
        <v>2.88349669E8</v>
      </c>
      <c r="AY28" s="46">
        <v>6.2906834E8</v>
      </c>
      <c r="BC28" s="46">
        <v>4.56161372E8</v>
      </c>
      <c r="BD28" s="46">
        <v>3.45843554E8</v>
      </c>
      <c r="BF28" s="46">
        <v>2.96486039E8</v>
      </c>
      <c r="BG28" s="47">
        <v>3.22263972E8</v>
      </c>
      <c r="BH28" s="48"/>
      <c r="BI28" s="47">
        <v>8.29481788E8</v>
      </c>
      <c r="BJ28" s="46">
        <v>8.90893993E8</v>
      </c>
      <c r="BN28" s="46">
        <v>4.87064578E8</v>
      </c>
      <c r="BO28" s="46">
        <v>7.64789463E8</v>
      </c>
      <c r="BP28" s="46">
        <v>3.75760772E8</v>
      </c>
      <c r="BQ28" s="46">
        <v>8.68126008E8</v>
      </c>
      <c r="BS28" s="46">
        <v>3.24574695E8</v>
      </c>
      <c r="BU28" s="46">
        <v>3.76239164E8</v>
      </c>
      <c r="BV28" s="46">
        <v>4.88846863E8</v>
      </c>
      <c r="BX28" s="46">
        <v>8.80840002E8</v>
      </c>
      <c r="BY28" s="46">
        <v>7.70343439E8</v>
      </c>
      <c r="BZ28" s="46">
        <v>3.8862686E8</v>
      </c>
      <c r="CA28" s="46">
        <v>3.88475583E8</v>
      </c>
      <c r="CC28" s="46">
        <v>7.82232511E8</v>
      </c>
      <c r="CD28" s="46">
        <v>2.68073966E8</v>
      </c>
      <c r="CF28" s="46">
        <v>3.88034535E8</v>
      </c>
      <c r="CH28" s="46">
        <v>4.39862778E8</v>
      </c>
      <c r="CJ28" s="46">
        <v>4.54421538E8</v>
      </c>
      <c r="CM28" s="46">
        <v>2.56937171E8</v>
      </c>
      <c r="CO28" s="46">
        <v>3.01476468E8</v>
      </c>
      <c r="CP28" s="46">
        <v>3.07349895E8</v>
      </c>
      <c r="CQ28" s="46">
        <v>8.67644157E8</v>
      </c>
      <c r="CS28" s="46">
        <v>3.54520825E8</v>
      </c>
      <c r="CW28" s="50"/>
      <c r="CX28" s="51">
        <v>4.26395078E8</v>
      </c>
      <c r="CY28" s="51">
        <v>3.75554217E8</v>
      </c>
    </row>
    <row r="29">
      <c r="B29" s="44">
        <v>3.51819449E8</v>
      </c>
      <c r="C29" s="44">
        <v>2.95806115E8</v>
      </c>
      <c r="D29" s="44">
        <v>3.28615238E8</v>
      </c>
      <c r="E29" s="44">
        <v>4.92865812E8</v>
      </c>
      <c r="F29" s="44">
        <v>3.22547085E8</v>
      </c>
      <c r="G29" s="44">
        <v>8.97390654E8</v>
      </c>
      <c r="H29" s="44">
        <v>2.94484091E8</v>
      </c>
      <c r="I29" s="44">
        <v>4.60560839E8</v>
      </c>
      <c r="J29" s="45"/>
      <c r="K29" s="44">
        <v>4.25612859E8</v>
      </c>
      <c r="L29" s="45"/>
      <c r="M29" s="45"/>
      <c r="N29" s="44">
        <v>2.17650071E8</v>
      </c>
      <c r="O29" s="45"/>
      <c r="P29" s="44">
        <v>4.41219429E8</v>
      </c>
      <c r="Q29" s="44">
        <v>2.24221727E8</v>
      </c>
      <c r="R29" s="44">
        <v>4.17108423E8</v>
      </c>
      <c r="S29" s="44">
        <v>4.10804826E8</v>
      </c>
      <c r="T29" s="44">
        <v>4.87570206E8</v>
      </c>
      <c r="U29" s="45"/>
      <c r="V29" s="44">
        <v>4.9599289E8</v>
      </c>
      <c r="W29" s="45"/>
      <c r="X29" s="44">
        <v>4.69534334E8</v>
      </c>
      <c r="Y29" s="44">
        <v>2.22346068E8</v>
      </c>
      <c r="Z29" s="44">
        <v>8.79724328E8</v>
      </c>
      <c r="AA29" s="45"/>
      <c r="AB29" s="44">
        <v>4.39733903E8</v>
      </c>
      <c r="AC29" s="44">
        <v>4.63166913E8</v>
      </c>
      <c r="AD29" s="45"/>
      <c r="AE29" s="45"/>
      <c r="AF29" s="45"/>
      <c r="AG29" s="45"/>
      <c r="AH29" s="44">
        <v>3.30062259E8</v>
      </c>
      <c r="AI29" s="45"/>
      <c r="AJ29" s="45"/>
      <c r="AK29" s="44">
        <v>2.45986253E8</v>
      </c>
      <c r="AL29" s="44">
        <v>3.69792399E8</v>
      </c>
      <c r="AM29" s="44">
        <v>3.23605669E8</v>
      </c>
      <c r="AN29" s="44">
        <v>6.07276957E8</v>
      </c>
      <c r="AO29" s="45"/>
      <c r="AP29" s="44">
        <v>3.38825483E8</v>
      </c>
      <c r="AQ29" s="44">
        <v>4.10810285E8</v>
      </c>
      <c r="AR29" s="44">
        <v>4.74709472E8</v>
      </c>
      <c r="AS29" s="45"/>
      <c r="AT29" s="44">
        <v>5.31055835E8</v>
      </c>
      <c r="AU29" s="45"/>
      <c r="AV29" s="45"/>
      <c r="AW29" s="46">
        <v>5.02744685E8</v>
      </c>
      <c r="AX29" s="46">
        <v>5.59043421E8</v>
      </c>
      <c r="AY29" s="46">
        <v>9.72209331E8</v>
      </c>
      <c r="BC29" s="46">
        <v>3.94391561E8</v>
      </c>
      <c r="BD29" s="46">
        <v>3.36467897E8</v>
      </c>
      <c r="BF29" s="46">
        <v>3.77079995E8</v>
      </c>
      <c r="BG29" s="47">
        <v>6.93182046E8</v>
      </c>
      <c r="BH29" s="48"/>
      <c r="BI29" s="47">
        <v>3.92420372E8</v>
      </c>
      <c r="BJ29" s="46">
        <v>7.54439962E8</v>
      </c>
      <c r="BN29" s="46">
        <v>5.50235313E8</v>
      </c>
      <c r="BO29" s="46">
        <v>4.64469983E8</v>
      </c>
      <c r="BP29" s="46">
        <v>4.12213001E8</v>
      </c>
      <c r="BQ29" s="46">
        <v>3.83994325E8</v>
      </c>
      <c r="BS29" s="46">
        <v>3.41272903E8</v>
      </c>
      <c r="BU29" s="46">
        <v>3.55003278E8</v>
      </c>
      <c r="BV29" s="46">
        <v>4.62137865E8</v>
      </c>
      <c r="BX29" s="46">
        <v>7.02984265E8</v>
      </c>
      <c r="BY29" s="46">
        <v>4.19641577E8</v>
      </c>
      <c r="BZ29" s="46">
        <v>6.9720207E8</v>
      </c>
      <c r="CA29" s="46">
        <v>4.56052947E8</v>
      </c>
      <c r="CC29" s="46">
        <v>8.60807342E8</v>
      </c>
      <c r="CD29" s="46">
        <v>5.8397858E8</v>
      </c>
      <c r="CF29" s="46">
        <v>2.24586164E8</v>
      </c>
      <c r="CH29" s="46">
        <v>3.18650992E8</v>
      </c>
      <c r="CJ29" s="46">
        <v>9.36930483E8</v>
      </c>
      <c r="CM29" s="46">
        <v>3.82324545E8</v>
      </c>
      <c r="CO29" s="46">
        <v>3.46200405E8</v>
      </c>
      <c r="CP29" s="46">
        <v>3.07294371E8</v>
      </c>
      <c r="CQ29" s="46">
        <v>6.97555549E8</v>
      </c>
      <c r="CS29" s="46">
        <v>3.26307215E8</v>
      </c>
      <c r="CW29" s="50"/>
      <c r="CX29" s="51">
        <v>4.62855412E8</v>
      </c>
      <c r="CY29" s="51">
        <v>4.19288931E8</v>
      </c>
    </row>
    <row r="30">
      <c r="B30" s="49">
        <v>2.06524917E8</v>
      </c>
      <c r="C30" s="49">
        <v>8.75114519E8</v>
      </c>
      <c r="D30" s="49">
        <v>4.87347553E8</v>
      </c>
      <c r="E30" s="49">
        <v>4.81087934E8</v>
      </c>
      <c r="F30" s="49">
        <v>3.96012642E8</v>
      </c>
      <c r="G30" s="49">
        <v>3.9943505E8</v>
      </c>
      <c r="H30" s="49">
        <v>6.15613143E8</v>
      </c>
      <c r="I30" s="49">
        <v>3.17350616E8</v>
      </c>
      <c r="J30" s="52"/>
      <c r="K30" s="49">
        <v>2.04055217E8</v>
      </c>
      <c r="L30" s="52"/>
      <c r="M30" s="52"/>
      <c r="N30" s="49">
        <v>2.23057773E8</v>
      </c>
      <c r="O30" s="52"/>
      <c r="P30" s="49">
        <v>4.54378734E8</v>
      </c>
      <c r="Q30" s="49">
        <v>4.54095933E8</v>
      </c>
      <c r="R30" s="49">
        <v>3.03214739E8</v>
      </c>
      <c r="S30" s="49">
        <v>3.86809955E8</v>
      </c>
      <c r="T30" s="49">
        <v>7.1769509E8</v>
      </c>
      <c r="U30" s="52"/>
      <c r="V30" s="49">
        <v>3.89887375E8</v>
      </c>
      <c r="W30" s="52"/>
      <c r="X30" s="49">
        <v>4.71796824E8</v>
      </c>
      <c r="Y30" s="49">
        <v>8.97224944E8</v>
      </c>
      <c r="Z30" s="49">
        <v>4.65311105E8</v>
      </c>
      <c r="AA30" s="52"/>
      <c r="AB30" s="49">
        <v>3.45145945E8</v>
      </c>
      <c r="AC30" s="49">
        <v>4.34999453E8</v>
      </c>
      <c r="AD30" s="52"/>
      <c r="AE30" s="52"/>
      <c r="AF30" s="52"/>
      <c r="AG30" s="52"/>
      <c r="AH30" s="49">
        <v>2.10441969E8</v>
      </c>
      <c r="AI30" s="52"/>
      <c r="AJ30" s="52"/>
      <c r="AK30" s="49">
        <v>2.39893755E8</v>
      </c>
      <c r="AL30" s="49">
        <v>7.56623944E8</v>
      </c>
      <c r="AM30" s="49">
        <v>3.99526238E8</v>
      </c>
      <c r="AN30" s="49">
        <v>6.21790255E8</v>
      </c>
      <c r="AO30" s="52"/>
      <c r="AP30" s="49">
        <v>8.62192286E8</v>
      </c>
      <c r="AQ30" s="49">
        <v>2.1212231E8</v>
      </c>
      <c r="AR30" s="49">
        <v>3.48651948E8</v>
      </c>
      <c r="AS30" s="52"/>
      <c r="AT30" s="49">
        <v>9.21074415E8</v>
      </c>
      <c r="AU30" s="52"/>
      <c r="AV30" s="52"/>
      <c r="AW30" s="46">
        <v>4.71011384E8</v>
      </c>
      <c r="AX30" s="46">
        <v>4.37044407E8</v>
      </c>
      <c r="AY30" s="46">
        <v>3.15653214E8</v>
      </c>
      <c r="BC30" s="46">
        <v>8.18139254E8</v>
      </c>
      <c r="BD30" s="46">
        <v>5.92594052E8</v>
      </c>
      <c r="BF30" s="46">
        <v>6.68282284E8</v>
      </c>
      <c r="BG30" s="47">
        <v>4.80364733E8</v>
      </c>
      <c r="BH30" s="48"/>
      <c r="BI30" s="47">
        <v>3.85996437E8</v>
      </c>
      <c r="BJ30" s="46">
        <v>9.81609794E8</v>
      </c>
      <c r="BN30" s="46">
        <v>4.42760538E8</v>
      </c>
      <c r="BO30" s="46">
        <v>7.64789463E8</v>
      </c>
      <c r="BP30" s="46">
        <v>4.21935762E8</v>
      </c>
      <c r="BQ30" s="46">
        <v>5.15154278E8</v>
      </c>
      <c r="BS30" s="46">
        <v>4.38065934E8</v>
      </c>
      <c r="BU30" s="46">
        <v>3.0913664E8</v>
      </c>
      <c r="BV30" s="46">
        <v>4.06556771E8</v>
      </c>
      <c r="BX30" s="46">
        <v>8.77894909E8</v>
      </c>
      <c r="BY30" s="46">
        <v>3.18541201E8</v>
      </c>
      <c r="BZ30" s="46">
        <v>3.50249445E8</v>
      </c>
      <c r="CA30" s="46">
        <v>9.39781597E8</v>
      </c>
      <c r="CC30" s="46">
        <v>4.48600716E8</v>
      </c>
      <c r="CD30" s="46">
        <v>4.55277719E8</v>
      </c>
      <c r="CF30" s="46">
        <v>5.3955761E8</v>
      </c>
      <c r="CH30" s="46">
        <v>3.42069678E8</v>
      </c>
      <c r="CJ30" s="46">
        <v>8.20479544E8</v>
      </c>
      <c r="CM30" s="46">
        <v>3.64615893E8</v>
      </c>
      <c r="CO30" s="46">
        <v>5.18064354E8</v>
      </c>
      <c r="CP30" s="46">
        <v>3.15485597E8</v>
      </c>
      <c r="CQ30" s="46">
        <v>9.61318012E8</v>
      </c>
      <c r="CS30" s="46">
        <v>4.68226864E8</v>
      </c>
      <c r="CW30" s="50"/>
      <c r="CX30" s="51">
        <v>4.97013062E8</v>
      </c>
      <c r="CY30" s="51">
        <v>3.95917917E8</v>
      </c>
    </row>
    <row r="31">
      <c r="B31" s="44">
        <v>4.95565819E8</v>
      </c>
      <c r="C31" s="44">
        <v>3.86734931E8</v>
      </c>
      <c r="D31" s="44">
        <v>6.52691117E8</v>
      </c>
      <c r="E31" s="44">
        <v>3.80087012E8</v>
      </c>
      <c r="F31" s="44">
        <v>3.8782923E8</v>
      </c>
      <c r="G31" s="44">
        <v>4.8925138E8</v>
      </c>
      <c r="H31" s="44">
        <v>4.55266006E8</v>
      </c>
      <c r="I31" s="44">
        <v>5.55157965E8</v>
      </c>
      <c r="J31" s="45"/>
      <c r="K31" s="44">
        <v>4.95770038E8</v>
      </c>
      <c r="L31" s="45"/>
      <c r="M31" s="45"/>
      <c r="N31" s="44">
        <v>3.18051162E8</v>
      </c>
      <c r="O31" s="45"/>
      <c r="P31" s="44">
        <v>4.71266266E8</v>
      </c>
      <c r="Q31" s="44">
        <v>7.62178675E8</v>
      </c>
      <c r="R31" s="44">
        <v>3.63193161E8</v>
      </c>
      <c r="S31" s="44">
        <v>3.72814475E8</v>
      </c>
      <c r="T31" s="44">
        <v>8.1722613E8</v>
      </c>
      <c r="U31" s="45"/>
      <c r="V31" s="44">
        <v>4.9089885E8</v>
      </c>
      <c r="W31" s="45"/>
      <c r="X31" s="44" t="s">
        <v>234</v>
      </c>
      <c r="Y31" s="44">
        <v>4.88241762E8</v>
      </c>
      <c r="Z31" s="44">
        <v>7.418873E8</v>
      </c>
      <c r="AA31" s="45"/>
      <c r="AB31" s="44">
        <v>2.92314959E8</v>
      </c>
      <c r="AC31" s="44">
        <v>4.06608397E8</v>
      </c>
      <c r="AD31" s="45"/>
      <c r="AE31" s="45"/>
      <c r="AF31" s="45"/>
      <c r="AG31" s="45"/>
      <c r="AH31" s="44">
        <v>6.99262312E8</v>
      </c>
      <c r="AI31" s="45"/>
      <c r="AJ31" s="45"/>
      <c r="AK31" s="44">
        <v>4.66422006E8</v>
      </c>
      <c r="AL31" s="44">
        <v>4.55659465E8</v>
      </c>
      <c r="AM31" s="44">
        <v>3.12372926E8</v>
      </c>
      <c r="AN31" s="44">
        <v>3.16339595E8</v>
      </c>
      <c r="AO31" s="45"/>
      <c r="AP31" s="44">
        <v>8.74637278E8</v>
      </c>
      <c r="AQ31" s="44">
        <v>3.17108992E8</v>
      </c>
      <c r="AR31" s="44">
        <v>6.86344441E8</v>
      </c>
      <c r="AS31" s="45"/>
      <c r="AT31" s="44">
        <v>4.79577709E8</v>
      </c>
      <c r="AU31" s="45"/>
      <c r="AV31" s="45"/>
      <c r="AW31" s="46">
        <v>4.6128011E8</v>
      </c>
      <c r="AX31" s="46">
        <v>8.59035001E8</v>
      </c>
      <c r="AY31" s="46">
        <v>4.73542909E8</v>
      </c>
      <c r="BC31" s="46">
        <v>5.88739692E8</v>
      </c>
      <c r="BD31" s="46">
        <v>4.45695509E8</v>
      </c>
      <c r="BF31" s="46">
        <v>3.72704629E8</v>
      </c>
      <c r="BG31" s="47">
        <v>5.43085726E8</v>
      </c>
      <c r="BH31" s="48"/>
      <c r="BI31" s="47">
        <v>4.46059534E8</v>
      </c>
      <c r="BJ31" s="46">
        <v>4.13944058E8</v>
      </c>
      <c r="BN31" s="46">
        <v>4.05239677E8</v>
      </c>
      <c r="BO31" s="46">
        <v>7.92119948E8</v>
      </c>
      <c r="BP31" s="46">
        <v>3.08293391E8</v>
      </c>
      <c r="BQ31" s="46">
        <v>5.27534579E8</v>
      </c>
      <c r="BS31" s="46">
        <v>5.06286221E8</v>
      </c>
      <c r="BU31" s="46">
        <v>8.79692626E8</v>
      </c>
      <c r="BV31" s="46">
        <v>5.50900373E8</v>
      </c>
      <c r="BX31" s="46">
        <v>3.15977483E8</v>
      </c>
      <c r="BY31" s="46">
        <v>3.58229498E8</v>
      </c>
      <c r="BZ31" s="46">
        <v>5.21236228E8</v>
      </c>
      <c r="CA31" s="46">
        <v>3.4682009E8</v>
      </c>
      <c r="CC31" s="46">
        <v>3.59357959E8</v>
      </c>
      <c r="CD31" s="46">
        <v>9.22561732E8</v>
      </c>
      <c r="CF31" s="46">
        <v>7.13706782E8</v>
      </c>
      <c r="CH31" s="46">
        <v>3.4694018E8</v>
      </c>
      <c r="CJ31" s="46">
        <v>9.6426931E8</v>
      </c>
      <c r="CM31" s="46">
        <v>3.49824879E8</v>
      </c>
      <c r="CO31" s="46">
        <v>2.63438599E8</v>
      </c>
      <c r="CP31" s="46">
        <v>3.1490834E8</v>
      </c>
      <c r="CQ31" s="46">
        <v>4.49541037E8</v>
      </c>
      <c r="CS31" s="46">
        <v>6.22752921E8</v>
      </c>
      <c r="CW31" s="50"/>
      <c r="CX31" s="51">
        <v>4.9456625E8</v>
      </c>
      <c r="CY31" s="51">
        <v>4.66527473E8</v>
      </c>
    </row>
    <row r="32">
      <c r="B32" s="49">
        <v>5.72302552E8</v>
      </c>
      <c r="C32" s="49">
        <v>3.45832737E8</v>
      </c>
      <c r="D32" s="49">
        <v>5.35102351E8</v>
      </c>
      <c r="E32" s="49">
        <v>8.27158637E8</v>
      </c>
      <c r="F32" s="49">
        <v>3.97596266E8</v>
      </c>
      <c r="G32" s="49">
        <v>4.98034496E8</v>
      </c>
      <c r="H32" s="49">
        <v>3.97252829E8</v>
      </c>
      <c r="I32" s="49">
        <v>4.08948319E8</v>
      </c>
      <c r="J32" s="52"/>
      <c r="K32" s="49">
        <v>4.68450544E8</v>
      </c>
      <c r="L32" s="52"/>
      <c r="M32" s="52"/>
      <c r="N32" s="49">
        <v>3.98009165E8</v>
      </c>
      <c r="O32" s="52"/>
      <c r="P32" s="49">
        <v>4.21176709E8</v>
      </c>
      <c r="Q32" s="49">
        <v>3.75213246E8</v>
      </c>
      <c r="R32" s="49">
        <v>4.70034157E8</v>
      </c>
      <c r="S32" s="49">
        <v>4.9999489E8</v>
      </c>
      <c r="T32" s="49">
        <v>6.60274419E8</v>
      </c>
      <c r="U32" s="52"/>
      <c r="V32" s="49">
        <v>4.83798693E8</v>
      </c>
      <c r="W32" s="52"/>
      <c r="X32" s="49">
        <v>2.90338979E8</v>
      </c>
      <c r="Y32" s="49">
        <v>4.56068395E8</v>
      </c>
      <c r="Z32" s="49">
        <v>4.30163724E8</v>
      </c>
      <c r="AA32" s="52"/>
      <c r="AB32" s="49">
        <v>6.40385053E8</v>
      </c>
      <c r="AC32" s="49">
        <v>2.68689873E8</v>
      </c>
      <c r="AD32" s="52"/>
      <c r="AE32" s="52"/>
      <c r="AF32" s="52"/>
      <c r="AG32" s="52"/>
      <c r="AH32" s="49">
        <v>4.12888739E8</v>
      </c>
      <c r="AI32" s="52"/>
      <c r="AJ32" s="52"/>
      <c r="AK32" s="49">
        <v>3.58335232E8</v>
      </c>
      <c r="AL32" s="49">
        <v>2.92582728E8</v>
      </c>
      <c r="AM32" s="49">
        <v>4.18868486E8</v>
      </c>
      <c r="AN32" s="49">
        <v>3.45961137E8</v>
      </c>
      <c r="AO32" s="52"/>
      <c r="AP32" s="49">
        <v>2.27947608E8</v>
      </c>
      <c r="AQ32" s="49">
        <v>3.63306085E8</v>
      </c>
      <c r="AR32" s="49">
        <v>4.19212839E8</v>
      </c>
      <c r="AS32" s="52"/>
      <c r="AT32" s="49">
        <v>4.93946857E8</v>
      </c>
      <c r="AU32" s="52"/>
      <c r="AV32" s="52"/>
      <c r="AW32" s="46">
        <v>9.93357926E8</v>
      </c>
      <c r="AX32" s="46">
        <v>3.92494383E8</v>
      </c>
      <c r="AY32" s="46">
        <v>6.99913862E8</v>
      </c>
      <c r="BC32" s="46">
        <v>6.47852164E8</v>
      </c>
      <c r="BD32" s="46">
        <v>5.60681096E8</v>
      </c>
      <c r="BF32" s="46">
        <v>2.34432151E8</v>
      </c>
      <c r="BG32" s="47">
        <v>4.92272522E8</v>
      </c>
      <c r="BH32" s="48"/>
      <c r="BI32" s="47">
        <v>4.61517112E8</v>
      </c>
      <c r="BJ32" s="46">
        <v>3.64270324E8</v>
      </c>
      <c r="BN32" s="46">
        <v>3.79878421E8</v>
      </c>
      <c r="BO32" s="46">
        <v>3.13879287E8</v>
      </c>
      <c r="BP32" s="46">
        <v>6.34770735E8</v>
      </c>
      <c r="BQ32" s="46">
        <v>3.71982158E8</v>
      </c>
      <c r="BS32" s="46">
        <v>4.8595361E8</v>
      </c>
      <c r="BU32" s="46">
        <v>3.10218066E8</v>
      </c>
      <c r="BV32" s="46">
        <v>3.01667255E8</v>
      </c>
      <c r="BX32" s="46">
        <v>3.89816075E8</v>
      </c>
      <c r="BY32" s="46">
        <v>2.98542656E8</v>
      </c>
      <c r="BZ32" s="46">
        <v>8.7700198E8</v>
      </c>
      <c r="CA32" s="46">
        <v>4.27875337E8</v>
      </c>
      <c r="CC32" s="46">
        <v>9.6653719E8</v>
      </c>
      <c r="CD32" s="46">
        <v>4.20618613E8</v>
      </c>
      <c r="CF32" s="46">
        <v>3.18833979E8</v>
      </c>
      <c r="CH32" s="46">
        <v>3.21199198E8</v>
      </c>
      <c r="CJ32" s="46">
        <v>2.54406974E8</v>
      </c>
      <c r="CM32" s="46">
        <v>4.15736827E8</v>
      </c>
      <c r="CO32" s="46">
        <v>3.22292971E8</v>
      </c>
      <c r="CP32" s="46">
        <v>4.35189323E8</v>
      </c>
      <c r="CQ32" s="46">
        <v>4.40791905E8</v>
      </c>
      <c r="CS32" s="46">
        <v>2.21664026E8</v>
      </c>
      <c r="CW32" s="50"/>
      <c r="CX32" s="51">
        <v>2.65226466E8</v>
      </c>
      <c r="CY32" s="51">
        <v>3.2934337E8</v>
      </c>
    </row>
    <row r="33">
      <c r="B33" s="44">
        <v>5.19159034E8</v>
      </c>
      <c r="C33" s="44">
        <v>4.85166427E8</v>
      </c>
      <c r="D33" s="44">
        <v>6.11341315E8</v>
      </c>
      <c r="E33" s="44">
        <v>8.28040613E8</v>
      </c>
      <c r="F33" s="44">
        <v>4.14623348E8</v>
      </c>
      <c r="G33" s="44">
        <v>7.46509112E8</v>
      </c>
      <c r="H33" s="44">
        <v>4.73055425E8</v>
      </c>
      <c r="I33" s="44">
        <v>7.00051235E8</v>
      </c>
      <c r="J33" s="45"/>
      <c r="K33" s="44">
        <v>3.38301888E8</v>
      </c>
      <c r="L33" s="45"/>
      <c r="M33" s="45"/>
      <c r="N33" s="44">
        <v>3.17037526E8</v>
      </c>
      <c r="O33" s="45"/>
      <c r="P33" s="44">
        <v>3.05862301E8</v>
      </c>
      <c r="Q33" s="44">
        <v>7.81186549E8</v>
      </c>
      <c r="R33" s="44">
        <v>4.51517072E8</v>
      </c>
      <c r="S33" s="44">
        <v>2.94216725E8</v>
      </c>
      <c r="T33" s="44">
        <v>3.22387383E8</v>
      </c>
      <c r="U33" s="45"/>
      <c r="V33" s="44">
        <v>9.61101855E8</v>
      </c>
      <c r="W33" s="45"/>
      <c r="X33" s="56"/>
      <c r="Y33" s="44">
        <v>2.56075203E8</v>
      </c>
      <c r="Z33" s="44">
        <v>5.73713752E8</v>
      </c>
      <c r="AA33" s="45"/>
      <c r="AB33" s="44">
        <v>2.40947889E8</v>
      </c>
      <c r="AC33" s="44">
        <v>5.58618432E8</v>
      </c>
      <c r="AD33" s="45"/>
      <c r="AE33" s="45"/>
      <c r="AF33" s="45"/>
      <c r="AG33" s="45"/>
      <c r="AH33" s="44">
        <v>3.62988745E8</v>
      </c>
      <c r="AI33" s="45"/>
      <c r="AJ33" s="45"/>
      <c r="AK33" s="44">
        <v>4.09594934E8</v>
      </c>
      <c r="AL33" s="44">
        <v>3.85290349E8</v>
      </c>
      <c r="AM33" s="44">
        <v>4.54659051E8</v>
      </c>
      <c r="AN33" s="44">
        <v>4.1057033E8</v>
      </c>
      <c r="AO33" s="45"/>
      <c r="AP33" s="44">
        <v>3.15576221E8</v>
      </c>
      <c r="AQ33" s="44">
        <v>4.94007151E8</v>
      </c>
      <c r="AR33" s="44">
        <v>5.94397862E8</v>
      </c>
      <c r="AS33" s="45"/>
      <c r="AT33" s="44">
        <v>4.19917664E8</v>
      </c>
      <c r="AU33" s="45"/>
      <c r="AV33" s="45"/>
      <c r="AW33" s="46">
        <v>9.26589284E8</v>
      </c>
      <c r="AX33" s="46">
        <v>4.31643764E8</v>
      </c>
      <c r="AY33" s="46">
        <v>8.43418009E8</v>
      </c>
      <c r="BC33" s="46">
        <v>4.19460446E8</v>
      </c>
      <c r="BD33" s="46">
        <v>3.15381915E8</v>
      </c>
      <c r="BF33" s="46">
        <v>3.70574292E8</v>
      </c>
      <c r="BG33" s="47">
        <v>3.63824623E8</v>
      </c>
      <c r="BH33" s="48"/>
      <c r="BI33" s="47">
        <v>4.6432837E8</v>
      </c>
      <c r="BJ33" s="46">
        <v>3.1563248E8</v>
      </c>
      <c r="BN33" s="46">
        <v>4.55714184E8</v>
      </c>
      <c r="BO33" s="46">
        <v>3.61337889E8</v>
      </c>
      <c r="BP33" s="46">
        <v>4.32058768E8</v>
      </c>
      <c r="BQ33" s="46">
        <v>5.65896677E8</v>
      </c>
      <c r="BS33" s="46">
        <v>2.62414593E8</v>
      </c>
      <c r="BU33" s="46">
        <v>5.279115E8</v>
      </c>
      <c r="BV33" s="46">
        <v>3.58658101E8</v>
      </c>
      <c r="BX33" s="46">
        <v>4.89297517E8</v>
      </c>
      <c r="BY33" s="46">
        <v>4.37871265E8</v>
      </c>
      <c r="BZ33" s="46">
        <v>8.06062061E8</v>
      </c>
      <c r="CA33" s="46">
        <v>8.00230143E8</v>
      </c>
      <c r="CC33" s="46">
        <v>6.58153673E8</v>
      </c>
      <c r="CD33" s="46">
        <v>7.99964966E8</v>
      </c>
      <c r="CF33" s="46">
        <v>2.92861455E8</v>
      </c>
      <c r="CH33" s="46">
        <v>3.66911792E8</v>
      </c>
      <c r="CJ33" s="46">
        <v>2.02595918E8</v>
      </c>
      <c r="CM33" s="46">
        <v>4.04689123E8</v>
      </c>
      <c r="CO33" s="46">
        <v>4.36075198E8</v>
      </c>
      <c r="CP33" s="46">
        <v>9.41192754E8</v>
      </c>
      <c r="CQ33" s="46">
        <v>4.27630857E8</v>
      </c>
      <c r="CS33" s="46">
        <v>3.44625913E8</v>
      </c>
      <c r="CW33" s="50"/>
      <c r="CX33" s="51">
        <v>3.37384974E8</v>
      </c>
      <c r="CY33" s="51">
        <v>3.60615488E8</v>
      </c>
    </row>
    <row r="34">
      <c r="B34" s="49">
        <v>9.10815162E8</v>
      </c>
      <c r="C34" s="49">
        <v>6.80156585E8</v>
      </c>
      <c r="D34" s="49">
        <v>4.29334544E8</v>
      </c>
      <c r="E34" s="49">
        <v>4.7883851E8</v>
      </c>
      <c r="F34" s="49">
        <v>7.0792946E8</v>
      </c>
      <c r="G34" s="49">
        <v>5.36843422E8</v>
      </c>
      <c r="H34" s="49">
        <v>3.75842142E8</v>
      </c>
      <c r="I34" s="49">
        <v>4.97267436E8</v>
      </c>
      <c r="J34" s="52"/>
      <c r="K34" s="49">
        <v>4.27841235E8</v>
      </c>
      <c r="L34" s="52"/>
      <c r="M34" s="52"/>
      <c r="N34" s="49">
        <v>3.36477192E8</v>
      </c>
      <c r="O34" s="52"/>
      <c r="P34" s="49">
        <v>3.83002123E8</v>
      </c>
      <c r="Q34" s="49">
        <v>3.89919481E8</v>
      </c>
      <c r="R34" s="49">
        <v>8.60635286E8</v>
      </c>
      <c r="S34" s="49">
        <v>4.66276847E8</v>
      </c>
      <c r="T34" s="49">
        <v>9.99625588E8</v>
      </c>
      <c r="U34" s="52"/>
      <c r="V34" s="49">
        <v>3.60036058E8</v>
      </c>
      <c r="W34" s="52"/>
      <c r="X34" s="55"/>
      <c r="Y34" s="49">
        <v>3.82886532E8</v>
      </c>
      <c r="Z34" s="49">
        <v>3.69024272E8</v>
      </c>
      <c r="AA34" s="52"/>
      <c r="AB34" s="49">
        <v>4.22124056E8</v>
      </c>
      <c r="AC34" s="49">
        <v>3.21475467E8</v>
      </c>
      <c r="AD34" s="52"/>
      <c r="AE34" s="52"/>
      <c r="AF34" s="52"/>
      <c r="AG34" s="52"/>
      <c r="AH34" s="49">
        <v>4.10290503E8</v>
      </c>
      <c r="AI34" s="52"/>
      <c r="AJ34" s="52"/>
      <c r="AK34" s="49">
        <v>3.70667914E8</v>
      </c>
      <c r="AL34" s="49">
        <v>3.57315691E8</v>
      </c>
      <c r="AM34" s="49">
        <v>3.6343755E8</v>
      </c>
      <c r="AN34" s="49">
        <v>9.62683546E8</v>
      </c>
      <c r="AO34" s="52"/>
      <c r="AP34" s="49">
        <v>4.16940501E8</v>
      </c>
      <c r="AQ34" s="49">
        <v>5.75890715E8</v>
      </c>
      <c r="AR34" s="49">
        <v>2.36912241E8</v>
      </c>
      <c r="AS34" s="52"/>
      <c r="AT34" s="49">
        <v>4.61968144E8</v>
      </c>
      <c r="AU34" s="52"/>
      <c r="AV34" s="52"/>
      <c r="AW34" s="46">
        <v>3.78892128E8</v>
      </c>
      <c r="AX34" s="46">
        <v>3.68187481E8</v>
      </c>
      <c r="AY34" s="46">
        <v>3.37520823E8</v>
      </c>
      <c r="BC34" s="46">
        <v>4.84263869E8</v>
      </c>
      <c r="BD34" s="46">
        <v>4.91618262E8</v>
      </c>
      <c r="BF34" s="46">
        <v>4.98168028E8</v>
      </c>
      <c r="BG34" s="47">
        <v>4.66221524E8</v>
      </c>
      <c r="BH34" s="48"/>
      <c r="BI34" s="47">
        <v>3.35510289E8</v>
      </c>
      <c r="BJ34" s="46">
        <v>4.93798101E8</v>
      </c>
      <c r="BN34" s="46">
        <v>2.43345088E8</v>
      </c>
      <c r="BO34" s="46">
        <v>4.48456764E8</v>
      </c>
      <c r="BP34" s="46">
        <v>4.3629054E8</v>
      </c>
      <c r="BQ34" s="46">
        <v>3.1364127E8</v>
      </c>
      <c r="BS34" s="46">
        <v>5.54744937E8</v>
      </c>
      <c r="BU34" s="46">
        <v>2.48736489E8</v>
      </c>
      <c r="BV34" s="46">
        <v>7.93250764E8</v>
      </c>
      <c r="BX34" s="46">
        <v>4.64963796E8</v>
      </c>
      <c r="BY34" s="46">
        <v>9.93288483E8</v>
      </c>
      <c r="BZ34" s="46">
        <v>2.32737844E8</v>
      </c>
      <c r="CA34" s="46">
        <v>4.82798957E8</v>
      </c>
      <c r="CC34" s="46">
        <v>4.66289941E8</v>
      </c>
      <c r="CD34" s="46">
        <v>5.14831533E8</v>
      </c>
      <c r="CF34" s="46">
        <v>4.0410684E8</v>
      </c>
      <c r="CH34" s="46">
        <v>2.88029306E8</v>
      </c>
      <c r="CJ34" s="46">
        <v>2.42655189E8</v>
      </c>
      <c r="CM34" s="46">
        <v>3.59759788E8</v>
      </c>
      <c r="CO34" s="46">
        <v>3.11110158E8</v>
      </c>
      <c r="CP34" s="46">
        <v>3.16008762E8</v>
      </c>
      <c r="CQ34" s="46">
        <v>4.27647657E8</v>
      </c>
      <c r="CS34" s="46">
        <v>4.92425809E8</v>
      </c>
      <c r="CW34" s="50"/>
      <c r="CX34" s="51">
        <v>4.01571655E8</v>
      </c>
      <c r="CY34" s="51">
        <v>4.79681736E8</v>
      </c>
    </row>
    <row r="35">
      <c r="B35" s="44">
        <v>3.31574307E8</v>
      </c>
      <c r="C35" s="44">
        <v>9.95284203E8</v>
      </c>
      <c r="D35" s="44">
        <v>4.34320552E8</v>
      </c>
      <c r="E35" s="44">
        <v>3.90336893E8</v>
      </c>
      <c r="F35" s="44">
        <v>6.77220502E8</v>
      </c>
      <c r="G35" s="44">
        <v>3.92201542E8</v>
      </c>
      <c r="H35" s="44">
        <v>6.80686171E8</v>
      </c>
      <c r="I35" s="44">
        <v>4.49340631E8</v>
      </c>
      <c r="J35" s="45"/>
      <c r="K35" s="44">
        <v>3.24308434E8</v>
      </c>
      <c r="L35" s="45"/>
      <c r="M35" s="45"/>
      <c r="N35" s="44">
        <v>2.88476393E8</v>
      </c>
      <c r="O35" s="45"/>
      <c r="P35" s="44">
        <v>8.4310802E8</v>
      </c>
      <c r="Q35" s="44">
        <v>8.96019178E8</v>
      </c>
      <c r="R35" s="44">
        <v>3.60958881E8</v>
      </c>
      <c r="S35" s="44">
        <v>4.82929253E8</v>
      </c>
      <c r="T35" s="44">
        <v>8.97050098E8</v>
      </c>
      <c r="U35" s="45"/>
      <c r="V35" s="44">
        <v>3.17349413E8</v>
      </c>
      <c r="W35" s="45"/>
      <c r="X35" s="56"/>
      <c r="Y35" s="44">
        <v>3.99036008E8</v>
      </c>
      <c r="Z35" s="44">
        <v>3.47678678E8</v>
      </c>
      <c r="AA35" s="45"/>
      <c r="AB35" s="44">
        <v>2.42937814E8</v>
      </c>
      <c r="AC35" s="44">
        <v>4.56293382E8</v>
      </c>
      <c r="AD35" s="45"/>
      <c r="AE35" s="45"/>
      <c r="AF35" s="45"/>
      <c r="AG35" s="45"/>
      <c r="AH35" s="44">
        <v>4.07482279E8</v>
      </c>
      <c r="AI35" s="45"/>
      <c r="AJ35" s="45"/>
      <c r="AK35" s="44">
        <v>4.7985402E8</v>
      </c>
      <c r="AL35" s="44">
        <v>9.2123354E8</v>
      </c>
      <c r="AM35" s="44">
        <v>4.1301621E8</v>
      </c>
      <c r="AN35" s="44">
        <v>4.4463882E8</v>
      </c>
      <c r="AO35" s="45"/>
      <c r="AP35" s="44">
        <v>3.41875608E8</v>
      </c>
      <c r="AQ35" s="44">
        <v>4.58977389E8</v>
      </c>
      <c r="AR35" s="44">
        <v>2.11765559E8</v>
      </c>
      <c r="AS35" s="45"/>
      <c r="AT35" s="44">
        <v>4.41319601E8</v>
      </c>
      <c r="AU35" s="45"/>
      <c r="AV35" s="45"/>
      <c r="AW35" s="46">
        <v>5.25242384E8</v>
      </c>
      <c r="AX35" s="46">
        <v>6.77641097E8</v>
      </c>
      <c r="AY35" s="46">
        <v>4.96300537E8</v>
      </c>
      <c r="BC35" s="46">
        <v>8.95907302E8</v>
      </c>
      <c r="BD35" s="46">
        <v>4.46330872E8</v>
      </c>
      <c r="BF35" s="46">
        <v>8.5268551E8</v>
      </c>
      <c r="BG35" s="47">
        <v>8.83340686E8</v>
      </c>
      <c r="BH35" s="48"/>
      <c r="BI35" s="47">
        <v>3.16404811E8</v>
      </c>
      <c r="BJ35" s="46">
        <v>5.12022377E8</v>
      </c>
      <c r="BN35" s="46">
        <v>6.00550192E8</v>
      </c>
      <c r="BO35" s="46">
        <v>3.18358075E8</v>
      </c>
      <c r="BP35" s="46">
        <v>3.56947733E8</v>
      </c>
      <c r="BQ35" s="46">
        <v>4.694834E8</v>
      </c>
      <c r="BS35" s="46">
        <v>3.33192778E8</v>
      </c>
      <c r="BU35" s="46">
        <v>4.64565326E8</v>
      </c>
      <c r="BV35" s="46">
        <v>3.67378372E8</v>
      </c>
      <c r="BX35" s="46">
        <v>3.71530533E8</v>
      </c>
      <c r="BY35" s="46">
        <v>4.20080782E8</v>
      </c>
      <c r="BZ35" s="46">
        <v>3.57706803E8</v>
      </c>
      <c r="CA35" s="46">
        <v>4.12247674E8</v>
      </c>
      <c r="CC35" s="46">
        <v>5.48773162E8</v>
      </c>
      <c r="CD35" s="46">
        <v>2.61713919E8</v>
      </c>
      <c r="CF35" s="46">
        <v>2.39493058E8</v>
      </c>
      <c r="CH35" s="46">
        <v>4.54557017E8</v>
      </c>
      <c r="CJ35" s="46">
        <v>8.77228482E8</v>
      </c>
      <c r="CM35" s="46">
        <v>2.49914257E8</v>
      </c>
      <c r="CO35" s="46">
        <v>4.49321253E8</v>
      </c>
      <c r="CP35" s="46">
        <v>3.3000325E8</v>
      </c>
      <c r="CQ35" s="46">
        <v>4.98047588E8</v>
      </c>
      <c r="CS35" s="46">
        <v>4.04671271E8</v>
      </c>
      <c r="CW35" s="50"/>
      <c r="CX35" s="51">
        <v>4.25959918E8</v>
      </c>
      <c r="CY35" s="51">
        <v>3.1985645E8</v>
      </c>
    </row>
    <row r="36">
      <c r="B36" s="49">
        <v>8.34869553E8</v>
      </c>
      <c r="C36" s="49">
        <v>4.13836092E8</v>
      </c>
      <c r="D36" s="49">
        <v>4.27372649E8</v>
      </c>
      <c r="E36" s="49">
        <v>8.37102613E8</v>
      </c>
      <c r="F36" s="49">
        <v>3.61935838E8</v>
      </c>
      <c r="G36" s="49">
        <v>4.08379514E8</v>
      </c>
      <c r="H36" s="49">
        <v>4.62404555E8</v>
      </c>
      <c r="I36" s="49">
        <v>3.83734884E8</v>
      </c>
      <c r="J36" s="52"/>
      <c r="K36" s="49">
        <v>3.91777173E8</v>
      </c>
      <c r="L36" s="52"/>
      <c r="M36" s="52"/>
      <c r="N36" s="49">
        <v>2.73067378E8</v>
      </c>
      <c r="O36" s="52"/>
      <c r="P36" s="49">
        <v>9.4515805E8</v>
      </c>
      <c r="Q36" s="49">
        <v>4.90863196E8</v>
      </c>
      <c r="R36" s="49">
        <v>4.03676597E8</v>
      </c>
      <c r="S36" s="49">
        <v>6.55501058E8</v>
      </c>
      <c r="T36" s="49">
        <v>6.64231822E8</v>
      </c>
      <c r="U36" s="52"/>
      <c r="V36" s="49">
        <v>6.64338569E8</v>
      </c>
      <c r="W36" s="52"/>
      <c r="X36" s="55"/>
      <c r="Y36" s="49">
        <v>4.85419482E8</v>
      </c>
      <c r="Z36" s="49">
        <v>5.53444617E8</v>
      </c>
      <c r="AA36" s="52"/>
      <c r="AB36" s="49">
        <v>4.81126186E8</v>
      </c>
      <c r="AC36" s="49">
        <v>3.14022302E8</v>
      </c>
      <c r="AD36" s="52"/>
      <c r="AE36" s="52"/>
      <c r="AF36" s="52"/>
      <c r="AG36" s="52"/>
      <c r="AH36" s="49">
        <v>3.86778855E8</v>
      </c>
      <c r="AI36" s="52"/>
      <c r="AJ36" s="52"/>
      <c r="AK36" s="49">
        <v>6.56380181E8</v>
      </c>
      <c r="AL36" s="49">
        <v>4.10541346E8</v>
      </c>
      <c r="AM36" s="49">
        <v>5.7110699E8</v>
      </c>
      <c r="AN36" s="49">
        <v>3.71244823E8</v>
      </c>
      <c r="AO36" s="52"/>
      <c r="AP36" s="49">
        <v>6.12520171E8</v>
      </c>
      <c r="AQ36" s="49">
        <v>3.78624502E8</v>
      </c>
      <c r="AR36" s="49">
        <v>3.023273E8</v>
      </c>
      <c r="AS36" s="52"/>
      <c r="AT36" s="49">
        <v>4.27074331E8</v>
      </c>
      <c r="AU36" s="52"/>
      <c r="AV36" s="52"/>
      <c r="AW36" s="46">
        <v>3.55531987E8</v>
      </c>
      <c r="AX36" s="46">
        <v>3.75332723E8</v>
      </c>
      <c r="AY36" s="46">
        <v>4.57401674E8</v>
      </c>
      <c r="BC36" s="46">
        <v>4.95423845E8</v>
      </c>
      <c r="BD36" s="46">
        <v>2.33650751E8</v>
      </c>
      <c r="BF36" s="46">
        <v>3.43315956E8</v>
      </c>
      <c r="BG36" s="47">
        <v>5.95666295E8</v>
      </c>
      <c r="BH36" s="48"/>
      <c r="BI36" s="47">
        <v>3.63601533E8</v>
      </c>
      <c r="BJ36" s="46">
        <v>4.8284377E8</v>
      </c>
      <c r="BN36" s="46">
        <v>3.55233891E8</v>
      </c>
      <c r="BO36" s="46">
        <v>3.40683695E8</v>
      </c>
      <c r="BP36" s="46">
        <v>8.24951374E8</v>
      </c>
      <c r="BQ36" s="46">
        <v>3.01710879E8</v>
      </c>
      <c r="BS36" s="46">
        <v>7.88609435E8</v>
      </c>
      <c r="BU36" s="46">
        <v>3.00674746E8</v>
      </c>
      <c r="BV36" s="46">
        <v>4.55054086E8</v>
      </c>
      <c r="BX36" s="46">
        <v>4.71237872E8</v>
      </c>
      <c r="BY36" s="46">
        <v>2.58322646E8</v>
      </c>
      <c r="BZ36" s="46">
        <v>4.0599808E8</v>
      </c>
      <c r="CA36" s="46">
        <v>3.315366E8</v>
      </c>
      <c r="CC36" s="46">
        <v>4.14142865E8</v>
      </c>
      <c r="CD36" s="46">
        <v>4.08612324E8</v>
      </c>
      <c r="CF36" s="46">
        <v>6.14266255E8</v>
      </c>
      <c r="CH36" s="46">
        <v>4.69050659E8</v>
      </c>
      <c r="CJ36" s="46">
        <v>2.42380885E8</v>
      </c>
      <c r="CM36" s="46">
        <v>9.94222816E8</v>
      </c>
      <c r="CO36" s="46">
        <v>3.18129634E8</v>
      </c>
      <c r="CP36" s="46">
        <v>3.90557588E8</v>
      </c>
      <c r="CQ36" s="46">
        <v>6.30326284E8</v>
      </c>
      <c r="CS36" s="46">
        <v>4.16094112E8</v>
      </c>
      <c r="CW36" s="50"/>
      <c r="CX36" s="51">
        <v>3.63473097E8</v>
      </c>
      <c r="CY36" s="51">
        <v>4.67006221E8</v>
      </c>
    </row>
    <row r="37">
      <c r="B37" s="44">
        <v>4.21136965E8</v>
      </c>
      <c r="C37" s="44">
        <v>3.39170278E8</v>
      </c>
      <c r="D37" s="44">
        <v>4.52000298E8</v>
      </c>
      <c r="E37" s="44">
        <v>4.50057191E8</v>
      </c>
      <c r="F37" s="44">
        <v>7.09515566E8</v>
      </c>
      <c r="G37" s="44">
        <v>8.01871061E8</v>
      </c>
      <c r="H37" s="44">
        <v>6.24126551E8</v>
      </c>
      <c r="I37" s="44">
        <v>4.39378914E8</v>
      </c>
      <c r="J37" s="45"/>
      <c r="K37" s="44">
        <v>5.07660588E8</v>
      </c>
      <c r="L37" s="45"/>
      <c r="M37" s="45"/>
      <c r="N37" s="44">
        <v>6.54104749E8</v>
      </c>
      <c r="O37" s="45"/>
      <c r="P37" s="44">
        <v>3.88941204E8</v>
      </c>
      <c r="Q37" s="44">
        <v>3.61624512E8</v>
      </c>
      <c r="R37" s="44">
        <v>7.1889378E8</v>
      </c>
      <c r="S37" s="56"/>
      <c r="T37" s="44">
        <v>9.79829558E8</v>
      </c>
      <c r="U37" s="45"/>
      <c r="V37" s="44">
        <v>4.37368472E8</v>
      </c>
      <c r="W37" s="45"/>
      <c r="X37" s="56"/>
      <c r="Y37" s="44">
        <v>4.30280021E8</v>
      </c>
      <c r="Z37" s="44">
        <v>5.99458489E8</v>
      </c>
      <c r="AA37" s="45"/>
      <c r="AB37" s="44">
        <v>4.31180266E8</v>
      </c>
      <c r="AC37" s="44">
        <v>3.49828373E8</v>
      </c>
      <c r="AD37" s="45"/>
      <c r="AE37" s="45"/>
      <c r="AF37" s="45"/>
      <c r="AG37" s="45"/>
      <c r="AH37" s="44">
        <v>2.92055583E8</v>
      </c>
      <c r="AI37" s="45"/>
      <c r="AJ37" s="45"/>
      <c r="AK37" s="44">
        <v>2.26103866E8</v>
      </c>
      <c r="AL37" s="44">
        <v>3.5945124E8</v>
      </c>
      <c r="AM37" s="44">
        <v>9.96330221E8</v>
      </c>
      <c r="AN37" s="44">
        <v>4.65268021E8</v>
      </c>
      <c r="AO37" s="45"/>
      <c r="AP37" s="44">
        <v>4.25322836E8</v>
      </c>
      <c r="AQ37" s="44">
        <v>6.7287393E8</v>
      </c>
      <c r="AR37" s="44">
        <v>2.30414968E8</v>
      </c>
      <c r="AS37" s="45"/>
      <c r="AT37" s="44">
        <v>3.63865805E8</v>
      </c>
      <c r="AU37" s="45"/>
      <c r="AV37" s="45"/>
      <c r="AW37" s="46">
        <v>4.03666607E8</v>
      </c>
      <c r="AX37" s="46">
        <v>6.6085167E8</v>
      </c>
      <c r="AY37" s="46">
        <v>6.07020619E8</v>
      </c>
      <c r="BC37" s="46">
        <v>2.75255447E8</v>
      </c>
      <c r="BD37" s="46">
        <v>4.9347602E8</v>
      </c>
      <c r="BF37" s="46">
        <v>9.83830612E8</v>
      </c>
      <c r="BG37" s="47">
        <v>8.26777794E8</v>
      </c>
      <c r="BH37" s="48"/>
      <c r="BI37" s="47">
        <v>3.43543102E8</v>
      </c>
      <c r="BJ37" s="46">
        <v>2.63324311E8</v>
      </c>
      <c r="BN37" s="46">
        <v>3.93111923E8</v>
      </c>
      <c r="BO37" s="46">
        <v>7.14427368E8</v>
      </c>
      <c r="BP37" s="46">
        <v>3.01937753E8</v>
      </c>
      <c r="BQ37" s="46">
        <v>2.90206618E8</v>
      </c>
      <c r="BS37" s="46">
        <v>4.86467786E8</v>
      </c>
      <c r="BU37" s="46">
        <v>4.74842119E8</v>
      </c>
      <c r="BV37" s="46">
        <v>4.69031123E8</v>
      </c>
      <c r="BX37" s="46">
        <v>5.3372696E8</v>
      </c>
      <c r="BY37" s="46">
        <v>7.47558602E8</v>
      </c>
      <c r="BZ37" s="46">
        <v>3.78096422E8</v>
      </c>
      <c r="CA37" s="46">
        <v>3.7502261E7</v>
      </c>
      <c r="CC37" s="46">
        <v>8.7517731E8</v>
      </c>
      <c r="CD37" s="46">
        <v>7.89768222E8</v>
      </c>
      <c r="CF37" s="46">
        <v>2.34299331E8</v>
      </c>
      <c r="CH37" s="46">
        <v>6.05687275E8</v>
      </c>
      <c r="CJ37" s="46">
        <v>7.86328175E8</v>
      </c>
      <c r="CM37" s="46">
        <v>4.19896096E8</v>
      </c>
      <c r="CO37" s="46">
        <v>3.09753344E8</v>
      </c>
      <c r="CP37" s="46">
        <v>5.21816241E8</v>
      </c>
      <c r="CQ37" s="46">
        <v>3.95423081E8</v>
      </c>
      <c r="CS37" s="46">
        <v>3.28845376E8</v>
      </c>
      <c r="CW37" s="50"/>
      <c r="CX37" s="51">
        <v>5.84380228E8</v>
      </c>
      <c r="CY37" s="51">
        <v>4.03901717E8</v>
      </c>
    </row>
    <row r="38">
      <c r="B38" s="49">
        <v>3.45016054E8</v>
      </c>
      <c r="C38" s="49">
        <v>9.35302531E8</v>
      </c>
      <c r="D38" s="49">
        <v>4.95261188E8</v>
      </c>
      <c r="E38" s="49">
        <v>9.70558697E8</v>
      </c>
      <c r="F38" s="49">
        <v>2.88083829E8</v>
      </c>
      <c r="G38" s="49">
        <v>3.17407322E8</v>
      </c>
      <c r="H38" s="49">
        <v>5.81273255E8</v>
      </c>
      <c r="I38" s="49">
        <v>3.45991306E8</v>
      </c>
      <c r="J38" s="52"/>
      <c r="K38" s="49">
        <v>3.80633134E8</v>
      </c>
      <c r="L38" s="52"/>
      <c r="M38" s="52"/>
      <c r="N38" s="49">
        <v>7.57659654E8</v>
      </c>
      <c r="O38" s="52"/>
      <c r="P38" s="49">
        <v>4.26012989E8</v>
      </c>
      <c r="Q38" s="49">
        <v>8.37899301E8</v>
      </c>
      <c r="R38" s="49">
        <v>8.16478636E8</v>
      </c>
      <c r="S38" s="55"/>
      <c r="T38" s="49">
        <v>3.91421348E8</v>
      </c>
      <c r="U38" s="52"/>
      <c r="V38" s="49">
        <v>3.56531557E8</v>
      </c>
      <c r="W38" s="52"/>
      <c r="X38" s="55"/>
      <c r="Y38" s="49">
        <v>3.13836428E8</v>
      </c>
      <c r="Z38" s="49">
        <v>4.38685099E8</v>
      </c>
      <c r="AA38" s="52"/>
      <c r="AB38" s="49">
        <v>7.96895268E8</v>
      </c>
      <c r="AC38" s="49">
        <v>3.45563991E8</v>
      </c>
      <c r="AD38" s="52"/>
      <c r="AE38" s="52"/>
      <c r="AF38" s="52"/>
      <c r="AG38" s="52"/>
      <c r="AH38" s="49">
        <v>4.28916986E8</v>
      </c>
      <c r="AI38" s="52"/>
      <c r="AJ38" s="52"/>
      <c r="AK38" s="49">
        <v>7.65549531E8</v>
      </c>
      <c r="AL38" s="49">
        <v>3.43950679E8</v>
      </c>
      <c r="AM38" s="49">
        <v>8.04825066E8</v>
      </c>
      <c r="AN38" s="49">
        <v>3.75518275E8</v>
      </c>
      <c r="AO38" s="52"/>
      <c r="AP38" s="49">
        <v>4.60404528E8</v>
      </c>
      <c r="AQ38" s="49">
        <v>2.56409617E8</v>
      </c>
      <c r="AR38" s="49">
        <v>4.61751053E8</v>
      </c>
      <c r="AS38" s="52"/>
      <c r="AT38" s="49">
        <v>3.62019395E8</v>
      </c>
      <c r="AU38" s="52"/>
      <c r="AV38" s="52"/>
      <c r="AW38" s="46">
        <v>6.76250355E8</v>
      </c>
      <c r="AX38" s="46">
        <v>3.34768583E8</v>
      </c>
      <c r="AY38" s="46">
        <v>2.56876205E8</v>
      </c>
      <c r="BC38" s="46">
        <v>2.34176909E8</v>
      </c>
      <c r="BD38" s="46">
        <v>3.34401808E8</v>
      </c>
      <c r="BF38" s="46">
        <v>2.64135331E8</v>
      </c>
      <c r="BG38" s="47">
        <v>4.62851276E8</v>
      </c>
      <c r="BH38" s="48"/>
      <c r="BI38" s="47">
        <v>3.76526901E8</v>
      </c>
      <c r="BJ38" s="46">
        <v>4.43066422E8</v>
      </c>
      <c r="BN38" s="46">
        <v>4.48639646E8</v>
      </c>
      <c r="BO38" s="46">
        <v>3.11111553E8</v>
      </c>
      <c r="BP38" s="46">
        <v>4.12443191E8</v>
      </c>
      <c r="BQ38" s="46">
        <v>4.90883125E8</v>
      </c>
      <c r="BS38" s="46">
        <v>3.19310105E8</v>
      </c>
      <c r="BU38" s="46">
        <v>3.6519102E8</v>
      </c>
      <c r="BV38" s="46">
        <v>3.11646763E8</v>
      </c>
      <c r="BX38" s="46">
        <v>9.31510626E8</v>
      </c>
      <c r="BY38" s="46">
        <v>4.11518079E8</v>
      </c>
      <c r="BZ38" s="46">
        <v>4.65712615E8</v>
      </c>
      <c r="CA38" s="46">
        <v>5.40155052E8</v>
      </c>
      <c r="CC38" s="46">
        <v>3.9644278E8</v>
      </c>
      <c r="CD38" s="46">
        <v>4.83129725E8</v>
      </c>
      <c r="CF38" s="46">
        <v>9.73197725E8</v>
      </c>
      <c r="CH38" s="46">
        <v>3.95104156E8</v>
      </c>
      <c r="CJ38" s="46">
        <v>7.74800635E8</v>
      </c>
      <c r="CM38" s="46">
        <v>2.18215681E8</v>
      </c>
      <c r="CO38" s="46">
        <v>4.08741761E8</v>
      </c>
      <c r="CP38" s="46">
        <v>4.66612935E8</v>
      </c>
      <c r="CQ38" s="46">
        <v>4.7211153E8</v>
      </c>
      <c r="CS38" s="46">
        <v>2.37826151E8</v>
      </c>
      <c r="CW38" s="50"/>
      <c r="CX38" s="51">
        <v>2.91714228E8</v>
      </c>
      <c r="CY38" s="51">
        <v>2.54130288E8</v>
      </c>
    </row>
    <row r="39">
      <c r="B39" s="44">
        <v>4.75669819E8</v>
      </c>
      <c r="C39" s="44">
        <v>3.27384854E8</v>
      </c>
      <c r="D39" s="44">
        <v>9.37119685E8</v>
      </c>
      <c r="E39" s="44">
        <v>6.44079322E8</v>
      </c>
      <c r="F39" s="44">
        <v>4.78845173E8</v>
      </c>
      <c r="G39" s="44">
        <v>7.13629237E8</v>
      </c>
      <c r="H39" s="44">
        <v>6.71289426E8</v>
      </c>
      <c r="I39" s="44">
        <v>2.07705359E8</v>
      </c>
      <c r="J39" s="45"/>
      <c r="K39" s="44">
        <v>4.32840343E8</v>
      </c>
      <c r="L39" s="45"/>
      <c r="M39" s="45"/>
      <c r="N39" s="44">
        <v>4.74777955E8</v>
      </c>
      <c r="O39" s="45"/>
      <c r="P39" s="44">
        <v>3.62943695E8</v>
      </c>
      <c r="Q39" s="44">
        <v>2.77886099E8</v>
      </c>
      <c r="R39" s="44">
        <v>4.12474286E8</v>
      </c>
      <c r="S39" s="56"/>
      <c r="T39" s="44">
        <v>8.08086389E8</v>
      </c>
      <c r="U39" s="45"/>
      <c r="V39" s="44">
        <v>3.67889571E8</v>
      </c>
      <c r="W39" s="45"/>
      <c r="X39" s="56"/>
      <c r="Y39" s="44">
        <v>7.2751637E8</v>
      </c>
      <c r="Z39" s="44">
        <v>9.6328228E8</v>
      </c>
      <c r="AA39" s="45"/>
      <c r="AB39" s="44" t="s">
        <v>237</v>
      </c>
      <c r="AC39" s="44">
        <v>5.62793892E8</v>
      </c>
      <c r="AD39" s="45"/>
      <c r="AE39" s="45"/>
      <c r="AF39" s="45"/>
      <c r="AG39" s="45"/>
      <c r="AH39" s="44">
        <v>3.35713116E8</v>
      </c>
      <c r="AI39" s="45"/>
      <c r="AJ39" s="45"/>
      <c r="AK39" s="44">
        <v>9.91863415E8</v>
      </c>
      <c r="AL39" s="44">
        <v>9.2123354E8</v>
      </c>
      <c r="AM39" s="44">
        <v>4.45267575E8</v>
      </c>
      <c r="AN39" s="44">
        <v>4.13835045E8</v>
      </c>
      <c r="AO39" s="45"/>
      <c r="AP39" s="44">
        <v>9.89393097E8</v>
      </c>
      <c r="AQ39" s="44">
        <v>2.72475187E8</v>
      </c>
      <c r="AR39" s="44">
        <v>2.26557532E8</v>
      </c>
      <c r="AS39" s="45"/>
      <c r="AT39" s="44">
        <v>4.79531223E8</v>
      </c>
      <c r="AU39" s="45"/>
      <c r="AV39" s="45"/>
      <c r="AW39" s="46">
        <v>3.96275976E8</v>
      </c>
      <c r="AX39" s="46">
        <v>3.14249868E8</v>
      </c>
      <c r="AY39" s="46">
        <v>4.82634853E8</v>
      </c>
      <c r="BC39" s="46">
        <v>4.75859334E8</v>
      </c>
      <c r="BD39" s="46">
        <v>3.45302105E8</v>
      </c>
      <c r="BF39" s="46">
        <v>7.75135234E8</v>
      </c>
      <c r="BG39" s="47">
        <v>3.91047632E8</v>
      </c>
      <c r="BH39" s="48"/>
      <c r="BI39" s="47">
        <v>8.18627016E8</v>
      </c>
      <c r="BJ39" s="46">
        <v>3.70715148E8</v>
      </c>
      <c r="BN39" s="46">
        <v>3.29012021E8</v>
      </c>
      <c r="BO39" s="46">
        <v>7.70746312E8</v>
      </c>
      <c r="BP39" s="46">
        <v>3.11609793E8</v>
      </c>
      <c r="BQ39" s="46">
        <v>7.11203429E8</v>
      </c>
      <c r="BS39" s="46">
        <v>7.76315453E8</v>
      </c>
      <c r="BU39" s="46">
        <v>2.78951575E8</v>
      </c>
      <c r="BV39" s="46">
        <v>3.80015979E8</v>
      </c>
      <c r="BX39" s="46">
        <v>3.49275321E8</v>
      </c>
      <c r="BY39" s="46">
        <v>3.81456388E8</v>
      </c>
      <c r="BZ39" s="46">
        <v>3.98092176E8</v>
      </c>
      <c r="CA39" s="46">
        <v>3.61340953E8</v>
      </c>
      <c r="CC39" s="46">
        <v>9.8188979E8</v>
      </c>
      <c r="CD39" s="46">
        <v>3.65927204E8</v>
      </c>
      <c r="CF39" s="46">
        <v>3.48995668E8</v>
      </c>
      <c r="CH39" s="46">
        <v>3.91808473E8</v>
      </c>
      <c r="CJ39" s="46">
        <v>4.79032047E8</v>
      </c>
      <c r="CM39" s="46">
        <v>4.07341864E8</v>
      </c>
      <c r="CO39" s="46">
        <v>2.62654181E8</v>
      </c>
      <c r="CP39" s="46">
        <v>3.85410259E8</v>
      </c>
      <c r="CQ39" s="46">
        <v>2.41291138E8</v>
      </c>
      <c r="CS39" s="46">
        <v>4.24487595E8</v>
      </c>
      <c r="CW39" s="50"/>
      <c r="CX39" s="51">
        <v>4.49876E8</v>
      </c>
      <c r="CY39" s="51">
        <v>4.22345436E8</v>
      </c>
    </row>
    <row r="40">
      <c r="B40" s="49">
        <v>3.73788374E8</v>
      </c>
      <c r="C40" s="49">
        <v>3.06778098E8</v>
      </c>
      <c r="D40" s="49">
        <v>8.52305889E8</v>
      </c>
      <c r="E40" s="49">
        <v>4.17694837E8</v>
      </c>
      <c r="F40" s="49">
        <v>9.11727692E8</v>
      </c>
      <c r="G40" s="49">
        <v>2.57776458E8</v>
      </c>
      <c r="H40" s="49">
        <v>3.10598026E8</v>
      </c>
      <c r="I40" s="49">
        <v>3.73301645E8</v>
      </c>
      <c r="J40" s="52"/>
      <c r="K40" s="49">
        <v>3.05615941E8</v>
      </c>
      <c r="L40" s="52"/>
      <c r="M40" s="52"/>
      <c r="N40" s="49">
        <v>6.56635608E8</v>
      </c>
      <c r="O40" s="52"/>
      <c r="P40" s="49">
        <v>7.05472082E8</v>
      </c>
      <c r="Q40" s="49">
        <v>4.54483293E8</v>
      </c>
      <c r="R40" s="49">
        <v>3.48178209E8</v>
      </c>
      <c r="S40" s="55"/>
      <c r="T40" s="49">
        <v>6.46294677E8</v>
      </c>
      <c r="U40" s="52"/>
      <c r="V40" s="49">
        <v>3.73866775E8</v>
      </c>
      <c r="W40" s="52"/>
      <c r="X40" s="55"/>
      <c r="Y40" s="49">
        <v>3.64184118E8</v>
      </c>
      <c r="Z40" s="49">
        <v>3.74004063E8</v>
      </c>
      <c r="AA40" s="52"/>
      <c r="AB40" s="49">
        <v>4.84267741E8</v>
      </c>
      <c r="AC40" s="49">
        <v>7.67184944E8</v>
      </c>
      <c r="AD40" s="52"/>
      <c r="AE40" s="52"/>
      <c r="AF40" s="52"/>
      <c r="AG40" s="52"/>
      <c r="AH40" s="49">
        <v>2.49714934E8</v>
      </c>
      <c r="AI40" s="52"/>
      <c r="AJ40" s="52"/>
      <c r="AK40" s="49">
        <v>6.6734832E8</v>
      </c>
      <c r="AL40" s="49"/>
      <c r="AM40" s="49">
        <v>4.88730634E8</v>
      </c>
      <c r="AN40" s="49">
        <v>3.76648774E8</v>
      </c>
      <c r="AO40" s="52"/>
      <c r="AP40" s="49">
        <v>4.49570539E8</v>
      </c>
      <c r="AQ40" s="49">
        <v>4.91457154E8</v>
      </c>
      <c r="AR40" s="49">
        <v>5.77454223E8</v>
      </c>
      <c r="AS40" s="52"/>
      <c r="AT40" s="49">
        <v>6.83990785E8</v>
      </c>
      <c r="AU40" s="52"/>
      <c r="AV40" s="52"/>
      <c r="AW40" s="46">
        <v>3.72229749E8</v>
      </c>
      <c r="AX40" s="46">
        <v>3.08256313E8</v>
      </c>
      <c r="AY40" s="46">
        <v>7.10069612E8</v>
      </c>
      <c r="BC40" s="46">
        <v>4.37732819E8</v>
      </c>
      <c r="BD40" s="46">
        <v>4.99888564E8</v>
      </c>
      <c r="BF40" s="46">
        <v>4.14191918E8</v>
      </c>
      <c r="BG40" s="47">
        <v>4.55393367E8</v>
      </c>
      <c r="BH40" s="48"/>
      <c r="BI40" s="47">
        <v>3.57916314E8</v>
      </c>
      <c r="BJ40" s="46">
        <v>5.42948019E8</v>
      </c>
      <c r="BN40" s="46">
        <v>7.97868239E8</v>
      </c>
      <c r="BO40" s="46">
        <v>3.15203865E8</v>
      </c>
      <c r="BP40" s="46">
        <v>3.08293391E8</v>
      </c>
      <c r="BQ40" s="46">
        <v>4.86099968E8</v>
      </c>
      <c r="BS40" s="46">
        <v>6.84045276E8</v>
      </c>
      <c r="BU40" s="46">
        <v>5.21680871E8</v>
      </c>
      <c r="BV40" s="46">
        <v>7.18839235E8</v>
      </c>
      <c r="BX40" s="46">
        <v>4.90031447E8</v>
      </c>
      <c r="BY40" s="46">
        <v>2.85761624E8</v>
      </c>
      <c r="BZ40" s="46">
        <v>4.60242572E8</v>
      </c>
      <c r="CA40" s="46">
        <v>4.14330038E8</v>
      </c>
      <c r="CC40" s="46">
        <v>9.71009867E8</v>
      </c>
      <c r="CD40" s="46">
        <v>4.34966389E8</v>
      </c>
      <c r="CF40" s="46">
        <v>3.53245173E8</v>
      </c>
      <c r="CH40" s="46">
        <v>4.49566899E8</v>
      </c>
      <c r="CJ40" s="46">
        <v>9.01054875E8</v>
      </c>
      <c r="CM40" s="46">
        <v>3.12275493E8</v>
      </c>
      <c r="CO40" s="46">
        <v>4.04876441E8</v>
      </c>
      <c r="CP40" s="46">
        <v>6.19838657E8</v>
      </c>
      <c r="CQ40" s="46">
        <v>2.72779443E8</v>
      </c>
      <c r="CS40" s="46">
        <v>4.88089747E8</v>
      </c>
      <c r="CW40" s="50"/>
      <c r="CX40" s="51">
        <v>3.64043815E8</v>
      </c>
      <c r="CY40" s="51">
        <v>4.66064884E8</v>
      </c>
    </row>
    <row r="41">
      <c r="B41" s="44">
        <v>3.9126488E8</v>
      </c>
      <c r="C41" s="44">
        <v>9.96367547E8</v>
      </c>
      <c r="D41" s="44">
        <v>4.4580171E8</v>
      </c>
      <c r="E41" s="44">
        <v>4.44196234E8</v>
      </c>
      <c r="F41" s="44">
        <v>9.08336303E8</v>
      </c>
      <c r="G41" s="44">
        <v>4.67820078E8</v>
      </c>
      <c r="H41" s="44">
        <v>3.94182244E8</v>
      </c>
      <c r="I41" s="44">
        <v>4.78198112E8</v>
      </c>
      <c r="J41" s="45"/>
      <c r="K41" s="44">
        <v>3.64202894E8</v>
      </c>
      <c r="L41" s="45"/>
      <c r="M41" s="45"/>
      <c r="N41" s="44">
        <v>4.34166803E8</v>
      </c>
      <c r="O41" s="45"/>
      <c r="P41" s="44">
        <v>9.02576981E8</v>
      </c>
      <c r="Q41" s="44">
        <v>3.78232393E8</v>
      </c>
      <c r="R41" s="44">
        <v>3.82395871E8</v>
      </c>
      <c r="S41" s="56"/>
      <c r="T41" s="44">
        <v>3.11531742E8</v>
      </c>
      <c r="U41" s="45"/>
      <c r="V41" s="44">
        <v>8.71113979E8</v>
      </c>
      <c r="W41" s="45"/>
      <c r="X41" s="56"/>
      <c r="Y41" s="44">
        <v>3.99156907E8</v>
      </c>
      <c r="Z41" s="44">
        <v>4.11333281E8</v>
      </c>
      <c r="AA41" s="45"/>
      <c r="AB41" s="44">
        <v>4.98832147E8</v>
      </c>
      <c r="AC41" s="44">
        <v>6.64186525E8</v>
      </c>
      <c r="AD41" s="45"/>
      <c r="AE41" s="45"/>
      <c r="AF41" s="45"/>
      <c r="AG41" s="45"/>
      <c r="AH41" s="44">
        <v>3.72403108E8</v>
      </c>
      <c r="AI41" s="45"/>
      <c r="AJ41" s="45"/>
      <c r="AK41" s="44">
        <v>4.55756921E8</v>
      </c>
      <c r="AL41" s="45"/>
      <c r="AM41" s="44">
        <v>3.22651283E8</v>
      </c>
      <c r="AN41" s="44">
        <v>7.25589719E8</v>
      </c>
      <c r="AO41" s="45"/>
      <c r="AP41" s="44">
        <v>8.32200637E8</v>
      </c>
      <c r="AQ41" s="44">
        <v>5.74770873E8</v>
      </c>
      <c r="AR41" s="44">
        <v>7.81628679E8</v>
      </c>
      <c r="AS41" s="45"/>
      <c r="AT41" s="44">
        <v>6.54948156E8</v>
      </c>
      <c r="AU41" s="45"/>
      <c r="AV41" s="45"/>
      <c r="AW41" s="46">
        <v>3.44695932E8</v>
      </c>
      <c r="AX41" s="46">
        <v>4.20272631E8</v>
      </c>
      <c r="AY41" s="46">
        <v>7.67430003E8</v>
      </c>
      <c r="BC41" s="46">
        <v>3.38293758E8</v>
      </c>
      <c r="BD41" s="46">
        <v>4.8074511E8</v>
      </c>
      <c r="BF41" s="46">
        <v>9.35139249E8</v>
      </c>
      <c r="BG41" s="47">
        <v>3.90093131E8</v>
      </c>
      <c r="BH41" s="48"/>
      <c r="BI41" s="47">
        <v>4.23364713E8</v>
      </c>
      <c r="BJ41" s="46">
        <v>7.40091826E8</v>
      </c>
      <c r="BN41" s="46">
        <v>4.75738696E8</v>
      </c>
      <c r="BO41" s="46">
        <v>3.20009662E8</v>
      </c>
      <c r="BP41" s="46">
        <v>8.98689133E8</v>
      </c>
      <c r="BQ41" s="46">
        <v>4.97750799E8</v>
      </c>
      <c r="BS41" s="46">
        <v>5.4617702E8</v>
      </c>
      <c r="BU41" s="46">
        <v>2.32463489E8</v>
      </c>
      <c r="BV41" s="46">
        <v>6.63384936E8</v>
      </c>
      <c r="BX41" s="46">
        <v>3.86804844E8</v>
      </c>
      <c r="BY41" s="46">
        <v>3.67879618E8</v>
      </c>
      <c r="BZ41" s="46">
        <v>8.53617408E8</v>
      </c>
      <c r="CA41" s="46">
        <v>4.54903241E8</v>
      </c>
      <c r="CC41" s="46">
        <v>6.31026879E8</v>
      </c>
      <c r="CD41" s="46">
        <v>3.51200507E8</v>
      </c>
      <c r="CF41" s="46">
        <v>3.37189359E8</v>
      </c>
      <c r="CH41" s="46">
        <v>4.63349846E8</v>
      </c>
      <c r="CJ41" s="46">
        <v>3.58292349E8</v>
      </c>
      <c r="CM41" s="46">
        <v>3.12014031E8</v>
      </c>
      <c r="CO41" s="46">
        <v>6.06462795E8</v>
      </c>
      <c r="CP41" s="46">
        <v>4.94374868E8</v>
      </c>
      <c r="CQ41" s="46">
        <v>3.87774536E8</v>
      </c>
      <c r="CS41" s="46">
        <v>9.44725234E8</v>
      </c>
      <c r="CW41" s="50"/>
      <c r="CX41" s="51">
        <v>2.20625912E8</v>
      </c>
      <c r="CY41" s="51">
        <v>4.53606849E8</v>
      </c>
    </row>
    <row r="42">
      <c r="B42" s="49">
        <v>4.18702792E8</v>
      </c>
      <c r="C42" s="49">
        <v>6.8594624E8</v>
      </c>
      <c r="D42" s="49">
        <v>2.39200331E8</v>
      </c>
      <c r="E42" s="49">
        <v>2.36597932E8</v>
      </c>
      <c r="F42" s="49">
        <v>8.0261254E8</v>
      </c>
      <c r="G42" s="49">
        <v>7.06592716E8</v>
      </c>
      <c r="H42" s="49">
        <v>2.50144486E8</v>
      </c>
      <c r="I42" s="49">
        <v>3.87136102E8</v>
      </c>
      <c r="J42" s="52"/>
      <c r="K42" s="49">
        <v>2.84533995E8</v>
      </c>
      <c r="L42" s="52"/>
      <c r="M42" s="52"/>
      <c r="N42" s="49">
        <v>4.52609852E8</v>
      </c>
      <c r="O42" s="52"/>
      <c r="P42" s="49">
        <v>3.82344639E8</v>
      </c>
      <c r="Q42" s="49">
        <v>2.80986524E8</v>
      </c>
      <c r="R42" s="49">
        <v>7.64544118E8</v>
      </c>
      <c r="S42" s="55"/>
      <c r="T42" s="49">
        <v>9.50607898E8</v>
      </c>
      <c r="U42" s="52"/>
      <c r="V42" s="49">
        <v>2.14390335E8</v>
      </c>
      <c r="W42" s="52"/>
      <c r="X42" s="55"/>
      <c r="Y42" s="49">
        <v>3.81875918E8</v>
      </c>
      <c r="Z42" s="49">
        <v>4.04931475E8</v>
      </c>
      <c r="AA42" s="52"/>
      <c r="AB42" s="49">
        <v>4.85758313E8</v>
      </c>
      <c r="AC42" s="49">
        <v>4.28764037E8</v>
      </c>
      <c r="AD42" s="52"/>
      <c r="AE42" s="52"/>
      <c r="AF42" s="52"/>
      <c r="AG42" s="52"/>
      <c r="AH42" s="49">
        <v>5.05025863E8</v>
      </c>
      <c r="AI42" s="52"/>
      <c r="AJ42" s="52"/>
      <c r="AK42" s="49">
        <v>5.0952492E8</v>
      </c>
      <c r="AL42" s="52"/>
      <c r="AM42" s="49">
        <v>4.33578393E8</v>
      </c>
      <c r="AN42" s="49">
        <v>4.92701898E8</v>
      </c>
      <c r="AO42" s="52"/>
      <c r="AP42" s="49">
        <v>4.23496399E8</v>
      </c>
      <c r="AQ42" s="49">
        <v>2.0735757E8</v>
      </c>
      <c r="AR42" s="49">
        <v>4.91713337E8</v>
      </c>
      <c r="AS42" s="52"/>
      <c r="AT42" s="49">
        <v>4.31208217E8</v>
      </c>
      <c r="AU42" s="52"/>
      <c r="AV42" s="52"/>
      <c r="AW42" s="46">
        <v>4.39956513E8</v>
      </c>
      <c r="AX42" s="46">
        <v>3.46205613E8</v>
      </c>
      <c r="AY42" s="46">
        <v>4.37270177E8</v>
      </c>
      <c r="BC42" s="46">
        <v>3.51696495E8</v>
      </c>
      <c r="BD42" s="46">
        <v>4.78395603E8</v>
      </c>
      <c r="BF42" s="46">
        <v>8.05907401E8</v>
      </c>
      <c r="BG42" s="47">
        <v>5.41594541E8</v>
      </c>
      <c r="BH42" s="48"/>
      <c r="BI42" s="47">
        <v>4.87480728E8</v>
      </c>
      <c r="BJ42" s="46">
        <v>2.11112323E8</v>
      </c>
      <c r="BN42" s="46">
        <v>3.32446141E8</v>
      </c>
      <c r="BO42" s="46">
        <v>2.79041011E8</v>
      </c>
      <c r="BP42" s="46">
        <v>8.49210734E8</v>
      </c>
      <c r="BQ42" s="46">
        <v>3.90989297E8</v>
      </c>
      <c r="BS42" s="46">
        <v>4.40628002E8</v>
      </c>
      <c r="BU42" s="46">
        <v>4.11511735E8</v>
      </c>
      <c r="BV42" s="46">
        <v>8.9434499E8</v>
      </c>
      <c r="BX42" s="46">
        <v>2.59856744E8</v>
      </c>
      <c r="BY42" s="46">
        <v>2.78303294E8</v>
      </c>
      <c r="BZ42" s="46">
        <v>4.55812461E8</v>
      </c>
      <c r="CA42" s="46">
        <v>3.88140189E8</v>
      </c>
      <c r="CC42" s="46">
        <v>6.69033783E8</v>
      </c>
      <c r="CD42" s="46">
        <v>3.70497204E8</v>
      </c>
      <c r="CF42" s="46">
        <v>4.78705856E8</v>
      </c>
      <c r="CH42" s="46">
        <v>3.48663011E8</v>
      </c>
      <c r="CJ42" s="46">
        <v>4.51220363E8</v>
      </c>
      <c r="CM42" s="46">
        <v>3.32268155E8</v>
      </c>
      <c r="CO42" s="46">
        <v>4.15933411E8</v>
      </c>
      <c r="CP42" s="46">
        <v>3.68934838E8</v>
      </c>
      <c r="CQ42" s="46">
        <v>4.7732485E8</v>
      </c>
      <c r="CS42" s="46">
        <v>4.13251106E8</v>
      </c>
      <c r="CW42" s="50"/>
      <c r="CX42" s="51">
        <v>3.38280772E8</v>
      </c>
      <c r="CY42" s="51">
        <v>3.16420313E8</v>
      </c>
    </row>
    <row r="43">
      <c r="B43" s="44">
        <v>3.64750857E8</v>
      </c>
      <c r="C43" s="44">
        <v>3.21919393E8</v>
      </c>
      <c r="D43" s="44">
        <v>4.31436006E8</v>
      </c>
      <c r="E43" s="44">
        <v>4.56991742E8</v>
      </c>
      <c r="F43" s="44">
        <v>4.03171955E8</v>
      </c>
      <c r="G43" s="44">
        <v>2.70222179E8</v>
      </c>
      <c r="H43" s="44">
        <v>2.2284587E8</v>
      </c>
      <c r="I43" s="44">
        <v>4.9344644E8</v>
      </c>
      <c r="J43" s="45"/>
      <c r="K43" s="44">
        <v>6.69807712E8</v>
      </c>
      <c r="L43" s="45"/>
      <c r="M43" s="45"/>
      <c r="N43" s="44">
        <v>4.71361664E8</v>
      </c>
      <c r="O43" s="45"/>
      <c r="P43" s="44">
        <v>5.16628821E8</v>
      </c>
      <c r="Q43" s="44">
        <v>3.25937087E8</v>
      </c>
      <c r="R43" s="44">
        <v>5.93979893E8</v>
      </c>
      <c r="S43" s="56"/>
      <c r="T43" s="44">
        <v>2.96181822E8</v>
      </c>
      <c r="U43" s="45"/>
      <c r="V43" s="44">
        <v>5.78178023E8</v>
      </c>
      <c r="W43" s="45"/>
      <c r="X43" s="56"/>
      <c r="Y43" s="44">
        <v>2.10901261E8</v>
      </c>
      <c r="Z43" s="44">
        <v>4.05579225E8</v>
      </c>
      <c r="AA43" s="45"/>
      <c r="AB43" s="44">
        <v>3.16807652E8</v>
      </c>
      <c r="AC43" s="44">
        <v>6.85372966E8</v>
      </c>
      <c r="AD43" s="45"/>
      <c r="AE43" s="45"/>
      <c r="AF43" s="45"/>
      <c r="AG43" s="45"/>
      <c r="AH43" s="44">
        <v>4.88544032E8</v>
      </c>
      <c r="AI43" s="45"/>
      <c r="AJ43" s="45"/>
      <c r="AK43" s="44">
        <v>6.85982144E8</v>
      </c>
      <c r="AL43" s="45"/>
      <c r="AM43" s="44">
        <v>2.99515589E8</v>
      </c>
      <c r="AN43" s="44">
        <v>3.91713506E8</v>
      </c>
      <c r="AO43" s="45"/>
      <c r="AP43" s="44">
        <v>2.79267103E8</v>
      </c>
      <c r="AQ43" s="44">
        <v>3.71711948E8</v>
      </c>
      <c r="AR43" s="44">
        <v>3.78416472E8</v>
      </c>
      <c r="AS43" s="45"/>
      <c r="AT43" s="44">
        <v>7.79347726E8</v>
      </c>
      <c r="AU43" s="45"/>
      <c r="AV43" s="45"/>
      <c r="AW43" s="46">
        <v>4.02058112E8</v>
      </c>
      <c r="AX43" s="46">
        <v>2.39027497E8</v>
      </c>
      <c r="AY43" s="46">
        <v>3.32307788E8</v>
      </c>
      <c r="BC43" s="46">
        <v>3.60742669E8</v>
      </c>
      <c r="BD43" s="46">
        <v>5.24998783E8</v>
      </c>
      <c r="BF43" s="46">
        <v>6.04066722E8</v>
      </c>
      <c r="BG43" s="47">
        <v>2.46304689E8</v>
      </c>
      <c r="BH43" s="48"/>
      <c r="BI43" s="47">
        <v>4.80917064E8</v>
      </c>
      <c r="BJ43" s="46">
        <v>2.07962208E8</v>
      </c>
      <c r="BN43" s="46">
        <v>4.26567711E8</v>
      </c>
      <c r="BO43" s="46">
        <v>3.3073161E8</v>
      </c>
      <c r="BP43" s="46">
        <v>9.45374348E8</v>
      </c>
      <c r="BQ43" s="46">
        <v>8.5967198E8</v>
      </c>
      <c r="BS43" s="46">
        <v>5.00690277E8</v>
      </c>
      <c r="BU43" s="46">
        <v>3.94243507E8</v>
      </c>
      <c r="BV43" s="46">
        <v>2.02282112E8</v>
      </c>
      <c r="BX43" s="46">
        <v>6.15581625E8</v>
      </c>
      <c r="BY43" s="46">
        <v>4.96959876E8</v>
      </c>
      <c r="BZ43" s="46">
        <v>3.92352248E8</v>
      </c>
      <c r="CA43" s="46">
        <v>7.99909E8</v>
      </c>
      <c r="CC43" s="46">
        <v>8.02326653E8</v>
      </c>
      <c r="CD43" s="46">
        <v>4.7002649E8</v>
      </c>
      <c r="CF43" s="46">
        <v>3.4466835E8</v>
      </c>
      <c r="CH43" s="46">
        <v>6.34202164E8</v>
      </c>
      <c r="CJ43" s="46">
        <v>3.83826481E8</v>
      </c>
      <c r="CM43" s="46">
        <v>4.69836561E8</v>
      </c>
      <c r="CO43" s="46">
        <v>4.14824842E8</v>
      </c>
      <c r="CP43" s="46">
        <v>8.84357022E8</v>
      </c>
      <c r="CQ43" s="46">
        <v>3.54018647E8</v>
      </c>
      <c r="CS43" s="46">
        <v>2.17358188E8</v>
      </c>
      <c r="CW43" s="50"/>
      <c r="CX43" s="51">
        <v>4.8023468E8</v>
      </c>
      <c r="CY43" s="51">
        <v>4.04205043E8</v>
      </c>
    </row>
    <row r="44">
      <c r="B44" s="49">
        <v>9.58197744E8</v>
      </c>
      <c r="C44" s="49">
        <v>4.73421358E8</v>
      </c>
      <c r="D44" s="49">
        <v>8.0972837E8</v>
      </c>
      <c r="E44" s="49">
        <v>3.49309959E8</v>
      </c>
      <c r="F44" s="49">
        <v>2.88973171E8</v>
      </c>
      <c r="G44" s="49">
        <v>4.88011364E8</v>
      </c>
      <c r="H44" s="49">
        <v>8.61589127E8</v>
      </c>
      <c r="I44" s="49">
        <v>8.12377074E8</v>
      </c>
      <c r="J44" s="52"/>
      <c r="K44" s="49">
        <v>3.20559441E8</v>
      </c>
      <c r="L44" s="52"/>
      <c r="M44" s="52"/>
      <c r="N44" s="49">
        <v>6.44125659E8</v>
      </c>
      <c r="O44" s="52"/>
      <c r="P44" s="49">
        <v>6.74960338E8</v>
      </c>
      <c r="Q44" s="49">
        <v>8.55279453E8</v>
      </c>
      <c r="R44" s="49">
        <v>3.32131002E8</v>
      </c>
      <c r="S44" s="55"/>
      <c r="T44" s="49">
        <v>2.66148737E8</v>
      </c>
      <c r="U44" s="52"/>
      <c r="V44" s="49">
        <v>7.71154692E8</v>
      </c>
      <c r="W44" s="52"/>
      <c r="X44" s="55"/>
      <c r="Y44" s="49">
        <v>4.90945755E8</v>
      </c>
      <c r="Z44" s="49">
        <v>3.51420633E8</v>
      </c>
      <c r="AA44" s="52"/>
      <c r="AB44" s="49">
        <v>3.71228428E8</v>
      </c>
      <c r="AC44" s="49">
        <v>4.28472501E8</v>
      </c>
      <c r="AD44" s="52"/>
      <c r="AE44" s="52"/>
      <c r="AF44" s="52"/>
      <c r="AG44" s="52"/>
      <c r="AH44" s="49">
        <v>4.19416941E8</v>
      </c>
      <c r="AI44" s="52"/>
      <c r="AJ44" s="52"/>
      <c r="AK44" s="49">
        <v>9.92466363E8</v>
      </c>
      <c r="AL44" s="52"/>
      <c r="AM44" s="49">
        <v>2.05901915E8</v>
      </c>
      <c r="AN44" s="49">
        <v>7.81135799E8</v>
      </c>
      <c r="AO44" s="52"/>
      <c r="AP44" s="52"/>
      <c r="AQ44" s="49">
        <v>4.38991842E8</v>
      </c>
      <c r="AR44" s="49">
        <v>3.54386041E8</v>
      </c>
      <c r="AS44" s="52"/>
      <c r="AT44" s="49">
        <v>4.48204523E8</v>
      </c>
      <c r="AU44" s="52"/>
      <c r="AV44" s="52"/>
      <c r="AX44" s="46">
        <v>8.62218853E8</v>
      </c>
      <c r="AY44" s="46">
        <v>4.00937685E8</v>
      </c>
      <c r="BC44" s="46">
        <v>5.68461021E8</v>
      </c>
      <c r="BD44" s="46">
        <v>3.72269377E8</v>
      </c>
      <c r="BF44" s="46">
        <v>3.5833699E8</v>
      </c>
      <c r="BG44" s="47">
        <v>4.66057641E8</v>
      </c>
      <c r="BH44" s="48"/>
      <c r="BI44" s="47">
        <v>4.68387214E8</v>
      </c>
      <c r="BJ44" s="46">
        <v>4.2412916E8</v>
      </c>
      <c r="BN44" s="46">
        <v>7.81447433E8</v>
      </c>
      <c r="BO44" s="46">
        <v>3.91750913E8</v>
      </c>
      <c r="BP44" s="46">
        <v>4.73907526E8</v>
      </c>
      <c r="BQ44" s="46">
        <v>4.275764E8</v>
      </c>
      <c r="BS44" s="46">
        <v>9.47035012E8</v>
      </c>
      <c r="BU44" s="46">
        <v>3.85443043E8</v>
      </c>
      <c r="BV44" s="46">
        <v>3.8025635E8</v>
      </c>
      <c r="BX44" s="46">
        <v>5.01476213E8</v>
      </c>
      <c r="BY44" s="46">
        <v>7.6882567E8</v>
      </c>
      <c r="BZ44" s="46">
        <v>2.09934542E8</v>
      </c>
      <c r="CA44" s="46">
        <v>3.62015541E8</v>
      </c>
      <c r="CC44" s="46">
        <v>2.38103983E8</v>
      </c>
      <c r="CD44" s="46">
        <v>3.67220793E8</v>
      </c>
      <c r="CF44" s="46">
        <v>3.88279573E8</v>
      </c>
      <c r="CH44" s="46">
        <v>2.49717842E8</v>
      </c>
      <c r="CJ44" s="46">
        <v>3.91291229E8</v>
      </c>
      <c r="CM44" s="46">
        <v>8.44318376E8</v>
      </c>
      <c r="CO44" s="46">
        <v>8.57667605E8</v>
      </c>
      <c r="CP44" s="46">
        <v>2.83952638E8</v>
      </c>
      <c r="CQ44" s="46">
        <v>5.95078163E8</v>
      </c>
      <c r="CS44" s="46">
        <v>2.36135763E8</v>
      </c>
      <c r="CW44" s="50"/>
      <c r="CX44" s="51">
        <v>4.39394188E8</v>
      </c>
      <c r="CY44" s="51">
        <v>2.43338362E8</v>
      </c>
    </row>
    <row r="45">
      <c r="B45" s="44">
        <v>2.25080628E8</v>
      </c>
      <c r="C45" s="44">
        <v>4.2769976E8</v>
      </c>
      <c r="D45" s="44">
        <v>3.8437568E8</v>
      </c>
      <c r="E45" s="44">
        <v>3.07566586E8</v>
      </c>
      <c r="F45" s="44">
        <v>3.28458711E8</v>
      </c>
      <c r="G45" s="44">
        <v>4.90535053E8</v>
      </c>
      <c r="H45" s="44">
        <v>3.75145509E8</v>
      </c>
      <c r="I45" s="44">
        <v>9.012762E8</v>
      </c>
      <c r="J45" s="45"/>
      <c r="K45" s="44">
        <v>3.70618196E8</v>
      </c>
      <c r="L45" s="45"/>
      <c r="M45" s="45"/>
      <c r="N45" s="44">
        <v>9.490047E8</v>
      </c>
      <c r="O45" s="45"/>
      <c r="P45" s="44">
        <v>4.02917493E8</v>
      </c>
      <c r="Q45" s="44">
        <v>2.41864259E8</v>
      </c>
      <c r="R45" s="44">
        <v>3.98767086E8</v>
      </c>
      <c r="S45" s="56"/>
      <c r="T45" s="44">
        <v>4.41910807E8</v>
      </c>
      <c r="U45" s="45"/>
      <c r="V45" s="44">
        <v>2.93736244E8</v>
      </c>
      <c r="W45" s="45"/>
      <c r="X45" s="56"/>
      <c r="Y45" s="44">
        <v>3.28186362E8</v>
      </c>
      <c r="Z45" s="44">
        <v>4.78199121E8</v>
      </c>
      <c r="AA45" s="45"/>
      <c r="AB45" s="44">
        <v>4.01126029E8</v>
      </c>
      <c r="AC45" s="44">
        <v>7.17022652E8</v>
      </c>
      <c r="AD45" s="45"/>
      <c r="AE45" s="45"/>
      <c r="AF45" s="45"/>
      <c r="AG45" s="45"/>
      <c r="AH45" s="44">
        <v>4.70283401E8</v>
      </c>
      <c r="AI45" s="45"/>
      <c r="AJ45" s="45"/>
      <c r="AK45" s="44">
        <v>6.56947059E8</v>
      </c>
      <c r="AL45" s="45"/>
      <c r="AM45" s="44">
        <v>4.56170388E8</v>
      </c>
      <c r="AN45" s="44">
        <v>4.69652703E8</v>
      </c>
      <c r="AO45" s="45"/>
      <c r="AP45" s="45"/>
      <c r="AQ45" s="44">
        <v>6.39054884E8</v>
      </c>
      <c r="AR45" s="44">
        <v>3.90462066E8</v>
      </c>
      <c r="AS45" s="45"/>
      <c r="AT45" s="44">
        <v>3.76210575E8</v>
      </c>
      <c r="AU45" s="45"/>
      <c r="AV45" s="45"/>
      <c r="AX45" s="46">
        <v>2.99809241E8</v>
      </c>
      <c r="AY45" s="46">
        <v>3.92246883E8</v>
      </c>
      <c r="BC45" s="46">
        <v>4.64257104E8</v>
      </c>
      <c r="BD45" s="46">
        <v>3.70611444E8</v>
      </c>
      <c r="BF45" s="46">
        <v>8.79998031E8</v>
      </c>
      <c r="BG45" s="47">
        <v>4.28781252E8</v>
      </c>
      <c r="BH45" s="48"/>
      <c r="BI45" s="47">
        <v>3.32483771E8</v>
      </c>
      <c r="BJ45" s="46">
        <v>8.03533766E8</v>
      </c>
      <c r="BN45" s="46">
        <v>3.1204626E8</v>
      </c>
      <c r="BO45" s="46">
        <v>4.96878348E8</v>
      </c>
      <c r="BP45" s="46">
        <v>6.1862417E8</v>
      </c>
      <c r="BQ45" s="46">
        <v>3.01557725E8</v>
      </c>
      <c r="BS45" s="46">
        <v>3.49886354E8</v>
      </c>
      <c r="BU45" s="46">
        <v>2.76311584E8</v>
      </c>
      <c r="BV45" s="46">
        <v>4.48775492E8</v>
      </c>
      <c r="BX45" s="46">
        <v>5.3199797E8</v>
      </c>
      <c r="BY45" s="46">
        <v>4.48758207E8</v>
      </c>
      <c r="BZ45" s="46">
        <v>7.78469829E8</v>
      </c>
      <c r="CA45" s="46">
        <v>3.04399027E8</v>
      </c>
      <c r="CC45" s="46">
        <v>3.84146821E8</v>
      </c>
      <c r="CD45" s="46">
        <v>4.88837664E8</v>
      </c>
      <c r="CF45" s="46">
        <v>4.04923441E8</v>
      </c>
      <c r="CH45" s="46">
        <v>4.46659941E8</v>
      </c>
      <c r="CJ45" s="46">
        <v>2.45421214E8</v>
      </c>
      <c r="CM45" s="46">
        <v>4.34067493E8</v>
      </c>
      <c r="CO45" s="46">
        <v>4.35988138E8</v>
      </c>
      <c r="CP45" s="46">
        <v>2.61682798E8</v>
      </c>
      <c r="CQ45" s="46">
        <v>3.37416013E8</v>
      </c>
      <c r="CS45" s="46">
        <v>3.75127657E8</v>
      </c>
      <c r="CW45" s="50"/>
      <c r="CX45" s="51">
        <v>3.6075926E8</v>
      </c>
      <c r="CY45" s="51">
        <v>8.28411242E8</v>
      </c>
    </row>
    <row r="46">
      <c r="B46" s="49">
        <v>5.04774462E8</v>
      </c>
      <c r="C46" s="49">
        <v>4.51981923E8</v>
      </c>
      <c r="D46" s="49">
        <v>4.33496557E8</v>
      </c>
      <c r="E46" s="49">
        <v>4.11672458E8</v>
      </c>
      <c r="F46" s="49">
        <v>4.88313954E8</v>
      </c>
      <c r="G46" s="49">
        <v>3.43302658E8</v>
      </c>
      <c r="H46" s="49">
        <v>7.04323934E8</v>
      </c>
      <c r="I46" s="49">
        <v>4.57871589E8</v>
      </c>
      <c r="J46" s="52"/>
      <c r="K46" s="49">
        <v>4.87902567E8</v>
      </c>
      <c r="L46" s="52"/>
      <c r="M46" s="52"/>
      <c r="N46" s="49">
        <v>8.60594052E8</v>
      </c>
      <c r="O46" s="52"/>
      <c r="P46" s="49">
        <v>3.16305083E8</v>
      </c>
      <c r="Q46" s="49">
        <v>9.3288158E8</v>
      </c>
      <c r="R46" s="49">
        <v>2.4780354E8</v>
      </c>
      <c r="S46" s="55"/>
      <c r="T46" s="49">
        <v>7.53176053E8</v>
      </c>
      <c r="U46" s="52"/>
      <c r="V46" s="49">
        <v>2.84524871E8</v>
      </c>
      <c r="W46" s="52"/>
      <c r="X46" s="55"/>
      <c r="Y46" s="49">
        <v>6.47675542E8</v>
      </c>
      <c r="Z46" s="49">
        <v>8.75659565E8</v>
      </c>
      <c r="AA46" s="52"/>
      <c r="AB46" s="49">
        <v>4.70193394E8</v>
      </c>
      <c r="AC46" s="49">
        <v>4.19426735E8</v>
      </c>
      <c r="AD46" s="52"/>
      <c r="AE46" s="52"/>
      <c r="AF46" s="52"/>
      <c r="AG46" s="52"/>
      <c r="AH46" s="49">
        <v>4.65319479E8</v>
      </c>
      <c r="AI46" s="52"/>
      <c r="AJ46" s="52"/>
      <c r="AK46" s="49">
        <v>2.19789875E8</v>
      </c>
      <c r="AL46" s="52"/>
      <c r="AM46" s="49">
        <v>3.85327924E8</v>
      </c>
      <c r="AN46" s="49">
        <v>3.43452972E8</v>
      </c>
      <c r="AO46" s="52"/>
      <c r="AP46" s="52"/>
      <c r="AQ46" s="49">
        <v>3.21549183E8</v>
      </c>
      <c r="AR46" s="49">
        <v>5.86554362E8</v>
      </c>
      <c r="AS46" s="52"/>
      <c r="AT46" s="49">
        <v>4.92516904E8</v>
      </c>
      <c r="AU46" s="52"/>
      <c r="AV46" s="52"/>
      <c r="AX46" s="46">
        <v>4.43367606E8</v>
      </c>
      <c r="AY46" s="46">
        <v>8.91615796E8</v>
      </c>
      <c r="BC46" s="46">
        <v>3.84097122E8</v>
      </c>
      <c r="BD46" s="46">
        <v>3.30370389E8</v>
      </c>
      <c r="BF46" s="46">
        <v>3.38274531E8</v>
      </c>
      <c r="BG46" s="47">
        <v>2.6965663E8</v>
      </c>
      <c r="BH46" s="48"/>
      <c r="BI46" s="47">
        <v>4.29271785E8</v>
      </c>
      <c r="BJ46" s="46">
        <v>8.4016677E8</v>
      </c>
      <c r="BN46" s="46">
        <v>4.11470389E8</v>
      </c>
      <c r="BO46" s="46">
        <v>5.75565311E8</v>
      </c>
      <c r="BP46" s="46">
        <v>4.87023061E8</v>
      </c>
      <c r="BQ46" s="46">
        <v>3.95972117E8</v>
      </c>
      <c r="BS46" s="46">
        <v>2.05149339E8</v>
      </c>
      <c r="BU46" s="46">
        <v>5.86829846E8</v>
      </c>
      <c r="BV46" s="46">
        <v>3.85208719E8</v>
      </c>
      <c r="BX46" s="46">
        <v>4.9774017E8</v>
      </c>
      <c r="BY46" s="46">
        <v>8.15091606E8</v>
      </c>
      <c r="BZ46" s="46">
        <v>3.49243046E8</v>
      </c>
      <c r="CA46" s="46">
        <v>4.31785214E8</v>
      </c>
      <c r="CC46" s="46">
        <v>2.52553804E8</v>
      </c>
      <c r="CD46" s="46">
        <v>8.37254425E8</v>
      </c>
      <c r="CF46" s="46">
        <v>3.89427189E8</v>
      </c>
      <c r="CH46" s="46">
        <v>3.99671548E8</v>
      </c>
      <c r="CJ46" s="46">
        <v>5.15800091E8</v>
      </c>
      <c r="CM46" s="46">
        <v>3.62409482E8</v>
      </c>
      <c r="CO46" s="46">
        <v>3.58558485E8</v>
      </c>
      <c r="CP46" s="46">
        <v>3.09495937E8</v>
      </c>
      <c r="CQ46" s="46">
        <v>3.81450514E8</v>
      </c>
      <c r="CS46" s="46">
        <v>3.78777495E8</v>
      </c>
      <c r="CW46" s="50"/>
      <c r="CX46" s="51">
        <v>3.92238716E8</v>
      </c>
      <c r="CY46" s="51">
        <v>4.43037895E8</v>
      </c>
    </row>
    <row r="47">
      <c r="B47" s="44">
        <v>3.30158454E8</v>
      </c>
      <c r="C47" s="44">
        <v>2.06143263E8</v>
      </c>
      <c r="D47" s="44">
        <v>3.81770379E8</v>
      </c>
      <c r="E47" s="44">
        <v>7.28403512E8</v>
      </c>
      <c r="F47" s="44">
        <v>3.97871401E8</v>
      </c>
      <c r="G47" s="44">
        <v>4.73157872E8</v>
      </c>
      <c r="H47" s="44">
        <v>4.2237065E8</v>
      </c>
      <c r="I47" s="44">
        <v>2.32593514E8</v>
      </c>
      <c r="J47" s="45"/>
      <c r="K47" s="44">
        <v>4.01163426E8</v>
      </c>
      <c r="L47" s="45"/>
      <c r="M47" s="45"/>
      <c r="N47" s="44">
        <v>4.35210378E8</v>
      </c>
      <c r="O47" s="45"/>
      <c r="P47" s="44">
        <v>4.07407877E8</v>
      </c>
      <c r="Q47" s="44">
        <v>3.63936869E8</v>
      </c>
      <c r="R47" s="44">
        <v>2.18007742E8</v>
      </c>
      <c r="S47" s="56"/>
      <c r="T47" s="44">
        <v>4.71338574E8</v>
      </c>
      <c r="U47" s="45"/>
      <c r="V47" s="44">
        <v>2.25528634E8</v>
      </c>
      <c r="W47" s="45"/>
      <c r="X47" s="56"/>
      <c r="Y47" s="44">
        <v>4.6448167E8</v>
      </c>
      <c r="Z47" s="44">
        <v>4.40645004E8</v>
      </c>
      <c r="AA47" s="45"/>
      <c r="AB47" s="44">
        <v>4.70663064E8</v>
      </c>
      <c r="AC47" s="44">
        <v>8.25098286E8</v>
      </c>
      <c r="AD47" s="45"/>
      <c r="AE47" s="45"/>
      <c r="AF47" s="45"/>
      <c r="AG47" s="45"/>
      <c r="AH47" s="45"/>
      <c r="AI47" s="45"/>
      <c r="AJ47" s="45"/>
      <c r="AK47" s="44">
        <v>4.90311217E8</v>
      </c>
      <c r="AL47" s="45"/>
      <c r="AM47" s="44">
        <v>3.62980664E8</v>
      </c>
      <c r="AN47" s="44">
        <v>2.86112226E8</v>
      </c>
      <c r="AO47" s="45"/>
      <c r="AP47" s="45"/>
      <c r="AQ47" s="44">
        <v>2.77262384E8</v>
      </c>
      <c r="AR47" s="44">
        <v>4.28718267E8</v>
      </c>
      <c r="AS47" s="45"/>
      <c r="AT47" s="44">
        <v>3.00850562E8</v>
      </c>
      <c r="AU47" s="45"/>
      <c r="AV47" s="45"/>
      <c r="AX47" s="46">
        <v>4.68264367E8</v>
      </c>
      <c r="AY47" s="46">
        <v>3.63357259E8</v>
      </c>
      <c r="BC47" s="46">
        <v>3.94066627E8</v>
      </c>
      <c r="BD47" s="46">
        <v>2.84869354E8</v>
      </c>
      <c r="BF47" s="46">
        <v>7.98471868E8</v>
      </c>
      <c r="BG47" s="47">
        <v>4.74611201E8</v>
      </c>
      <c r="BH47" s="48"/>
      <c r="BI47" s="47">
        <v>2.85843822E8</v>
      </c>
      <c r="BJ47" s="46">
        <v>2.99688793E8</v>
      </c>
      <c r="BN47" s="46">
        <v>3.41704612E8</v>
      </c>
      <c r="BO47" s="46">
        <v>2.23965436E8</v>
      </c>
      <c r="BP47" s="46">
        <v>4.88195745E8</v>
      </c>
      <c r="BQ47" s="46">
        <v>4.24295407E8</v>
      </c>
      <c r="BS47" s="46">
        <v>3.06251776E8</v>
      </c>
      <c r="BU47" s="46">
        <v>2.03077643E8</v>
      </c>
      <c r="BV47" s="46">
        <v>4.31104154E8</v>
      </c>
      <c r="BX47" s="46">
        <v>9.71758204E8</v>
      </c>
      <c r="BY47" s="46">
        <v>3.44852712E8</v>
      </c>
      <c r="BZ47" s="46">
        <v>4.72916894E8</v>
      </c>
      <c r="CC47" s="46">
        <v>9.38098484E8</v>
      </c>
      <c r="CD47" s="46">
        <v>2.43009562E8</v>
      </c>
      <c r="CF47" s="46">
        <v>4.41014722E8</v>
      </c>
      <c r="CH47" s="46">
        <v>4.34618586E8</v>
      </c>
      <c r="CJ47" s="46">
        <v>4.84646578E8</v>
      </c>
      <c r="CM47" s="46">
        <v>3.82334223E8</v>
      </c>
      <c r="CO47" s="46">
        <v>2.82803878E8</v>
      </c>
      <c r="CP47" s="46">
        <v>3.0007308E8</v>
      </c>
      <c r="CQ47" s="46">
        <v>8.96561169E8</v>
      </c>
      <c r="CS47" s="46">
        <v>4.879149E8</v>
      </c>
      <c r="CW47" s="50"/>
      <c r="CX47" s="51">
        <v>4.51594345E8</v>
      </c>
      <c r="CY47" s="51">
        <v>3.39954811E8</v>
      </c>
    </row>
    <row r="48">
      <c r="B48" s="49">
        <v>4.46741476E8</v>
      </c>
      <c r="C48" s="49">
        <v>4.64562972E8</v>
      </c>
      <c r="D48" s="49">
        <v>4.8615944E8</v>
      </c>
      <c r="E48" s="49">
        <v>2.6240256E8</v>
      </c>
      <c r="F48" s="49">
        <v>3.33662581E8</v>
      </c>
      <c r="G48" s="49">
        <v>2.62515879E8</v>
      </c>
      <c r="H48" s="49">
        <v>4.58992291E8</v>
      </c>
      <c r="I48" s="49">
        <v>7.27288523E8</v>
      </c>
      <c r="J48" s="52"/>
      <c r="K48" s="49">
        <v>8.16681994E8</v>
      </c>
      <c r="L48" s="52"/>
      <c r="M48" s="52"/>
      <c r="N48" s="49">
        <v>5.96645676E8</v>
      </c>
      <c r="O48" s="52"/>
      <c r="P48" s="49">
        <v>4.31405689E8</v>
      </c>
      <c r="Q48" s="49">
        <v>4.20997389E8</v>
      </c>
      <c r="R48" s="49">
        <v>9.92405887E8</v>
      </c>
      <c r="S48" s="55"/>
      <c r="T48" s="49">
        <v>5.06830608E8</v>
      </c>
      <c r="U48" s="52"/>
      <c r="V48" s="49">
        <v>9.27804395E8</v>
      </c>
      <c r="W48" s="52"/>
      <c r="X48" s="55"/>
      <c r="Y48" s="49">
        <v>9.26017046E8</v>
      </c>
      <c r="Z48" s="49">
        <v>4.6191376E8</v>
      </c>
      <c r="AA48" s="52"/>
      <c r="AB48" s="49">
        <v>2.69951986E8</v>
      </c>
      <c r="AC48" s="49">
        <v>3.6908711E8</v>
      </c>
      <c r="AD48" s="52"/>
      <c r="AE48" s="52"/>
      <c r="AF48" s="52"/>
      <c r="AG48" s="52"/>
      <c r="AH48" s="52"/>
      <c r="AI48" s="52"/>
      <c r="AJ48" s="52"/>
      <c r="AK48" s="49">
        <v>7.8870567E8</v>
      </c>
      <c r="AL48" s="52"/>
      <c r="AM48" s="49">
        <v>4.78897564E8</v>
      </c>
      <c r="AN48" s="49">
        <v>3.99011072E8</v>
      </c>
      <c r="AO48" s="52"/>
      <c r="AP48" s="52"/>
      <c r="AQ48" s="49">
        <v>3.11684887E8</v>
      </c>
      <c r="AR48" s="49">
        <v>4.30837917E8</v>
      </c>
      <c r="AS48" s="52"/>
      <c r="AT48" s="49">
        <v>5.71382052E8</v>
      </c>
      <c r="AU48" s="52"/>
      <c r="AV48" s="52"/>
      <c r="AX48" s="46">
        <v>4.66020557E8</v>
      </c>
      <c r="AY48" s="46">
        <v>3.84619234E8</v>
      </c>
      <c r="BC48" s="46">
        <v>7.50350628E8</v>
      </c>
      <c r="BD48" s="46">
        <v>2.99763213E8</v>
      </c>
      <c r="BF48" s="46">
        <v>7.2513577E8</v>
      </c>
      <c r="BG48" s="47">
        <v>2.87459702E8</v>
      </c>
      <c r="BH48" s="48"/>
      <c r="BI48" s="47">
        <v>4.49847536E8</v>
      </c>
      <c r="BJ48" s="46">
        <v>6.26755298E8</v>
      </c>
      <c r="BN48" s="46">
        <v>9.294583E8</v>
      </c>
      <c r="BO48" s="46">
        <v>2.32986034E8</v>
      </c>
      <c r="BP48" s="46">
        <v>9.58974536E8</v>
      </c>
      <c r="BQ48" s="46">
        <v>3.760958E8</v>
      </c>
      <c r="BS48" s="46">
        <v>4.69254994E8</v>
      </c>
      <c r="BU48" s="46">
        <v>3.0416746E8</v>
      </c>
      <c r="BV48" s="46">
        <v>4.34653439E8</v>
      </c>
      <c r="BX48" s="46">
        <v>3.92082164E8</v>
      </c>
      <c r="BY48" s="46">
        <v>4.22639498E8</v>
      </c>
      <c r="BZ48" s="46">
        <v>3.32955939E8</v>
      </c>
      <c r="CC48" s="46">
        <v>8.44174602E8</v>
      </c>
      <c r="CD48" s="46">
        <v>4.31024617E8</v>
      </c>
      <c r="CF48" s="46">
        <v>3.79073185E8</v>
      </c>
      <c r="CH48" s="46">
        <v>3.10205381E8</v>
      </c>
      <c r="CJ48" s="46">
        <v>2.37289074E8</v>
      </c>
      <c r="CM48" s="46">
        <v>7.62646023E8</v>
      </c>
      <c r="CO48" s="46">
        <v>9.8742768E8</v>
      </c>
      <c r="CP48" s="46">
        <v>4.92462787E8</v>
      </c>
      <c r="CQ48" s="46">
        <v>4.77142606E8</v>
      </c>
      <c r="CS48" s="46">
        <v>3.2084596E8</v>
      </c>
      <c r="CW48" s="50"/>
      <c r="CX48" s="51"/>
      <c r="CY48" s="51">
        <v>4.03955576E8</v>
      </c>
    </row>
    <row r="49">
      <c r="B49" s="44">
        <v>5.34418674E8</v>
      </c>
      <c r="C49" s="44">
        <v>9.39994569E8</v>
      </c>
      <c r="D49" s="44">
        <v>2.07753019E8</v>
      </c>
      <c r="E49" s="44">
        <v>6.03525489E8</v>
      </c>
      <c r="F49" s="44">
        <v>7.94378219E8</v>
      </c>
      <c r="G49" s="44">
        <v>8.9494553E8</v>
      </c>
      <c r="H49" s="44">
        <v>9.92762952E8</v>
      </c>
      <c r="I49" s="44">
        <v>3.86057949E8</v>
      </c>
      <c r="J49" s="45"/>
      <c r="K49" s="44">
        <v>5.78421831E8</v>
      </c>
      <c r="L49" s="45"/>
      <c r="M49" s="45"/>
      <c r="N49" s="44">
        <v>3.01878365E8</v>
      </c>
      <c r="O49" s="45"/>
      <c r="P49" s="44">
        <v>3.70277949E8</v>
      </c>
      <c r="Q49" s="44">
        <v>4.13007104E8</v>
      </c>
      <c r="R49" s="44">
        <v>3.49692847E8</v>
      </c>
      <c r="S49" s="56"/>
      <c r="T49" s="44">
        <v>4.00084285E8</v>
      </c>
      <c r="U49" s="45"/>
      <c r="V49" s="44">
        <v>2.08787829E8</v>
      </c>
      <c r="W49" s="45"/>
      <c r="X49" s="56"/>
      <c r="Y49" s="45"/>
      <c r="Z49" s="44">
        <v>4.53267831E8</v>
      </c>
      <c r="AA49" s="45"/>
      <c r="AB49" s="44">
        <v>5.72995236E8</v>
      </c>
      <c r="AC49" s="44">
        <v>4.36774517E8</v>
      </c>
      <c r="AD49" s="45"/>
      <c r="AE49" s="45"/>
      <c r="AF49" s="45"/>
      <c r="AG49" s="45"/>
      <c r="AH49" s="45"/>
      <c r="AI49" s="45"/>
      <c r="AJ49" s="45"/>
      <c r="AK49" s="44">
        <v>5.76446489E8</v>
      </c>
      <c r="AL49" s="45"/>
      <c r="AM49" s="44">
        <v>2.02742348E8</v>
      </c>
      <c r="AN49" s="44">
        <v>6.21884373E8</v>
      </c>
      <c r="AO49" s="45"/>
      <c r="AP49" s="45"/>
      <c r="AQ49" s="44">
        <v>4.04497847E8</v>
      </c>
      <c r="AR49" s="44">
        <v>3.61595094E8</v>
      </c>
      <c r="AS49" s="45"/>
      <c r="AT49" s="44">
        <v>3.51824662E8</v>
      </c>
      <c r="AU49" s="45"/>
      <c r="AV49" s="45"/>
      <c r="AX49" s="46">
        <v>4.2700876E8</v>
      </c>
      <c r="AY49" s="46">
        <v>6.96649269E8</v>
      </c>
      <c r="BC49" s="46">
        <v>3.92216013E8</v>
      </c>
      <c r="BD49" s="46">
        <v>3.24417975E8</v>
      </c>
      <c r="BF49" s="46">
        <v>2.16590847E8</v>
      </c>
      <c r="BG49" s="47">
        <v>9.1660961E8</v>
      </c>
      <c r="BH49" s="48"/>
      <c r="BI49" s="47">
        <v>4.50973039E8</v>
      </c>
      <c r="BJ49" s="46">
        <v>3.41049904E8</v>
      </c>
      <c r="BN49" s="46">
        <v>4.15364236E8</v>
      </c>
      <c r="BO49" s="46">
        <v>3.71003136E8</v>
      </c>
      <c r="BP49" s="46">
        <v>3.33412927E8</v>
      </c>
      <c r="BQ49" s="46">
        <v>7.6368633E8</v>
      </c>
      <c r="BS49" s="46">
        <v>2.14666248E8</v>
      </c>
      <c r="BU49" s="46">
        <v>3.45661185E8</v>
      </c>
      <c r="BV49" s="46">
        <v>4.42127463E8</v>
      </c>
      <c r="BX49" s="46">
        <v>4.17111125E8</v>
      </c>
      <c r="BY49" s="46">
        <v>4.88261708E8</v>
      </c>
      <c r="BZ49" s="46">
        <v>2.88667371E8</v>
      </c>
      <c r="CC49" s="46">
        <v>3.90136725E8</v>
      </c>
      <c r="CF49" s="46">
        <v>4.35936959E8</v>
      </c>
      <c r="CH49" s="46">
        <v>3.28764448E8</v>
      </c>
      <c r="CJ49" s="46">
        <v>3.32251805E8</v>
      </c>
      <c r="CM49" s="46">
        <v>9.49796725E8</v>
      </c>
      <c r="CO49" s="46">
        <v>3.98987762E8</v>
      </c>
      <c r="CP49" s="46">
        <v>2.51094277E8</v>
      </c>
      <c r="CQ49" s="46">
        <v>4.79164727E8</v>
      </c>
      <c r="CS49" s="46">
        <v>3.85968101E8</v>
      </c>
      <c r="CW49" s="50"/>
      <c r="CX49" s="58"/>
      <c r="CY49" s="51">
        <v>4.59171022E8</v>
      </c>
    </row>
    <row r="50">
      <c r="B50" s="49">
        <v>4.42086129E8</v>
      </c>
      <c r="C50" s="49">
        <v>5.70703091E8</v>
      </c>
      <c r="D50" s="49">
        <v>4.07778967E8</v>
      </c>
      <c r="E50" s="49">
        <v>3.10002217E8</v>
      </c>
      <c r="F50" s="49">
        <v>3.21703571E8</v>
      </c>
      <c r="G50" s="49">
        <v>5.06000801E8</v>
      </c>
      <c r="H50" s="49">
        <v>6.40076807E8</v>
      </c>
      <c r="I50" s="49">
        <v>3.89299126E8</v>
      </c>
      <c r="J50" s="52"/>
      <c r="K50" s="49">
        <v>3.07825788E8</v>
      </c>
      <c r="L50" s="52"/>
      <c r="M50" s="52"/>
      <c r="N50" s="49">
        <v>3.29267495E8</v>
      </c>
      <c r="O50" s="52"/>
      <c r="P50" s="49">
        <v>8.22247967E8</v>
      </c>
      <c r="Q50" s="49">
        <v>4.24399016E8</v>
      </c>
      <c r="R50" s="49">
        <v>6.33685692E8</v>
      </c>
      <c r="S50" s="55"/>
      <c r="T50" s="49">
        <v>3.04177165E8</v>
      </c>
      <c r="U50" s="52"/>
      <c r="V50" s="49">
        <v>6.18226749E8</v>
      </c>
      <c r="W50" s="52"/>
      <c r="X50" s="55"/>
      <c r="Y50" s="52"/>
      <c r="Z50" s="49">
        <v>4.33670484E8</v>
      </c>
      <c r="AA50" s="52"/>
      <c r="AB50" s="49">
        <v>2.04613575E8</v>
      </c>
      <c r="AC50" s="49" t="s">
        <v>242</v>
      </c>
      <c r="AD50" s="52"/>
      <c r="AE50" s="52"/>
      <c r="AF50" s="52"/>
      <c r="AG50" s="52"/>
      <c r="AH50" s="52"/>
      <c r="AI50" s="52"/>
      <c r="AJ50" s="52"/>
      <c r="AK50" s="49">
        <v>8.74890913E8</v>
      </c>
      <c r="AL50" s="52"/>
      <c r="AM50" s="49">
        <v>4.09771539E8</v>
      </c>
      <c r="AN50" s="49">
        <v>2.02784135E8</v>
      </c>
      <c r="AO50" s="52"/>
      <c r="AP50" s="52"/>
      <c r="AQ50" s="49">
        <v>2.83193374E8</v>
      </c>
      <c r="AR50" s="49">
        <v>4.74373521E8</v>
      </c>
      <c r="AS50" s="52"/>
      <c r="AT50" s="49">
        <v>4.76663846E8</v>
      </c>
      <c r="AU50" s="52"/>
      <c r="AV50" s="52"/>
      <c r="AX50" s="46">
        <v>4.76138129E8</v>
      </c>
      <c r="AY50" s="46">
        <v>3.17950792E8</v>
      </c>
      <c r="BC50" s="46">
        <v>3.98649495E8</v>
      </c>
      <c r="BD50" s="46">
        <v>3.62006693E8</v>
      </c>
      <c r="BF50" s="46">
        <v>4.04758415E8</v>
      </c>
      <c r="BG50" s="47">
        <v>7.40097418E8</v>
      </c>
      <c r="BH50" s="48"/>
      <c r="BI50" s="47">
        <v>9.80919429E8</v>
      </c>
      <c r="BJ50" s="46">
        <v>2.49271136E8</v>
      </c>
      <c r="BN50" s="46">
        <v>2.60142208E8</v>
      </c>
      <c r="BO50" s="46">
        <v>3.87177182E8</v>
      </c>
      <c r="BP50" s="46">
        <v>6.33219433E8</v>
      </c>
      <c r="BQ50" s="46">
        <v>4.36654218E8</v>
      </c>
      <c r="BS50" s="46">
        <v>3.90176364E8</v>
      </c>
      <c r="BU50" s="46">
        <v>4.42893865E8</v>
      </c>
      <c r="BV50" s="46">
        <v>3.66584406E8</v>
      </c>
      <c r="BX50" s="46">
        <v>8.42932704E8</v>
      </c>
      <c r="BY50" s="46">
        <v>8.14948212E8</v>
      </c>
      <c r="BZ50" s="46">
        <v>3.1414147E8</v>
      </c>
      <c r="CC50" s="46">
        <v>3.98143189E8</v>
      </c>
      <c r="CF50" s="46">
        <v>2.2382677E8</v>
      </c>
      <c r="CH50" s="46">
        <v>6.18520112E8</v>
      </c>
      <c r="CJ50" s="46">
        <v>3.82139459E8</v>
      </c>
      <c r="CM50" s="46">
        <v>5.68304089E8</v>
      </c>
      <c r="CO50" s="46">
        <v>2.54754642E8</v>
      </c>
      <c r="CP50" s="46">
        <v>3.44782169E8</v>
      </c>
      <c r="CQ50" s="46">
        <v>4.04685745E8</v>
      </c>
      <c r="CS50" s="46">
        <v>4.31764932E8</v>
      </c>
      <c r="CW50" s="50"/>
      <c r="CX50" s="58"/>
      <c r="CY50" s="51">
        <v>2.87516523E8</v>
      </c>
    </row>
    <row r="51">
      <c r="B51" s="44">
        <v>4.59755635E8</v>
      </c>
      <c r="C51" s="45"/>
      <c r="D51" s="44">
        <v>3.91676405E8</v>
      </c>
      <c r="E51" s="44">
        <v>3.97617159E8</v>
      </c>
      <c r="F51" s="44">
        <v>2.9788239E8</v>
      </c>
      <c r="G51" s="44">
        <v>7.89214773E8</v>
      </c>
      <c r="H51" s="44">
        <v>3.01121072E8</v>
      </c>
      <c r="I51" s="44">
        <v>7.39519258E8</v>
      </c>
      <c r="J51" s="45"/>
      <c r="K51" s="44">
        <v>3.5919131E8</v>
      </c>
      <c r="L51" s="45"/>
      <c r="M51" s="45"/>
      <c r="N51" s="44">
        <v>2.90000344E8</v>
      </c>
      <c r="O51" s="45"/>
      <c r="P51" s="44">
        <v>2.33401194E8</v>
      </c>
      <c r="Q51" s="44">
        <v>6.7576325E8</v>
      </c>
      <c r="R51" s="44">
        <v>3.99566903E8</v>
      </c>
      <c r="S51" s="56"/>
      <c r="T51" s="44">
        <v>7.9298673E8</v>
      </c>
      <c r="U51" s="45"/>
      <c r="V51" s="44">
        <v>4.84767764E8</v>
      </c>
      <c r="W51" s="45"/>
      <c r="X51" s="56"/>
      <c r="Y51" s="45"/>
      <c r="Z51" s="44">
        <v>4.9721524E8</v>
      </c>
      <c r="AA51" s="45"/>
      <c r="AB51" s="44">
        <v>3.28366593E8</v>
      </c>
      <c r="AC51" s="44">
        <v>2.02479965E8</v>
      </c>
      <c r="AD51" s="45"/>
      <c r="AE51" s="45"/>
      <c r="AF51" s="45"/>
      <c r="AG51" s="45"/>
      <c r="AH51" s="45"/>
      <c r="AI51" s="45"/>
      <c r="AJ51" s="45"/>
      <c r="AK51" s="44">
        <v>6.62767864E8</v>
      </c>
      <c r="AL51" s="45"/>
      <c r="AM51" s="44">
        <v>3.03370779E8</v>
      </c>
      <c r="AN51" s="44">
        <v>8.82118679E8</v>
      </c>
      <c r="AO51" s="45"/>
      <c r="AP51" s="45"/>
      <c r="AQ51" s="44">
        <v>3.80128566E8</v>
      </c>
      <c r="AR51" s="44">
        <v>4.8222836E8</v>
      </c>
      <c r="AS51" s="45"/>
      <c r="AT51" s="44">
        <v>4.03076949E8</v>
      </c>
      <c r="AU51" s="45"/>
      <c r="AV51" s="45"/>
      <c r="AX51" s="46">
        <v>4.0464569E8</v>
      </c>
      <c r="AY51" s="46">
        <v>4.52558882E8</v>
      </c>
      <c r="BC51" s="46">
        <v>3.83944056E8</v>
      </c>
      <c r="BD51" s="46">
        <v>2.60023618E8</v>
      </c>
      <c r="BF51" s="46">
        <v>5.20138219E8</v>
      </c>
      <c r="BG51" s="47">
        <v>2.03543338E8</v>
      </c>
      <c r="BH51" s="48"/>
      <c r="BI51" s="47">
        <v>3.84175939E8</v>
      </c>
      <c r="BJ51" s="46">
        <v>3.051281E8</v>
      </c>
      <c r="BN51" s="46">
        <v>4.76173022E8</v>
      </c>
      <c r="BO51" s="46">
        <v>8.03630638E8</v>
      </c>
      <c r="BP51" s="46">
        <v>4.70311691E8</v>
      </c>
      <c r="BQ51" s="46">
        <v>3.1479755E8</v>
      </c>
      <c r="BS51" s="46">
        <v>3.26788066E8</v>
      </c>
      <c r="BU51" s="46">
        <v>3.08301677E8</v>
      </c>
      <c r="BV51" s="46">
        <v>7.80186256E8</v>
      </c>
      <c r="BX51" s="46">
        <v>4.21848763E8</v>
      </c>
      <c r="BY51" s="46">
        <v>3.5905075E8</v>
      </c>
      <c r="BZ51" s="46">
        <v>3.16431047E8</v>
      </c>
      <c r="CC51" s="46">
        <v>3.61508353E8</v>
      </c>
      <c r="CF51" s="46">
        <v>6.22322124E8</v>
      </c>
      <c r="CH51" s="46">
        <v>9.96766625E8</v>
      </c>
      <c r="CJ51" s="46">
        <v>3.35014493E8</v>
      </c>
      <c r="CM51" s="46">
        <v>4.39791248E8</v>
      </c>
      <c r="CO51" s="46">
        <v>4.94071461E8</v>
      </c>
      <c r="CP51" s="46">
        <v>2.10270969E8</v>
      </c>
      <c r="CQ51" s="46">
        <v>4.50518887E8</v>
      </c>
      <c r="CS51" s="46">
        <v>3.23584681E8</v>
      </c>
      <c r="CW51" s="50"/>
      <c r="CX51" s="58"/>
      <c r="CY51" s="51">
        <v>3.56503119E8</v>
      </c>
    </row>
    <row r="52">
      <c r="B52" s="49">
        <v>2.3369152E8</v>
      </c>
      <c r="C52" s="52"/>
      <c r="D52" s="49">
        <v>4.48953906E8</v>
      </c>
      <c r="E52" s="49">
        <v>4.54788691E8</v>
      </c>
      <c r="F52" s="49">
        <v>5.84053418E8</v>
      </c>
      <c r="G52" s="52"/>
      <c r="H52" s="49">
        <v>4.27854118E8</v>
      </c>
      <c r="I52" s="49">
        <v>5.11841491E8</v>
      </c>
      <c r="J52" s="52"/>
      <c r="K52" s="49">
        <v>3.56197115E8</v>
      </c>
      <c r="L52" s="52"/>
      <c r="M52" s="52"/>
      <c r="N52" s="49">
        <v>4.22437655E8</v>
      </c>
      <c r="O52" s="52"/>
      <c r="P52" s="49">
        <v>3.72350888E8</v>
      </c>
      <c r="Q52" s="49">
        <v>3.81270887E8</v>
      </c>
      <c r="R52" s="49">
        <v>4.08500308E8</v>
      </c>
      <c r="S52" s="55"/>
      <c r="T52" s="49">
        <v>3.97879934E8</v>
      </c>
      <c r="U52" s="52"/>
      <c r="V52" s="49">
        <v>3.05594919E8</v>
      </c>
      <c r="W52" s="52"/>
      <c r="X52" s="55"/>
      <c r="Y52" s="52"/>
      <c r="Z52" s="49">
        <v>9.674371E8</v>
      </c>
      <c r="AA52" s="52"/>
      <c r="AB52" s="49">
        <v>4.61659447E8</v>
      </c>
      <c r="AC52" s="49">
        <v>3.29423734E8</v>
      </c>
      <c r="AD52" s="52"/>
      <c r="AE52" s="52"/>
      <c r="AF52" s="52"/>
      <c r="AG52" s="52"/>
      <c r="AH52" s="52"/>
      <c r="AI52" s="52"/>
      <c r="AJ52" s="52"/>
      <c r="AK52" s="49">
        <v>4.72210882E8</v>
      </c>
      <c r="AL52" s="52"/>
      <c r="AM52" s="49">
        <v>4.36814998E8</v>
      </c>
      <c r="AN52" s="49">
        <v>6.96469345E8</v>
      </c>
      <c r="AO52" s="52"/>
      <c r="AP52" s="52"/>
      <c r="AQ52" s="49">
        <v>4.25610384E8</v>
      </c>
      <c r="AR52" s="49">
        <v>4.27569106E8</v>
      </c>
      <c r="AS52" s="52"/>
      <c r="AT52" s="49">
        <v>3.7539778E8</v>
      </c>
      <c r="AU52" s="52"/>
      <c r="AV52" s="52"/>
      <c r="AY52" s="46">
        <v>2.10712523E8</v>
      </c>
      <c r="BC52" s="46">
        <v>4.24351087E8</v>
      </c>
      <c r="BD52" s="46">
        <v>8.22892051E8</v>
      </c>
      <c r="BF52" s="46">
        <v>2.32373847E8</v>
      </c>
      <c r="BG52" s="47">
        <v>4.09761382E8</v>
      </c>
      <c r="BH52" s="48"/>
      <c r="BI52" s="47">
        <v>5.57768662E8</v>
      </c>
      <c r="BJ52" s="46">
        <v>4.11962171E8</v>
      </c>
      <c r="BN52" s="46">
        <v>2.54699648E8</v>
      </c>
      <c r="BO52" s="46">
        <v>4.71932925E8</v>
      </c>
      <c r="BP52" s="46">
        <v>4.93056699E8</v>
      </c>
      <c r="BQ52" s="46">
        <v>2.53062873E8</v>
      </c>
      <c r="BS52" s="46">
        <v>4.11157314E8</v>
      </c>
      <c r="BU52" s="46">
        <v>4.60956924E8</v>
      </c>
      <c r="BV52" s="46">
        <v>5.65747764E8</v>
      </c>
      <c r="BX52" s="46">
        <v>4.9614845E8</v>
      </c>
      <c r="BY52" s="46">
        <v>3.33320898E8</v>
      </c>
      <c r="BZ52" s="46">
        <v>8.5742683E8</v>
      </c>
      <c r="CC52" s="46">
        <v>4.91294883E8</v>
      </c>
      <c r="CF52" s="46">
        <v>6.41539396E8</v>
      </c>
      <c r="CH52" s="46">
        <v>4.59332218E8</v>
      </c>
      <c r="CJ52" s="46">
        <v>3.13183381E8</v>
      </c>
      <c r="CM52" s="46">
        <v>4.05310907E8</v>
      </c>
      <c r="CO52" s="46">
        <v>4.83060981E8</v>
      </c>
      <c r="CP52" s="46">
        <v>5.24682893E8</v>
      </c>
      <c r="CQ52" s="46">
        <v>3.75030705E8</v>
      </c>
      <c r="CS52" s="46">
        <v>6.6725357E8</v>
      </c>
      <c r="CW52" s="50"/>
      <c r="CX52" s="58"/>
      <c r="CY52" s="51">
        <v>2.06708823E8</v>
      </c>
    </row>
    <row r="53">
      <c r="B53" s="44">
        <v>3.4218574E8</v>
      </c>
      <c r="C53" s="45"/>
      <c r="D53" s="44">
        <v>6.94182525E8</v>
      </c>
      <c r="E53" s="44">
        <v>4.59658775E8</v>
      </c>
      <c r="F53" s="44">
        <v>4.45841331E8</v>
      </c>
      <c r="G53" s="45"/>
      <c r="H53" s="44">
        <v>8.25013504E8</v>
      </c>
      <c r="I53" s="44">
        <v>4.63204037E8</v>
      </c>
      <c r="J53" s="45"/>
      <c r="K53" s="44">
        <v>4.68235326E8</v>
      </c>
      <c r="L53" s="45"/>
      <c r="M53" s="45"/>
      <c r="N53" s="44">
        <v>9.97907454E8</v>
      </c>
      <c r="O53" s="45"/>
      <c r="P53" s="44">
        <v>3.3852104E8</v>
      </c>
      <c r="Q53" s="44">
        <v>9.87636496E8</v>
      </c>
      <c r="R53" s="44">
        <v>5.23567477E8</v>
      </c>
      <c r="S53" s="56"/>
      <c r="T53" s="44">
        <v>6.46215134E8</v>
      </c>
      <c r="U53" s="45"/>
      <c r="V53" s="44">
        <v>3.42429269E8</v>
      </c>
      <c r="W53" s="45"/>
      <c r="X53" s="56"/>
      <c r="Y53" s="45"/>
      <c r="Z53" s="44">
        <v>9.81387996E8</v>
      </c>
      <c r="AA53" s="45"/>
      <c r="AB53" s="44">
        <v>3.62854089E8</v>
      </c>
      <c r="AC53" s="45"/>
      <c r="AD53" s="45"/>
      <c r="AE53" s="45"/>
      <c r="AF53" s="45"/>
      <c r="AG53" s="45"/>
      <c r="AH53" s="45"/>
      <c r="AI53" s="45"/>
      <c r="AJ53" s="45"/>
      <c r="AK53" s="44">
        <v>4.26455762E8</v>
      </c>
      <c r="AL53" s="45"/>
      <c r="AM53" s="44">
        <v>2.9373532E8</v>
      </c>
      <c r="AN53" s="44">
        <v>4.6065074E8</v>
      </c>
      <c r="AO53" s="45"/>
      <c r="AP53" s="45"/>
      <c r="AQ53" s="44">
        <v>3.39952955E8</v>
      </c>
      <c r="AR53" s="44" t="s">
        <v>243</v>
      </c>
      <c r="AS53" s="45"/>
      <c r="AT53" s="44">
        <v>4.15279831E8</v>
      </c>
      <c r="AU53" s="45"/>
      <c r="AV53" s="45"/>
      <c r="AY53" s="46">
        <v>3.54057825E8</v>
      </c>
      <c r="BC53" s="46">
        <v>4.84609164E8</v>
      </c>
      <c r="BD53" s="46">
        <v>4.27672759E8</v>
      </c>
      <c r="BF53" s="46">
        <v>4.26185334E8</v>
      </c>
      <c r="BG53" s="47">
        <v>6.64165894E8</v>
      </c>
      <c r="BH53" s="48"/>
      <c r="BI53" s="47">
        <v>3.83070974E8</v>
      </c>
      <c r="BJ53" s="46">
        <v>2.08301267E8</v>
      </c>
      <c r="BN53" s="46">
        <v>3.08868347E8</v>
      </c>
      <c r="BO53" s="46">
        <v>6.37072045E8</v>
      </c>
      <c r="BP53" s="46">
        <v>3.44201456E8</v>
      </c>
      <c r="BQ53" s="46">
        <v>5.38087125E8</v>
      </c>
      <c r="BS53" s="46">
        <v>3.34746456E8</v>
      </c>
      <c r="BU53" s="46">
        <v>3.98466817E8</v>
      </c>
      <c r="BV53" s="46">
        <v>6.57283769E8</v>
      </c>
      <c r="BX53" s="46">
        <v>5.84630647E8</v>
      </c>
      <c r="BY53" s="46">
        <v>8.5212452E8</v>
      </c>
      <c r="BZ53" s="46">
        <v>3.23338687E8</v>
      </c>
      <c r="CC53" s="46">
        <v>2.96064664E8</v>
      </c>
      <c r="CF53" s="46">
        <v>5.68108656E8</v>
      </c>
      <c r="CH53" s="46">
        <v>3.71957744E8</v>
      </c>
      <c r="CJ53" s="46">
        <v>4.43842987E8</v>
      </c>
      <c r="CM53" s="46">
        <v>2.33184388E8</v>
      </c>
      <c r="CO53" s="46">
        <v>3.05404876E8</v>
      </c>
      <c r="CP53" s="46">
        <v>3.18646246E8</v>
      </c>
      <c r="CQ53" s="46">
        <v>3.40063258E8</v>
      </c>
      <c r="CS53" s="46">
        <v>2.40887962E8</v>
      </c>
      <c r="CW53" s="50"/>
      <c r="CX53" s="58"/>
      <c r="CY53" s="51">
        <v>3.11938277E8</v>
      </c>
    </row>
    <row r="54">
      <c r="B54" s="49">
        <v>4.34125724E8</v>
      </c>
      <c r="C54" s="52"/>
      <c r="D54" s="49">
        <v>3.81993957E8</v>
      </c>
      <c r="E54" s="49">
        <v>4.88869161E8</v>
      </c>
      <c r="F54" s="49">
        <v>9.66157946E8</v>
      </c>
      <c r="G54" s="52"/>
      <c r="H54" s="49">
        <v>5.50728361E8</v>
      </c>
      <c r="I54" s="49">
        <v>3.76734857E8</v>
      </c>
      <c r="J54" s="52"/>
      <c r="K54" s="49">
        <v>4.03606242E8</v>
      </c>
      <c r="L54" s="52"/>
      <c r="M54" s="52"/>
      <c r="N54" s="49">
        <v>2.50414748E8</v>
      </c>
      <c r="O54" s="52"/>
      <c r="P54" s="49">
        <v>4.97411204E8</v>
      </c>
      <c r="Q54" s="49">
        <v>3.14508953E8</v>
      </c>
      <c r="R54" s="49">
        <v>6.20777613E8</v>
      </c>
      <c r="S54" s="55"/>
      <c r="T54" s="49">
        <v>8.86365127E8</v>
      </c>
      <c r="U54" s="52"/>
      <c r="V54" s="49">
        <v>7.62575141E8</v>
      </c>
      <c r="W54" s="52"/>
      <c r="X54" s="55"/>
      <c r="Y54" s="52"/>
      <c r="Z54" s="49">
        <v>3.48525627E8</v>
      </c>
      <c r="AA54" s="52"/>
      <c r="AB54" s="49">
        <v>3.48697573E8</v>
      </c>
      <c r="AC54" s="52"/>
      <c r="AD54" s="52"/>
      <c r="AE54" s="52"/>
      <c r="AF54" s="52"/>
      <c r="AG54" s="52"/>
      <c r="AH54" s="52"/>
      <c r="AI54" s="52"/>
      <c r="AJ54" s="52"/>
      <c r="AK54" s="49">
        <v>5.11309055E8</v>
      </c>
      <c r="AL54" s="52"/>
      <c r="AM54" s="49">
        <v>4.34837832E8</v>
      </c>
      <c r="AN54" s="49">
        <v>2.46881948E8</v>
      </c>
      <c r="AO54" s="52"/>
      <c r="AP54" s="52"/>
      <c r="AQ54" s="49">
        <v>3.81598937E8</v>
      </c>
      <c r="AR54" s="49">
        <v>4.57148519E8</v>
      </c>
      <c r="AS54" s="52"/>
      <c r="AT54" s="49">
        <v>6.64412422E8</v>
      </c>
      <c r="AU54" s="52"/>
      <c r="AV54" s="52"/>
      <c r="AY54" s="46">
        <v>4.60492846E8</v>
      </c>
      <c r="BC54" s="46">
        <v>8.34943131E8</v>
      </c>
      <c r="BD54" s="46">
        <v>3.19004947E8</v>
      </c>
      <c r="BF54" s="46">
        <v>4.14116948E8</v>
      </c>
      <c r="BG54" s="47">
        <v>9.53955708E8</v>
      </c>
      <c r="BH54" s="48"/>
      <c r="BI54" s="47">
        <v>3.20507979E8</v>
      </c>
      <c r="BJ54" s="46">
        <v>9.22707309E8</v>
      </c>
      <c r="BN54" s="46">
        <v>9.76111523E8</v>
      </c>
      <c r="BO54" s="46">
        <v>4.12006345E8</v>
      </c>
      <c r="BP54" s="46">
        <v>4.10287351E8</v>
      </c>
      <c r="BQ54" s="46">
        <v>6.49927203E8</v>
      </c>
      <c r="BS54" s="46">
        <v>3.22543072E8</v>
      </c>
      <c r="BU54" s="46">
        <v>3.29625803E8</v>
      </c>
      <c r="BV54" s="46">
        <v>8.97010671E8</v>
      </c>
      <c r="BX54" s="46">
        <v>3.18120093E8</v>
      </c>
      <c r="BY54" s="46">
        <v>2.71239167E8</v>
      </c>
      <c r="BZ54" s="46">
        <v>2.83223876E8</v>
      </c>
      <c r="CC54" s="46">
        <v>3.56946777E8</v>
      </c>
      <c r="CF54" s="46">
        <v>3.03140678E8</v>
      </c>
      <c r="CH54" s="46">
        <v>5.55778496E8</v>
      </c>
      <c r="CJ54" s="46">
        <v>2.82923943E8</v>
      </c>
      <c r="CM54" s="46">
        <v>4.53034225E8</v>
      </c>
      <c r="CO54" s="46">
        <v>2.49445074E8</v>
      </c>
      <c r="CP54" s="46">
        <v>4.25984268E8</v>
      </c>
      <c r="CQ54" s="46">
        <v>4.65124806E8</v>
      </c>
      <c r="CS54" s="46">
        <v>6.15813547E8</v>
      </c>
      <c r="CW54" s="50"/>
      <c r="CX54" s="58"/>
      <c r="CY54" s="51">
        <v>4.6783314E8</v>
      </c>
    </row>
    <row r="55">
      <c r="B55" s="44">
        <v>4.17978096E8</v>
      </c>
      <c r="C55" s="45"/>
      <c r="D55" s="44">
        <v>4.93833278E8</v>
      </c>
      <c r="E55" s="44">
        <v>3.08105274E8</v>
      </c>
      <c r="F55" s="44">
        <v>4.47012589E8</v>
      </c>
      <c r="G55" s="45"/>
      <c r="H55" s="44">
        <v>3.53391877E8</v>
      </c>
      <c r="I55" s="44">
        <v>3.42370104E8</v>
      </c>
      <c r="J55" s="45"/>
      <c r="K55" s="44">
        <v>3.7135545E8</v>
      </c>
      <c r="L55" s="45"/>
      <c r="M55" s="45"/>
      <c r="N55" s="44">
        <v>4.98555312E8</v>
      </c>
      <c r="O55" s="45"/>
      <c r="P55" s="44">
        <v>9.76501605E8</v>
      </c>
      <c r="Q55" s="44">
        <v>9.66527476E8</v>
      </c>
      <c r="R55" s="44">
        <v>4.73654524E8</v>
      </c>
      <c r="S55" s="56"/>
      <c r="T55" s="44">
        <v>2.47539953E8</v>
      </c>
      <c r="U55" s="45"/>
      <c r="V55" s="44">
        <v>2.13437804E8</v>
      </c>
      <c r="W55" s="45"/>
      <c r="X55" s="56"/>
      <c r="Y55" s="45"/>
      <c r="Z55" s="44">
        <v>4.34667873E8</v>
      </c>
      <c r="AA55" s="45"/>
      <c r="AB55" s="44">
        <v>3.56946367E8</v>
      </c>
      <c r="AC55" s="45"/>
      <c r="AD55" s="45"/>
      <c r="AE55" s="45"/>
      <c r="AF55" s="45"/>
      <c r="AG55" s="45"/>
      <c r="AH55" s="45"/>
      <c r="AI55" s="45"/>
      <c r="AJ55" s="45"/>
      <c r="AK55" s="44">
        <v>9.13566463E8</v>
      </c>
      <c r="AL55" s="45"/>
      <c r="AM55" s="44">
        <v>4.38911405E8</v>
      </c>
      <c r="AN55" s="44">
        <v>4.11908537E8</v>
      </c>
      <c r="AO55" s="45"/>
      <c r="AP55" s="45"/>
      <c r="AQ55" s="44">
        <v>7.80134696E8</v>
      </c>
      <c r="AR55" s="44">
        <v>3.71638192E8</v>
      </c>
      <c r="AS55" s="45"/>
      <c r="AT55" s="44">
        <v>9.78414467E8</v>
      </c>
      <c r="AU55" s="45"/>
      <c r="AV55" s="45"/>
      <c r="AY55" s="46">
        <v>4.45901062E8</v>
      </c>
      <c r="BC55" s="46">
        <v>4.01847958E8</v>
      </c>
      <c r="BD55" s="46">
        <v>4.80611246E8</v>
      </c>
      <c r="BF55" s="46">
        <v>7.41716291E8</v>
      </c>
      <c r="BG55" s="47">
        <v>4.73715676E8</v>
      </c>
      <c r="BH55" s="48"/>
      <c r="BI55" s="47">
        <v>3.79733296E8</v>
      </c>
      <c r="BJ55" s="46" t="s">
        <v>244</v>
      </c>
      <c r="BN55" s="46">
        <v>2.14513882E8</v>
      </c>
      <c r="BO55" s="46">
        <v>3.27969556E8</v>
      </c>
      <c r="BP55" s="46">
        <v>4.03973034E8</v>
      </c>
      <c r="BQ55" s="46">
        <v>2.44469012E8</v>
      </c>
      <c r="BS55" s="46">
        <v>3.81708686E8</v>
      </c>
      <c r="BU55" s="46">
        <v>3.18944841E8</v>
      </c>
      <c r="BV55" s="46">
        <v>8.9852531E8</v>
      </c>
      <c r="BX55" s="46">
        <v>3.84692665E8</v>
      </c>
      <c r="BY55" s="46">
        <v>4.75744462E8</v>
      </c>
      <c r="BZ55" s="46">
        <v>4.49518595E8</v>
      </c>
      <c r="CC55" s="46">
        <v>3.42646674E8</v>
      </c>
      <c r="CF55" s="46">
        <v>4.82823739E8</v>
      </c>
      <c r="CH55" s="46">
        <v>7.52886382E8</v>
      </c>
      <c r="CJ55" s="46">
        <v>2.17941848E8</v>
      </c>
      <c r="CM55" s="46">
        <v>4.50471567E8</v>
      </c>
      <c r="CO55" s="46">
        <v>3.50092297E8</v>
      </c>
      <c r="CP55" s="46">
        <v>2.74778958E8</v>
      </c>
      <c r="CQ55" s="46">
        <v>4.50145694E8</v>
      </c>
      <c r="CW55" s="50"/>
      <c r="CX55" s="58"/>
      <c r="CY55" s="51">
        <v>4.55996257E8</v>
      </c>
    </row>
    <row r="56">
      <c r="B56" s="49">
        <v>3.4907587E8</v>
      </c>
      <c r="C56" s="52"/>
      <c r="D56" s="49">
        <v>3.01458583E8</v>
      </c>
      <c r="E56" s="49">
        <v>4.51938141E8</v>
      </c>
      <c r="F56" s="49">
        <v>6.27887693E8</v>
      </c>
      <c r="G56" s="52"/>
      <c r="H56" s="49">
        <v>7.05154891E8</v>
      </c>
      <c r="I56" s="49">
        <v>4.56420531E8</v>
      </c>
      <c r="J56" s="52"/>
      <c r="K56" s="49">
        <v>2.15377363E8</v>
      </c>
      <c r="L56" s="52"/>
      <c r="M56" s="52"/>
      <c r="N56" s="49">
        <v>7.09593575E8</v>
      </c>
      <c r="O56" s="52"/>
      <c r="P56" s="49">
        <v>9.5646803E8</v>
      </c>
      <c r="Q56" s="49">
        <v>4.44059175E8</v>
      </c>
      <c r="R56" s="49">
        <v>3.2145804E8</v>
      </c>
      <c r="S56" s="55"/>
      <c r="T56" s="49">
        <v>4.30580429E8</v>
      </c>
      <c r="U56" s="52"/>
      <c r="V56" s="49">
        <v>4.74271743E8</v>
      </c>
      <c r="W56" s="52"/>
      <c r="X56" s="55"/>
      <c r="Y56" s="52"/>
      <c r="Z56" s="49">
        <v>3.16654207E8</v>
      </c>
      <c r="AA56" s="52"/>
      <c r="AB56" s="49">
        <v>3.54767329E8</v>
      </c>
      <c r="AC56" s="52"/>
      <c r="AD56" s="52"/>
      <c r="AE56" s="52"/>
      <c r="AF56" s="52"/>
      <c r="AG56" s="52"/>
      <c r="AH56" s="52"/>
      <c r="AI56" s="52"/>
      <c r="AJ56" s="52"/>
      <c r="AK56" s="49">
        <v>4.28784674E8</v>
      </c>
      <c r="AL56" s="52"/>
      <c r="AM56" s="49">
        <v>9.64969098E8</v>
      </c>
      <c r="AN56" s="49">
        <v>3.63034412E8</v>
      </c>
      <c r="AO56" s="52"/>
      <c r="AP56" s="52"/>
      <c r="AQ56" s="52"/>
      <c r="AR56" s="49">
        <v>4.38105052E8</v>
      </c>
      <c r="AS56" s="52"/>
      <c r="AT56" s="49">
        <v>4.62554735E8</v>
      </c>
      <c r="AU56" s="52"/>
      <c r="AV56" s="52"/>
      <c r="AY56" s="46">
        <v>3.54975596E8</v>
      </c>
      <c r="BC56" s="46">
        <v>3.02616933E8</v>
      </c>
      <c r="BD56" s="46">
        <v>3.31842662E8</v>
      </c>
      <c r="BF56" s="46">
        <v>7.55151762E8</v>
      </c>
      <c r="BG56" s="47">
        <v>8.46723186E8</v>
      </c>
      <c r="BH56" s="48"/>
      <c r="BI56" s="47">
        <v>2.88688248E8</v>
      </c>
      <c r="BJ56" s="46">
        <v>2.65980262E8</v>
      </c>
      <c r="BN56" s="46">
        <v>6.25528527E8</v>
      </c>
      <c r="BO56" s="46">
        <v>4.09499817E8</v>
      </c>
      <c r="BP56" s="46">
        <v>3.8895089E8</v>
      </c>
      <c r="BQ56" s="46">
        <v>4.86288865E8</v>
      </c>
      <c r="BS56" s="46">
        <v>2.20787284E8</v>
      </c>
      <c r="BU56" s="46">
        <v>2.46211177E8</v>
      </c>
      <c r="BV56" s="46">
        <v>3.65923684E8</v>
      </c>
      <c r="BX56" s="46">
        <v>3.18503704E8</v>
      </c>
      <c r="BY56" s="46">
        <v>6.26088991E8</v>
      </c>
      <c r="CC56" s="46">
        <v>4.48439591E8</v>
      </c>
      <c r="CF56" s="46">
        <v>2.78428878E8</v>
      </c>
      <c r="CH56" s="46">
        <v>9.03046378E8</v>
      </c>
      <c r="CJ56" s="46">
        <v>8.14544405E8</v>
      </c>
      <c r="CM56" s="46">
        <v>8.92992224E8</v>
      </c>
      <c r="CO56" s="46">
        <v>5.92449507E8</v>
      </c>
      <c r="CP56" s="46">
        <v>4.72775731E8</v>
      </c>
      <c r="CW56" s="50"/>
      <c r="CX56" s="58"/>
      <c r="CY56" s="51">
        <v>9.26159379E8</v>
      </c>
    </row>
    <row r="57">
      <c r="B57" s="44">
        <v>3.60441945E8</v>
      </c>
      <c r="C57" s="45"/>
      <c r="D57" s="44">
        <v>2.30470305E8</v>
      </c>
      <c r="E57" s="44">
        <v>4.31797698E8</v>
      </c>
      <c r="F57" s="44">
        <v>4.54601824E8</v>
      </c>
      <c r="G57" s="45"/>
      <c r="H57" s="44">
        <v>4.35623166E8</v>
      </c>
      <c r="I57" s="44">
        <v>7.85803334E8</v>
      </c>
      <c r="J57" s="45"/>
      <c r="K57" s="44">
        <v>3.09687324E8</v>
      </c>
      <c r="L57" s="45"/>
      <c r="M57" s="45"/>
      <c r="N57" s="44">
        <v>4.52118855E8</v>
      </c>
      <c r="O57" s="45"/>
      <c r="P57" s="44">
        <v>4.28313688E8</v>
      </c>
      <c r="Q57" s="44">
        <v>4.39066636E8</v>
      </c>
      <c r="R57" s="44">
        <v>5.40601047E8</v>
      </c>
      <c r="S57" s="56"/>
      <c r="T57" s="44">
        <v>2.30918268E8</v>
      </c>
      <c r="U57" s="45"/>
      <c r="V57" s="44">
        <v>4.7507197E8</v>
      </c>
      <c r="W57" s="45"/>
      <c r="X57" s="56"/>
      <c r="Y57" s="45"/>
      <c r="Z57" s="44">
        <v>3.57550747E8</v>
      </c>
      <c r="AA57" s="45"/>
      <c r="AB57" s="44">
        <v>4.31164639E8</v>
      </c>
      <c r="AC57" s="45"/>
      <c r="AD57" s="45"/>
      <c r="AE57" s="45"/>
      <c r="AF57" s="45"/>
      <c r="AG57" s="45"/>
      <c r="AH57" s="45"/>
      <c r="AI57" s="45"/>
      <c r="AJ57" s="45"/>
      <c r="AK57" s="44">
        <v>9.72780386E8</v>
      </c>
      <c r="AL57" s="45"/>
      <c r="AM57" s="44">
        <v>3.76606683E8</v>
      </c>
      <c r="AN57" s="44">
        <v>2.28550628E8</v>
      </c>
      <c r="AO57" s="45"/>
      <c r="AP57" s="45"/>
      <c r="AQ57" s="45"/>
      <c r="AR57" s="45"/>
      <c r="AS57" s="45"/>
      <c r="AT57" s="44">
        <v>4.49500641E8</v>
      </c>
      <c r="AU57" s="45"/>
      <c r="AV57" s="45"/>
      <c r="AY57" s="46">
        <v>2.73572974E8</v>
      </c>
      <c r="BC57" s="46">
        <v>7.69456755E8</v>
      </c>
      <c r="BD57" s="46">
        <v>9.36904501E8</v>
      </c>
      <c r="BG57" s="47">
        <v>5.95444425E8</v>
      </c>
      <c r="BH57" s="48"/>
      <c r="BI57" s="47">
        <v>7.27834088E8</v>
      </c>
      <c r="BJ57" s="46">
        <v>7.10799751E8</v>
      </c>
      <c r="BN57" s="46">
        <v>4.99478755E8</v>
      </c>
      <c r="BO57" s="46">
        <v>6.16762168E8</v>
      </c>
      <c r="BP57" s="46">
        <v>3.80710383E8</v>
      </c>
      <c r="BQ57" s="46">
        <v>7.73064782E8</v>
      </c>
      <c r="BS57" s="46">
        <v>6.73920715E8</v>
      </c>
      <c r="BU57" s="46">
        <v>3.57584757E8</v>
      </c>
      <c r="BV57" s="46">
        <v>4.55877794E8</v>
      </c>
      <c r="BX57" s="46">
        <v>3.81387317E8</v>
      </c>
      <c r="BY57" s="46">
        <v>2.19209879E8</v>
      </c>
      <c r="CC57" s="46">
        <v>3.07286709E8</v>
      </c>
      <c r="CF57" s="46">
        <v>8.38150725E8</v>
      </c>
      <c r="CH57" s="46">
        <v>5.86230391E8</v>
      </c>
      <c r="CJ57" s="46">
        <v>3.79090006E8</v>
      </c>
      <c r="CM57" s="46">
        <v>4.88284512E8</v>
      </c>
      <c r="CO57" s="46">
        <v>3.56261043E8</v>
      </c>
      <c r="CP57" s="46">
        <v>2.60861477E8</v>
      </c>
      <c r="CW57" s="50"/>
      <c r="CX57" s="58"/>
      <c r="CY57" s="51">
        <v>4.71369988E8</v>
      </c>
    </row>
    <row r="58">
      <c r="B58" s="52"/>
      <c r="C58" s="52"/>
      <c r="D58" s="49">
        <v>3.57767536E8</v>
      </c>
      <c r="E58" s="49">
        <v>4.37041202E8</v>
      </c>
      <c r="F58" s="49">
        <v>4.13722841E8</v>
      </c>
      <c r="G58" s="52"/>
      <c r="H58" s="49">
        <v>3.66296226E8</v>
      </c>
      <c r="I58" s="49">
        <v>3.88971862E8</v>
      </c>
      <c r="J58" s="52"/>
      <c r="K58" s="49">
        <v>6.28797771E8</v>
      </c>
      <c r="L58" s="52"/>
      <c r="M58" s="52"/>
      <c r="N58" s="49">
        <v>4.06839654E8</v>
      </c>
      <c r="O58" s="52"/>
      <c r="P58" s="49">
        <v>9.09700228E8</v>
      </c>
      <c r="Q58" s="49">
        <v>4.23847253E8</v>
      </c>
      <c r="R58" s="49">
        <v>3.83169483E8</v>
      </c>
      <c r="S58" s="55"/>
      <c r="T58" s="49">
        <v>7.95546128E8</v>
      </c>
      <c r="U58" s="52"/>
      <c r="V58" s="49">
        <v>4.20128391E8</v>
      </c>
      <c r="W58" s="52"/>
      <c r="X58" s="55"/>
      <c r="Y58" s="52"/>
      <c r="Z58" s="49">
        <v>8.78455894E8</v>
      </c>
      <c r="AA58" s="52"/>
      <c r="AB58" s="49">
        <v>9.73487768E8</v>
      </c>
      <c r="AC58" s="52"/>
      <c r="AD58" s="52"/>
      <c r="AE58" s="52"/>
      <c r="AF58" s="52"/>
      <c r="AG58" s="52"/>
      <c r="AH58" s="52"/>
      <c r="AI58" s="52"/>
      <c r="AJ58" s="52"/>
      <c r="AK58" s="49">
        <v>3.99260701E8</v>
      </c>
      <c r="AL58" s="52"/>
      <c r="AM58" s="49">
        <v>4.51852302E8</v>
      </c>
      <c r="AN58" s="49">
        <v>5.09771559E8</v>
      </c>
      <c r="AO58" s="52"/>
      <c r="AP58" s="52"/>
      <c r="AQ58" s="52"/>
      <c r="AR58" s="52"/>
      <c r="AS58" s="52"/>
      <c r="AT58" s="49">
        <v>3.30475806E8</v>
      </c>
      <c r="AU58" s="52"/>
      <c r="AV58" s="52"/>
      <c r="AY58" s="46">
        <v>4.78737029E8</v>
      </c>
      <c r="BD58" s="46">
        <v>2.75955723E8</v>
      </c>
      <c r="BG58" s="47">
        <v>4.45963529E8</v>
      </c>
      <c r="BH58" s="48"/>
      <c r="BI58" s="47">
        <v>4.42063805E8</v>
      </c>
      <c r="BJ58" s="46">
        <v>8.8859905E8</v>
      </c>
      <c r="BN58" s="46">
        <v>3.14328465E8</v>
      </c>
      <c r="BO58" s="46">
        <v>5.72371643E8</v>
      </c>
      <c r="BP58" s="46">
        <v>8.34705161E8</v>
      </c>
      <c r="BQ58" s="46">
        <v>4.22327003E8</v>
      </c>
      <c r="BS58" s="46">
        <v>3.24605868E8</v>
      </c>
      <c r="BU58" s="46">
        <v>4.6440975E8</v>
      </c>
      <c r="BV58" s="46">
        <v>3.71426778E8</v>
      </c>
      <c r="BX58" s="46">
        <v>4.04750827E8</v>
      </c>
      <c r="BY58" s="46">
        <v>4.69817512E8</v>
      </c>
      <c r="CC58" s="46">
        <v>4.05178964E8</v>
      </c>
      <c r="CF58" s="46">
        <v>3.30127823E8</v>
      </c>
      <c r="CH58" s="46">
        <v>4.52123802E8</v>
      </c>
      <c r="CJ58" s="46">
        <v>3.02929619E8</v>
      </c>
      <c r="CM58" s="46">
        <v>8.41247214E8</v>
      </c>
      <c r="CO58" s="46">
        <v>2.35107104E8</v>
      </c>
      <c r="CP58" s="46">
        <v>4.27196191E8</v>
      </c>
      <c r="CW58" s="50"/>
      <c r="CX58" s="58"/>
      <c r="CY58" s="51">
        <v>3.08761359E8</v>
      </c>
    </row>
    <row r="59">
      <c r="B59" s="45"/>
      <c r="C59" s="45"/>
      <c r="D59" s="44">
        <v>3.03796048E8</v>
      </c>
      <c r="E59" s="44">
        <v>2.80402156E8</v>
      </c>
      <c r="F59" s="44">
        <v>4.76943198E8</v>
      </c>
      <c r="G59" s="45"/>
      <c r="H59" s="44">
        <v>8.89140521E8</v>
      </c>
      <c r="I59" s="44">
        <v>4.56298122E8</v>
      </c>
      <c r="J59" s="45"/>
      <c r="K59" s="44">
        <v>4.46673206E8</v>
      </c>
      <c r="L59" s="45"/>
      <c r="M59" s="45"/>
      <c r="N59" s="44">
        <v>4.52422625E8</v>
      </c>
      <c r="O59" s="45"/>
      <c r="P59" s="44">
        <v>3.96117055E8</v>
      </c>
      <c r="Q59" s="44">
        <v>9.04423353E8</v>
      </c>
      <c r="R59" s="44">
        <v>5.70012152E8</v>
      </c>
      <c r="S59" s="56"/>
      <c r="T59" s="44">
        <v>4.80984138E8</v>
      </c>
      <c r="U59" s="45"/>
      <c r="V59" s="45"/>
      <c r="W59" s="45"/>
      <c r="X59" s="56"/>
      <c r="Y59" s="45"/>
      <c r="Z59" s="44">
        <v>4.93279534E8</v>
      </c>
      <c r="AA59" s="45"/>
      <c r="AB59" s="44">
        <v>3.00140413E8</v>
      </c>
      <c r="AC59" s="45"/>
      <c r="AD59" s="45"/>
      <c r="AE59" s="45"/>
      <c r="AF59" s="45"/>
      <c r="AG59" s="45"/>
      <c r="AH59" s="45"/>
      <c r="AI59" s="45"/>
      <c r="AJ59" s="45"/>
      <c r="AK59" s="44">
        <v>4.8989816E8</v>
      </c>
      <c r="AL59" s="45"/>
      <c r="AM59" s="44">
        <v>4.8313338E8</v>
      </c>
      <c r="AN59" s="44">
        <v>9.28239945E8</v>
      </c>
      <c r="AO59" s="45"/>
      <c r="AP59" s="45"/>
      <c r="AQ59" s="45"/>
      <c r="AR59" s="45"/>
      <c r="AS59" s="45"/>
      <c r="AT59" s="44">
        <v>3.45590578E8</v>
      </c>
      <c r="AU59" s="45"/>
      <c r="AV59" s="45"/>
      <c r="AY59" s="46">
        <v>6.70983855E8</v>
      </c>
      <c r="BD59" s="46">
        <v>4.63632128E8</v>
      </c>
      <c r="BG59" s="47">
        <v>2.00605434E8</v>
      </c>
      <c r="BH59" s="48"/>
      <c r="BI59" s="47">
        <v>3.17244936E8</v>
      </c>
      <c r="BJ59" s="46">
        <v>3.79194922E8</v>
      </c>
      <c r="BN59" s="46">
        <v>3.75316522E8</v>
      </c>
      <c r="BO59" s="46">
        <v>9.13855603E8</v>
      </c>
      <c r="BP59" s="46">
        <v>9.75845996E8</v>
      </c>
      <c r="BQ59" s="46">
        <v>3.92283448E8</v>
      </c>
      <c r="BS59" s="46">
        <v>4.41993629E8</v>
      </c>
      <c r="BU59" s="46">
        <v>3.97675427E8</v>
      </c>
      <c r="BV59" s="46">
        <v>3.81777015E8</v>
      </c>
      <c r="BX59" s="46">
        <v>4.82572246E8</v>
      </c>
      <c r="BY59" s="46">
        <v>3.33396301E8</v>
      </c>
      <c r="CC59" s="46">
        <v>8.78496477E8</v>
      </c>
      <c r="CF59" s="46">
        <v>5.30960252E8</v>
      </c>
      <c r="CH59" s="46">
        <v>8.58726965E8</v>
      </c>
      <c r="CJ59" s="46">
        <v>4.19541564E8</v>
      </c>
      <c r="CM59" s="46">
        <v>5.16876533E8</v>
      </c>
      <c r="CO59" s="46">
        <v>3.15815891E8</v>
      </c>
      <c r="CP59" s="46" t="s">
        <v>245</v>
      </c>
      <c r="CW59" s="50"/>
      <c r="CX59" s="58"/>
      <c r="CY59" s="51">
        <v>2.33976072E8</v>
      </c>
    </row>
    <row r="60">
      <c r="B60" s="52"/>
      <c r="C60" s="52"/>
      <c r="D60" s="49">
        <v>4.58540128E8</v>
      </c>
      <c r="E60" s="49">
        <v>7.14099836E8</v>
      </c>
      <c r="F60" s="49">
        <v>4.25222221E8</v>
      </c>
      <c r="G60" s="52"/>
      <c r="H60" s="49">
        <v>8.9136445E8</v>
      </c>
      <c r="I60" s="49">
        <v>3.66848707E8</v>
      </c>
      <c r="J60" s="52"/>
      <c r="K60" s="49">
        <v>9.04271178E8</v>
      </c>
      <c r="L60" s="52"/>
      <c r="M60" s="52"/>
      <c r="N60" s="49">
        <v>4.80780974E8</v>
      </c>
      <c r="O60" s="52"/>
      <c r="P60" s="49">
        <v>4.92846867E8</v>
      </c>
      <c r="Q60" s="49">
        <v>6.97637968E8</v>
      </c>
      <c r="R60" s="52"/>
      <c r="S60" s="55"/>
      <c r="T60" s="49">
        <v>3.85001933E8</v>
      </c>
      <c r="U60" s="52"/>
      <c r="V60" s="52"/>
      <c r="W60" s="52"/>
      <c r="X60" s="55"/>
      <c r="Y60" s="52"/>
      <c r="Z60" s="49">
        <v>3.94051495E8</v>
      </c>
      <c r="AA60" s="52"/>
      <c r="AB60" s="49">
        <v>3.22739065E8</v>
      </c>
      <c r="AC60" s="52"/>
      <c r="AD60" s="52"/>
      <c r="AE60" s="52"/>
      <c r="AF60" s="52"/>
      <c r="AG60" s="52"/>
      <c r="AH60" s="52"/>
      <c r="AI60" s="52"/>
      <c r="AJ60" s="52"/>
      <c r="AK60" s="49">
        <v>9.01027334E8</v>
      </c>
      <c r="AL60" s="52"/>
      <c r="AM60" s="49">
        <v>3.32945962E8</v>
      </c>
      <c r="AN60" s="49">
        <v>4.3524489E8</v>
      </c>
      <c r="AO60" s="52"/>
      <c r="AP60" s="52"/>
      <c r="AQ60" s="52"/>
      <c r="AR60" s="52"/>
      <c r="AS60" s="52"/>
      <c r="AT60" s="49">
        <v>4.00494844E8</v>
      </c>
      <c r="AU60" s="52"/>
      <c r="AV60" s="52"/>
      <c r="AY60" s="46">
        <v>4.23297033E8</v>
      </c>
      <c r="BD60" s="46">
        <v>6.04797456E8</v>
      </c>
      <c r="BG60" s="47">
        <v>3.84609331E8</v>
      </c>
      <c r="BH60" s="48"/>
      <c r="BI60" s="47">
        <v>5.72103953E8</v>
      </c>
      <c r="BJ60" s="46">
        <v>3.63577136E8</v>
      </c>
      <c r="BN60" s="46">
        <v>8.79428735E8</v>
      </c>
      <c r="BO60" s="46">
        <v>9.18916013E8</v>
      </c>
      <c r="BP60" s="46">
        <v>4.07126318E8</v>
      </c>
      <c r="BQ60" s="46">
        <v>3.51209146E8</v>
      </c>
      <c r="BS60" s="46">
        <v>5.34633135E8</v>
      </c>
      <c r="BU60" s="46">
        <v>3.73981474E8</v>
      </c>
      <c r="BV60" s="46">
        <v>3.79758489E8</v>
      </c>
      <c r="BX60" s="46">
        <v>2.25544897E8</v>
      </c>
      <c r="BY60" s="46">
        <v>3.57198353E8</v>
      </c>
      <c r="CC60" s="46">
        <v>8.23252707E8</v>
      </c>
      <c r="CF60" s="46">
        <v>5.43865226E8</v>
      </c>
      <c r="CH60" s="46">
        <v>2.22752892E8</v>
      </c>
      <c r="CJ60" s="46">
        <v>4.93284068E8</v>
      </c>
      <c r="CM60" s="46">
        <v>4.31060329E8</v>
      </c>
      <c r="CP60" s="46">
        <v>4.27842242E8</v>
      </c>
      <c r="CW60" s="50"/>
      <c r="CX60" s="58"/>
      <c r="CY60" s="51">
        <v>4.71291935E8</v>
      </c>
    </row>
    <row r="61">
      <c r="B61" s="45"/>
      <c r="C61" s="45"/>
      <c r="D61" s="44">
        <v>7.61923859E8</v>
      </c>
      <c r="E61" s="44">
        <v>3.77852193E8</v>
      </c>
      <c r="F61" s="44">
        <v>4.37697269E8</v>
      </c>
      <c r="G61" s="45"/>
      <c r="H61" s="44">
        <v>2.58260807E8</v>
      </c>
      <c r="I61" s="44">
        <v>2.70257238E8</v>
      </c>
      <c r="J61" s="45"/>
      <c r="K61" s="44">
        <v>2.98957385E8</v>
      </c>
      <c r="L61" s="45"/>
      <c r="M61" s="45"/>
      <c r="N61" s="44">
        <v>6.19577608E8</v>
      </c>
      <c r="O61" s="45"/>
      <c r="P61" s="44">
        <v>2.19724399E8</v>
      </c>
      <c r="Q61" s="44">
        <v>4.15384074E8</v>
      </c>
      <c r="R61" s="45"/>
      <c r="S61" s="56"/>
      <c r="T61" s="44">
        <v>4.22821265E8</v>
      </c>
      <c r="U61" s="45"/>
      <c r="V61" s="45"/>
      <c r="W61" s="45"/>
      <c r="X61" s="56"/>
      <c r="Y61" s="45"/>
      <c r="Z61" s="44">
        <v>3.25639182E8</v>
      </c>
      <c r="AA61" s="45"/>
      <c r="AB61" s="44">
        <v>3.30536569E8</v>
      </c>
      <c r="AC61" s="45"/>
      <c r="AD61" s="45"/>
      <c r="AE61" s="45"/>
      <c r="AF61" s="45"/>
      <c r="AG61" s="45"/>
      <c r="AH61" s="45"/>
      <c r="AI61" s="45"/>
      <c r="AJ61" s="45"/>
      <c r="AK61" s="44">
        <v>7.58079726E8</v>
      </c>
      <c r="AL61" s="45"/>
      <c r="AM61" s="44">
        <v>2.34576556E8</v>
      </c>
      <c r="AN61" s="44">
        <v>4.8383371E8</v>
      </c>
      <c r="AO61" s="45"/>
      <c r="AP61" s="45"/>
      <c r="AQ61" s="45"/>
      <c r="AR61" s="45"/>
      <c r="AS61" s="45"/>
      <c r="AT61" s="44">
        <v>2.14275668E8</v>
      </c>
      <c r="AU61" s="45"/>
      <c r="AV61" s="45"/>
      <c r="AY61" s="46">
        <v>2.57464769E8</v>
      </c>
      <c r="BD61" s="46">
        <v>3.02930384E8</v>
      </c>
      <c r="BG61" s="47">
        <v>3.26214581E8</v>
      </c>
      <c r="BH61" s="48"/>
      <c r="BI61" s="47">
        <v>4.59694311E8</v>
      </c>
      <c r="BJ61" s="46">
        <v>4.34551151E8</v>
      </c>
      <c r="BN61" s="46">
        <v>6.48596376E8</v>
      </c>
      <c r="BO61" s="46">
        <v>2.72145068E8</v>
      </c>
      <c r="BP61" s="46">
        <v>4.64797391E8</v>
      </c>
      <c r="BQ61" s="46">
        <v>4.29621326E8</v>
      </c>
      <c r="BS61" s="46">
        <v>2.75707847E8</v>
      </c>
      <c r="BU61" s="46">
        <v>4.19061299E8</v>
      </c>
      <c r="BV61" s="46">
        <v>3.15914829E8</v>
      </c>
      <c r="BX61" s="46">
        <v>3.7403486E8</v>
      </c>
      <c r="CC61" s="46">
        <v>4.65376876E8</v>
      </c>
      <c r="CF61" s="46">
        <v>4.15992269E8</v>
      </c>
      <c r="CH61" s="46">
        <v>4.74877439E8</v>
      </c>
      <c r="CJ61" s="46">
        <v>6.0543685E8</v>
      </c>
      <c r="CM61" s="46">
        <v>9.66676297E8</v>
      </c>
      <c r="CP61" s="46">
        <v>7.16304968E8</v>
      </c>
    </row>
    <row r="62">
      <c r="B62" s="52"/>
      <c r="C62" s="52"/>
      <c r="D62" s="49">
        <v>4.79353746E8</v>
      </c>
      <c r="E62" s="49">
        <v>8.81351391E8</v>
      </c>
      <c r="F62" s="49">
        <v>4.67025156E8</v>
      </c>
      <c r="G62" s="52"/>
      <c r="H62" s="49">
        <v>9.27576831E8</v>
      </c>
      <c r="I62" s="49">
        <v>4.93336705E8</v>
      </c>
      <c r="J62" s="52"/>
      <c r="K62" s="49">
        <v>4.37526557E8</v>
      </c>
      <c r="L62" s="52"/>
      <c r="M62" s="52"/>
      <c r="N62" s="49">
        <v>2.04226772E8</v>
      </c>
      <c r="O62" s="52"/>
      <c r="P62" s="49">
        <v>4.57029776E8</v>
      </c>
      <c r="Q62" s="49">
        <v>2.86351928E8</v>
      </c>
      <c r="R62" s="52"/>
      <c r="S62" s="55"/>
      <c r="T62" s="49">
        <v>4.10800164E8</v>
      </c>
      <c r="U62" s="52"/>
      <c r="V62" s="52"/>
      <c r="W62" s="52"/>
      <c r="X62" s="55"/>
      <c r="Y62" s="52"/>
      <c r="Z62" s="49">
        <v>2.69685717E8</v>
      </c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49">
        <v>3.46181313E8</v>
      </c>
      <c r="AL62" s="52"/>
      <c r="AM62" s="52"/>
      <c r="AN62" s="49">
        <v>3.14091311E8</v>
      </c>
      <c r="AO62" s="52"/>
      <c r="AP62" s="52"/>
      <c r="AQ62" s="52"/>
      <c r="AR62" s="52"/>
      <c r="AS62" s="52"/>
      <c r="AT62" s="49">
        <v>3.10944593E8</v>
      </c>
      <c r="AU62" s="52"/>
      <c r="AV62" s="52"/>
      <c r="AY62" s="46">
        <v>4.71995263E8</v>
      </c>
      <c r="BD62" s="46">
        <v>3.1246713E8</v>
      </c>
      <c r="BG62" s="47">
        <v>2.81653165E8</v>
      </c>
      <c r="BH62" s="48"/>
      <c r="BI62" s="47">
        <v>3.4127888E8</v>
      </c>
      <c r="BJ62" s="46">
        <v>2.9035125E8</v>
      </c>
      <c r="BN62" s="46">
        <v>4.98974235E8</v>
      </c>
      <c r="BO62" s="46">
        <v>6.49557966E8</v>
      </c>
      <c r="BP62" s="46">
        <v>3.08100877E8</v>
      </c>
      <c r="BQ62" s="46">
        <v>3.74794329E8</v>
      </c>
      <c r="BS62" s="46">
        <v>7.31997397E8</v>
      </c>
      <c r="BU62" s="46">
        <v>4.87862297E8</v>
      </c>
      <c r="BV62" s="46">
        <v>6.77745735E8</v>
      </c>
      <c r="BX62" s="46">
        <v>2.80652104E8</v>
      </c>
      <c r="CC62" s="46">
        <v>7.57953176E8</v>
      </c>
      <c r="CF62" s="46">
        <v>3.116411E8</v>
      </c>
      <c r="CH62" s="46">
        <v>4.58300791E8</v>
      </c>
      <c r="CJ62" s="46">
        <v>4.45306204E8</v>
      </c>
      <c r="CM62" s="46">
        <v>2.81217143E8</v>
      </c>
      <c r="CP62" s="46">
        <v>2.69980494E8</v>
      </c>
    </row>
    <row r="63">
      <c r="B63" s="45"/>
      <c r="C63" s="45"/>
      <c r="D63" s="44">
        <v>9.02593947E8</v>
      </c>
      <c r="E63" s="44">
        <v>2.84548033E8</v>
      </c>
      <c r="F63" s="44">
        <v>5.81584134E8</v>
      </c>
      <c r="G63" s="45"/>
      <c r="H63" s="44">
        <v>8.34905839E8</v>
      </c>
      <c r="I63" s="44">
        <v>4.43870929E8</v>
      </c>
      <c r="J63" s="45"/>
      <c r="K63" s="44">
        <v>4.47235676E8</v>
      </c>
      <c r="L63" s="45"/>
      <c r="M63" s="45"/>
      <c r="N63" s="44">
        <v>2.33128726E8</v>
      </c>
      <c r="O63" s="45"/>
      <c r="P63" s="44">
        <v>9.11664814E8</v>
      </c>
      <c r="Q63" s="44">
        <v>4.42357298E8</v>
      </c>
      <c r="R63" s="45"/>
      <c r="S63" s="56"/>
      <c r="T63" s="44">
        <v>3.48565365E8</v>
      </c>
      <c r="U63" s="45"/>
      <c r="V63" s="45"/>
      <c r="W63" s="45"/>
      <c r="X63" s="56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4">
        <v>5.79549533E8</v>
      </c>
      <c r="AL63" s="45"/>
      <c r="AM63" s="45"/>
      <c r="AN63" s="44">
        <v>6.87571631E8</v>
      </c>
      <c r="AO63" s="45"/>
      <c r="AP63" s="45"/>
      <c r="AQ63" s="45"/>
      <c r="AR63" s="45"/>
      <c r="AS63" s="45"/>
      <c r="AT63" s="44">
        <v>2.66793511E8</v>
      </c>
      <c r="AU63" s="45"/>
      <c r="AV63" s="45"/>
      <c r="AY63" s="46">
        <v>4.40712919E8</v>
      </c>
      <c r="BD63" s="46">
        <v>4.04760946E8</v>
      </c>
      <c r="BG63" s="47">
        <v>3.44470236E8</v>
      </c>
      <c r="BH63" s="48"/>
      <c r="BI63" s="47">
        <v>3.65738427E8</v>
      </c>
      <c r="BJ63" s="46">
        <v>2.38085882E8</v>
      </c>
      <c r="BN63" s="46">
        <v>6.01635733E8</v>
      </c>
      <c r="BO63" s="46">
        <v>4.20556809E8</v>
      </c>
      <c r="BP63" s="46">
        <v>5.13783651E8</v>
      </c>
      <c r="BQ63" s="46">
        <v>2.79684231E8</v>
      </c>
      <c r="BS63" s="46">
        <v>7.33518057E8</v>
      </c>
      <c r="BU63" s="46">
        <v>3.35142837E8</v>
      </c>
      <c r="BV63" s="46">
        <v>4.59955219E8</v>
      </c>
      <c r="BX63" s="46">
        <v>4.41402481E8</v>
      </c>
      <c r="CC63" s="46">
        <v>3.23754166E8</v>
      </c>
      <c r="CF63" s="46">
        <v>4.64103468E8</v>
      </c>
      <c r="CH63" s="46">
        <v>5.23350469E8</v>
      </c>
      <c r="CJ63" s="46">
        <v>8.34217178E8</v>
      </c>
      <c r="CM63" s="46">
        <v>7.2119272E8</v>
      </c>
      <c r="CP63" s="46">
        <v>3.43463385E8</v>
      </c>
    </row>
    <row r="64">
      <c r="B64" s="52"/>
      <c r="C64" s="52"/>
      <c r="D64" s="49">
        <v>3.56887196E8</v>
      </c>
      <c r="E64" s="49">
        <v>8.96689551E8</v>
      </c>
      <c r="F64" s="49">
        <v>6.38237277E8</v>
      </c>
      <c r="G64" s="52"/>
      <c r="H64" s="49">
        <v>6.39275383E8</v>
      </c>
      <c r="I64" s="49">
        <v>4.30150106E8</v>
      </c>
      <c r="J64" s="52"/>
      <c r="K64" s="49">
        <v>4.00569565E8</v>
      </c>
      <c r="L64" s="52"/>
      <c r="M64" s="52"/>
      <c r="N64" s="49">
        <v>3.34608643E8</v>
      </c>
      <c r="O64" s="52"/>
      <c r="P64" s="49">
        <v>2.87532103E8</v>
      </c>
      <c r="Q64" s="49">
        <v>9.14010453E8</v>
      </c>
      <c r="R64" s="52"/>
      <c r="S64" s="55"/>
      <c r="T64" s="49">
        <v>4.64813255E8</v>
      </c>
      <c r="U64" s="52"/>
      <c r="V64" s="52"/>
      <c r="W64" s="52"/>
      <c r="X64" s="55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9">
        <v>2.25489081E8</v>
      </c>
      <c r="AL64" s="52"/>
      <c r="AM64" s="52"/>
      <c r="AN64" s="49">
        <v>3.17237295E8</v>
      </c>
      <c r="AO64" s="52"/>
      <c r="AP64" s="52"/>
      <c r="AQ64" s="52"/>
      <c r="AR64" s="52"/>
      <c r="AS64" s="52"/>
      <c r="AT64" s="49">
        <v>4.98702626E8</v>
      </c>
      <c r="AU64" s="52"/>
      <c r="AV64" s="52"/>
      <c r="AY64" s="46">
        <v>3.93022079E8</v>
      </c>
      <c r="BD64" s="46">
        <v>9.3621541E8</v>
      </c>
      <c r="BG64" s="47">
        <v>4.69609541E8</v>
      </c>
      <c r="BH64" s="48"/>
      <c r="BI64" s="47">
        <v>3.05452511E8</v>
      </c>
      <c r="BJ64" s="46">
        <v>9.27185833E8</v>
      </c>
      <c r="BN64" s="46">
        <v>4.6396508E8</v>
      </c>
      <c r="BO64" s="46">
        <v>3.67331973E8</v>
      </c>
      <c r="BP64" s="46">
        <v>9.06164573E8</v>
      </c>
      <c r="BQ64" s="46">
        <v>3.34555939E8</v>
      </c>
      <c r="BS64" s="46">
        <v>3.2987584E8</v>
      </c>
      <c r="BU64" s="46">
        <v>8.8291115E8</v>
      </c>
      <c r="BV64" s="46">
        <v>4.64748106E8</v>
      </c>
      <c r="BX64" s="46">
        <v>4.19284558E8</v>
      </c>
      <c r="CC64" s="46">
        <v>3.69927904E8</v>
      </c>
      <c r="CF64" s="46">
        <v>5.17194461E8</v>
      </c>
      <c r="CH64" s="46">
        <v>3.34984973E8</v>
      </c>
      <c r="CM64" s="46">
        <v>5.75618213E8</v>
      </c>
      <c r="CP64" s="46">
        <v>3.26238488E8</v>
      </c>
    </row>
    <row r="65">
      <c r="B65" s="45"/>
      <c r="C65" s="45"/>
      <c r="D65" s="44">
        <v>9.7776835E8</v>
      </c>
      <c r="E65" s="44">
        <v>4.38485225E8</v>
      </c>
      <c r="F65" s="44">
        <v>2.08472194E8</v>
      </c>
      <c r="G65" s="45"/>
      <c r="H65" s="44">
        <v>2.69296062E8</v>
      </c>
      <c r="I65" s="44">
        <v>2.46386556E8</v>
      </c>
      <c r="J65" s="45"/>
      <c r="K65" s="44">
        <v>5.61607518E8</v>
      </c>
      <c r="L65" s="45"/>
      <c r="M65" s="45"/>
      <c r="N65" s="44">
        <v>4.44540694E8</v>
      </c>
      <c r="O65" s="45"/>
      <c r="P65" s="44">
        <v>2.36136227E8</v>
      </c>
      <c r="Q65" s="44">
        <v>5.55668778E8</v>
      </c>
      <c r="R65" s="45"/>
      <c r="S65" s="56"/>
      <c r="T65" s="44">
        <v>5.41649552E8</v>
      </c>
      <c r="U65" s="45"/>
      <c r="V65" s="45"/>
      <c r="W65" s="45"/>
      <c r="X65" s="56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4">
        <v>4.61983138E8</v>
      </c>
      <c r="AL65" s="45"/>
      <c r="AM65" s="45"/>
      <c r="AN65" s="44">
        <v>3.7163751E8</v>
      </c>
      <c r="AO65" s="45"/>
      <c r="AP65" s="45"/>
      <c r="AQ65" s="45"/>
      <c r="AR65" s="45"/>
      <c r="AS65" s="45"/>
      <c r="AT65" s="44">
        <v>3.29437558E8</v>
      </c>
      <c r="AU65" s="45"/>
      <c r="AV65" s="45"/>
      <c r="AY65" s="46">
        <v>9.0548811E8</v>
      </c>
      <c r="BD65" s="46">
        <v>8.31712545E8</v>
      </c>
      <c r="BG65" s="47">
        <v>3.7382789E8</v>
      </c>
      <c r="BH65" s="48"/>
      <c r="BI65" s="47">
        <v>4.4543081E8</v>
      </c>
      <c r="BJ65" s="46">
        <v>6.38406198E8</v>
      </c>
      <c r="BN65" s="46">
        <v>2.47090884E8</v>
      </c>
      <c r="BO65" s="46">
        <v>4.86215604E8</v>
      </c>
      <c r="BP65" s="46">
        <v>4.44549721E8</v>
      </c>
      <c r="BQ65" s="46">
        <v>3.47291171E8</v>
      </c>
      <c r="BS65" s="46">
        <v>6.00719801E8</v>
      </c>
      <c r="BU65" s="46">
        <v>3.03467642E8</v>
      </c>
      <c r="BX65" s="46">
        <v>4.01592034E8</v>
      </c>
      <c r="CC65" s="46">
        <v>7.23157536E8</v>
      </c>
      <c r="CF65" s="46">
        <v>9.30911323E8</v>
      </c>
      <c r="CH65" s="46">
        <v>3.13921668E8</v>
      </c>
      <c r="CJ65" s="46">
        <v>3.21241622E8</v>
      </c>
      <c r="CM65" s="46">
        <v>4.7596744E8</v>
      </c>
      <c r="CP65" s="46">
        <v>4.18945592E8</v>
      </c>
    </row>
    <row r="66">
      <c r="B66" s="52"/>
      <c r="C66" s="52"/>
      <c r="D66" s="52"/>
      <c r="E66" s="49">
        <v>4.45072814E8</v>
      </c>
      <c r="F66" s="49">
        <v>3.13486811E8</v>
      </c>
      <c r="G66" s="52"/>
      <c r="H66" s="49">
        <v>6.95412284E8</v>
      </c>
      <c r="I66" s="49">
        <v>3.00290121E8</v>
      </c>
      <c r="J66" s="52"/>
      <c r="K66" s="49">
        <v>3.83181963E8</v>
      </c>
      <c r="L66" s="52"/>
      <c r="M66" s="52"/>
      <c r="N66" s="49">
        <v>6.54223176E8</v>
      </c>
      <c r="O66" s="52"/>
      <c r="P66" s="49">
        <v>4.60345607E8</v>
      </c>
      <c r="Q66" s="49">
        <v>6.10801921E8</v>
      </c>
      <c r="R66" s="52"/>
      <c r="S66" s="55"/>
      <c r="T66" s="49">
        <v>4.57490268E8</v>
      </c>
      <c r="U66" s="52"/>
      <c r="V66" s="52"/>
      <c r="W66" s="52"/>
      <c r="X66" s="55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49">
        <v>2.00328521E8</v>
      </c>
      <c r="AL66" s="52"/>
      <c r="AM66" s="52"/>
      <c r="AN66" s="49">
        <v>9.35447232E8</v>
      </c>
      <c r="AO66" s="52"/>
      <c r="AP66" s="52"/>
      <c r="AQ66" s="52"/>
      <c r="AR66" s="52"/>
      <c r="AS66" s="52"/>
      <c r="AT66" s="49">
        <v>3.41287665E8</v>
      </c>
      <c r="AU66" s="52"/>
      <c r="AV66" s="52"/>
      <c r="AY66" s="46">
        <v>8.84876405E8</v>
      </c>
      <c r="BD66" s="46">
        <v>3.00935243E8</v>
      </c>
      <c r="BG66" s="47">
        <v>2.52594048E8</v>
      </c>
      <c r="BH66" s="48"/>
      <c r="BI66" s="47">
        <v>4.90895902E8</v>
      </c>
      <c r="BJ66" s="46">
        <v>4.85901804E8</v>
      </c>
      <c r="BN66" s="46">
        <v>4.24926073E8</v>
      </c>
      <c r="BO66" s="46">
        <v>3.66228932E8</v>
      </c>
      <c r="BP66" s="46">
        <v>4.50262008E8</v>
      </c>
      <c r="BQ66" s="46">
        <v>7.92477131E8</v>
      </c>
      <c r="BS66" s="46">
        <v>4.63382005E8</v>
      </c>
      <c r="BU66" s="46">
        <v>4.22100865E8</v>
      </c>
      <c r="BX66" s="46">
        <v>4.26269534E8</v>
      </c>
      <c r="CC66" s="46">
        <v>4.77200782E8</v>
      </c>
      <c r="CF66" s="46">
        <v>8.39321139E8</v>
      </c>
      <c r="CH66" s="46">
        <v>3.69450112E8</v>
      </c>
      <c r="CM66" s="46">
        <v>2.50934854E8</v>
      </c>
      <c r="CP66" s="46">
        <v>4.42421284E8</v>
      </c>
    </row>
    <row r="67">
      <c r="B67" s="45"/>
      <c r="C67" s="45"/>
      <c r="D67" s="45"/>
      <c r="E67" s="44">
        <v>2.76728397E8</v>
      </c>
      <c r="F67" s="44">
        <v>5.38194613E8</v>
      </c>
      <c r="G67" s="45"/>
      <c r="H67" s="44">
        <v>5.71763963E8</v>
      </c>
      <c r="I67" s="44">
        <v>3.50960507E8</v>
      </c>
      <c r="J67" s="45"/>
      <c r="K67" s="44">
        <v>3.4453815E8</v>
      </c>
      <c r="L67" s="45"/>
      <c r="M67" s="45"/>
      <c r="N67" s="44">
        <v>8.96240878E8</v>
      </c>
      <c r="O67" s="45"/>
      <c r="P67" s="44">
        <v>3.8151342E8</v>
      </c>
      <c r="Q67" s="45"/>
      <c r="R67" s="45"/>
      <c r="S67" s="56"/>
      <c r="T67" s="44">
        <v>3.63027846E8</v>
      </c>
      <c r="U67" s="45"/>
      <c r="V67" s="45"/>
      <c r="W67" s="45"/>
      <c r="X67" s="56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4">
        <v>6.76332375E8</v>
      </c>
      <c r="AL67" s="45"/>
      <c r="AM67" s="45"/>
      <c r="AN67" s="44">
        <v>3.56627877E8</v>
      </c>
      <c r="AO67" s="45"/>
      <c r="AP67" s="45"/>
      <c r="AQ67" s="45"/>
      <c r="AR67" s="45"/>
      <c r="AS67" s="45"/>
      <c r="AT67" s="44">
        <v>3.78490841E8</v>
      </c>
      <c r="AU67" s="45"/>
      <c r="AV67" s="45"/>
      <c r="AY67" s="46">
        <v>2.31583793E8</v>
      </c>
      <c r="BD67" s="46">
        <v>7.05330455E8</v>
      </c>
      <c r="BG67" s="47">
        <v>4.74039909E8</v>
      </c>
      <c r="BH67" s="48"/>
      <c r="BI67" s="47">
        <v>3.66363266E8</v>
      </c>
      <c r="BJ67" s="46">
        <v>4.9755032E8</v>
      </c>
      <c r="BO67" s="46">
        <v>2.55833968E8</v>
      </c>
      <c r="BQ67" s="46">
        <v>3.26677138E8</v>
      </c>
      <c r="BS67" s="46">
        <v>4.54946943E8</v>
      </c>
      <c r="BU67" s="46">
        <v>7.74220103E8</v>
      </c>
      <c r="BX67" s="46">
        <v>3.82389251E8</v>
      </c>
      <c r="CC67" s="46">
        <v>4.66811694E8</v>
      </c>
      <c r="CF67" s="46">
        <v>3.07109707E8</v>
      </c>
      <c r="CM67" s="46">
        <v>3.31563114E8</v>
      </c>
      <c r="CP67" s="46">
        <v>3.9368046E8</v>
      </c>
    </row>
    <row r="68">
      <c r="B68" s="52"/>
      <c r="C68" s="52"/>
      <c r="D68" s="52"/>
      <c r="E68" s="49">
        <v>5.42597108E8</v>
      </c>
      <c r="F68" s="49">
        <v>3.88158968E8</v>
      </c>
      <c r="G68" s="52"/>
      <c r="H68" s="49">
        <v>3.13479419E8</v>
      </c>
      <c r="I68" s="49">
        <v>7.61643455E8</v>
      </c>
      <c r="J68" s="52"/>
      <c r="K68" s="49">
        <v>7.50816407E8</v>
      </c>
      <c r="L68" s="52"/>
      <c r="M68" s="52"/>
      <c r="N68" s="49">
        <v>4.64057901E8</v>
      </c>
      <c r="O68" s="52"/>
      <c r="P68" s="49">
        <v>8.85643665E8</v>
      </c>
      <c r="Q68" s="52"/>
      <c r="R68" s="52"/>
      <c r="S68" s="55"/>
      <c r="T68" s="49">
        <v>4.71121511E8</v>
      </c>
      <c r="U68" s="52"/>
      <c r="V68" s="52"/>
      <c r="W68" s="52"/>
      <c r="X68" s="55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9">
        <v>3.91598741E8</v>
      </c>
      <c r="AL68" s="52"/>
      <c r="AM68" s="52"/>
      <c r="AN68" s="49">
        <v>4.66448708E8</v>
      </c>
      <c r="AO68" s="52"/>
      <c r="AP68" s="52"/>
      <c r="AQ68" s="52"/>
      <c r="AR68" s="52"/>
      <c r="AS68" s="52"/>
      <c r="AT68" s="49">
        <v>3.57636571E8</v>
      </c>
      <c r="AU68" s="52"/>
      <c r="AV68" s="52"/>
      <c r="AY68" s="46">
        <v>5.84629658E8</v>
      </c>
      <c r="BD68" s="46">
        <v>4.91879464E8</v>
      </c>
      <c r="BG68" s="47">
        <v>3.1915117E8</v>
      </c>
      <c r="BH68" s="48"/>
      <c r="BI68" s="47">
        <v>3.17880519E8</v>
      </c>
      <c r="BJ68" s="46">
        <v>4.30134883E8</v>
      </c>
      <c r="BO68" s="46">
        <v>4.60441206E8</v>
      </c>
      <c r="BQ68" s="46">
        <v>3.45501319E8</v>
      </c>
      <c r="BS68" s="46">
        <v>4.29457984E8</v>
      </c>
      <c r="BU68" s="46">
        <v>3.65940494E8</v>
      </c>
      <c r="BX68" s="46">
        <v>4.63980136E8</v>
      </c>
      <c r="CF68" s="46">
        <v>4.08846879E8</v>
      </c>
      <c r="CM68" s="46">
        <v>3.05527717E8</v>
      </c>
      <c r="CP68" s="46">
        <v>4.62415073E8</v>
      </c>
    </row>
    <row r="69">
      <c r="B69" s="45"/>
      <c r="C69" s="45"/>
      <c r="D69" s="45"/>
      <c r="E69" s="44">
        <v>6.89480138E8</v>
      </c>
      <c r="F69" s="45"/>
      <c r="G69" s="45"/>
      <c r="H69" s="44">
        <v>2.98930612E8</v>
      </c>
      <c r="I69" s="44">
        <v>3.08044879E8</v>
      </c>
      <c r="J69" s="45"/>
      <c r="K69" s="44">
        <v>2.87752321E8</v>
      </c>
      <c r="L69" s="45"/>
      <c r="M69" s="45"/>
      <c r="N69" s="44">
        <v>4.6381271E8</v>
      </c>
      <c r="O69" s="45"/>
      <c r="P69" s="44">
        <v>4.5718207E8</v>
      </c>
      <c r="Q69" s="45"/>
      <c r="R69" s="45"/>
      <c r="S69" s="56"/>
      <c r="T69" s="44">
        <v>7.4037272E8</v>
      </c>
      <c r="U69" s="45"/>
      <c r="V69" s="45"/>
      <c r="W69" s="45"/>
      <c r="X69" s="56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4">
        <v>5.99119274E8</v>
      </c>
      <c r="AO69" s="45"/>
      <c r="AP69" s="45"/>
      <c r="AQ69" s="45"/>
      <c r="AR69" s="45"/>
      <c r="AS69" s="45"/>
      <c r="AT69" s="44">
        <v>5.64546184E8</v>
      </c>
      <c r="AU69" s="45"/>
      <c r="AV69" s="45"/>
      <c r="AY69" s="46">
        <v>4.11781952E8</v>
      </c>
      <c r="BD69" s="46">
        <v>9.93322731E8</v>
      </c>
      <c r="BG69" s="47">
        <v>2.47435355E8</v>
      </c>
      <c r="BH69" s="48"/>
      <c r="BI69" s="47">
        <v>4.37156875E8</v>
      </c>
      <c r="BJ69" s="46">
        <v>4.31104028E8</v>
      </c>
      <c r="BO69" s="46">
        <v>4.18676697E8</v>
      </c>
      <c r="BS69" s="46">
        <v>3.89062134E8</v>
      </c>
      <c r="BU69" s="46">
        <v>6.82061602E8</v>
      </c>
      <c r="BX69" s="46">
        <v>3.79142768E8</v>
      </c>
      <c r="CF69" s="46">
        <v>8.7175135E8</v>
      </c>
      <c r="CM69" s="46">
        <v>4.30471133E8</v>
      </c>
      <c r="CP69" s="46">
        <v>3.90085219E8</v>
      </c>
    </row>
    <row r="70">
      <c r="B70" s="52"/>
      <c r="C70" s="52"/>
      <c r="D70" s="52"/>
      <c r="E70" s="49">
        <v>8.40169782E8</v>
      </c>
      <c r="F70" s="52"/>
      <c r="G70" s="52"/>
      <c r="H70" s="49">
        <v>4.50724454E8</v>
      </c>
      <c r="I70" s="49">
        <v>4.11564178E8</v>
      </c>
      <c r="J70" s="52"/>
      <c r="K70" s="49">
        <v>3.2627407E8</v>
      </c>
      <c r="L70" s="52"/>
      <c r="M70" s="52"/>
      <c r="N70" s="49">
        <v>6.00681383E8</v>
      </c>
      <c r="O70" s="52"/>
      <c r="P70" s="49">
        <v>3.75413712E8</v>
      </c>
      <c r="Q70" s="52"/>
      <c r="R70" s="52"/>
      <c r="S70" s="55"/>
      <c r="T70" s="49">
        <v>4.51373203E8</v>
      </c>
      <c r="U70" s="52"/>
      <c r="V70" s="52"/>
      <c r="W70" s="52"/>
      <c r="X70" s="55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49">
        <v>4.35884409E8</v>
      </c>
      <c r="AO70" s="52"/>
      <c r="AP70" s="52"/>
      <c r="AQ70" s="52"/>
      <c r="AR70" s="52"/>
      <c r="AS70" s="52"/>
      <c r="AT70" s="49">
        <v>3.62316895E8</v>
      </c>
      <c r="AU70" s="52"/>
      <c r="AV70" s="52"/>
      <c r="AY70" s="46">
        <v>3.34191375E8</v>
      </c>
      <c r="BD70" s="46">
        <v>4.74010149E8</v>
      </c>
      <c r="BG70" s="47">
        <v>3.77381099E8</v>
      </c>
      <c r="BH70" s="48"/>
      <c r="BI70" s="47">
        <v>3.95674732E8</v>
      </c>
      <c r="BJ70" s="46">
        <v>3.15838708E8</v>
      </c>
      <c r="BO70" s="46">
        <v>8.92895258E8</v>
      </c>
      <c r="BS70" s="46">
        <v>3.53653266E8</v>
      </c>
      <c r="BU70" s="46">
        <v>4.52288335E8</v>
      </c>
      <c r="BX70" s="46">
        <v>3.43593257E8</v>
      </c>
      <c r="CM70" s="46">
        <v>4.92843602E8</v>
      </c>
      <c r="CP70" s="46">
        <v>6.41108654E8</v>
      </c>
    </row>
    <row r="71">
      <c r="B71" s="45"/>
      <c r="C71" s="45"/>
      <c r="D71" s="45"/>
      <c r="E71" s="44">
        <v>3.40539545E8</v>
      </c>
      <c r="F71" s="45"/>
      <c r="G71" s="45"/>
      <c r="H71" s="44">
        <v>3.57029342E8</v>
      </c>
      <c r="I71" s="44">
        <v>9.70861677E8</v>
      </c>
      <c r="J71" s="45"/>
      <c r="K71" s="44">
        <v>4.82113718E8</v>
      </c>
      <c r="L71" s="45"/>
      <c r="M71" s="45"/>
      <c r="N71" s="44">
        <v>6.42716469E8</v>
      </c>
      <c r="O71" s="45"/>
      <c r="P71" s="44">
        <v>4.01590223E8</v>
      </c>
      <c r="Q71" s="45"/>
      <c r="R71" s="45"/>
      <c r="S71" s="56"/>
      <c r="T71" s="44">
        <v>9.28721387E8</v>
      </c>
      <c r="U71" s="45"/>
      <c r="V71" s="45"/>
      <c r="W71" s="45"/>
      <c r="X71" s="56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4">
        <v>4.61512618E8</v>
      </c>
      <c r="AO71" s="45"/>
      <c r="AP71" s="45"/>
      <c r="AQ71" s="45"/>
      <c r="AR71" s="45"/>
      <c r="AS71" s="45"/>
      <c r="AT71" s="44">
        <v>3.27397785E8</v>
      </c>
      <c r="AU71" s="45"/>
      <c r="AV71" s="45"/>
      <c r="AY71" s="46">
        <v>4.10723656E8</v>
      </c>
      <c r="BD71" s="46">
        <v>8.74642302E8</v>
      </c>
      <c r="BG71" s="47">
        <v>4.11833007E8</v>
      </c>
      <c r="BH71" s="48"/>
      <c r="BI71" s="47">
        <v>8.70156721E8</v>
      </c>
      <c r="BJ71" s="46">
        <v>6.76064632E8</v>
      </c>
      <c r="BO71" s="46">
        <v>1.31487876E8</v>
      </c>
      <c r="BS71" s="46">
        <v>8.28209435E8</v>
      </c>
      <c r="BU71" s="46">
        <v>4.26771614E8</v>
      </c>
      <c r="BX71" s="46">
        <v>3.30626635E8</v>
      </c>
      <c r="CM71" s="46">
        <v>4.12082821E8</v>
      </c>
      <c r="CP71" s="46">
        <v>4.32209869E8</v>
      </c>
    </row>
    <row r="72">
      <c r="B72" s="52"/>
      <c r="C72" s="52"/>
      <c r="D72" s="52"/>
      <c r="E72" s="49">
        <v>3.39789454E8</v>
      </c>
      <c r="F72" s="52"/>
      <c r="G72" s="52"/>
      <c r="H72" s="49">
        <v>3.30643132E8</v>
      </c>
      <c r="I72" s="49">
        <v>8.82123751E8</v>
      </c>
      <c r="J72" s="52"/>
      <c r="K72" s="49">
        <v>4.62532112E8</v>
      </c>
      <c r="L72" s="52"/>
      <c r="M72" s="52"/>
      <c r="N72" s="49">
        <v>3.54211682E8</v>
      </c>
      <c r="O72" s="52"/>
      <c r="P72" s="49">
        <v>2.86694276E8</v>
      </c>
      <c r="Q72" s="52"/>
      <c r="R72" s="52"/>
      <c r="S72" s="55"/>
      <c r="T72" s="49">
        <v>3.16945998E8</v>
      </c>
      <c r="U72" s="52"/>
      <c r="V72" s="52"/>
      <c r="W72" s="52"/>
      <c r="X72" s="55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49">
        <v>2.55226351E8</v>
      </c>
      <c r="AO72" s="52"/>
      <c r="AP72" s="52"/>
      <c r="AQ72" s="52"/>
      <c r="AR72" s="52"/>
      <c r="AS72" s="52"/>
      <c r="AT72" s="49">
        <v>4.40704164E8</v>
      </c>
      <c r="AU72" s="52"/>
      <c r="AV72" s="52"/>
      <c r="AY72" s="46">
        <v>4.95523838E8</v>
      </c>
      <c r="BD72" s="46">
        <v>8.708821E8</v>
      </c>
      <c r="BG72" s="48"/>
      <c r="BH72" s="48"/>
      <c r="BI72" s="47">
        <v>4.96145608E8</v>
      </c>
      <c r="BO72" s="46">
        <v>3.53212452E8</v>
      </c>
      <c r="BS72" s="46">
        <v>2.67412196E8</v>
      </c>
      <c r="BU72" s="46">
        <v>4.15141914E8</v>
      </c>
      <c r="BX72" s="46">
        <v>5.7618019E8</v>
      </c>
      <c r="CM72" s="46">
        <v>4.32306273E8</v>
      </c>
    </row>
    <row r="73">
      <c r="B73" s="45"/>
      <c r="C73" s="45"/>
      <c r="D73" s="45"/>
      <c r="E73" s="44">
        <v>4.50090237E8</v>
      </c>
      <c r="F73" s="45"/>
      <c r="G73" s="45"/>
      <c r="H73" s="45"/>
      <c r="I73" s="44">
        <v>7.30001631E8</v>
      </c>
      <c r="J73" s="45"/>
      <c r="K73" s="45"/>
      <c r="L73" s="45"/>
      <c r="M73" s="45"/>
      <c r="N73" s="44">
        <v>3.01196286E8</v>
      </c>
      <c r="O73" s="45"/>
      <c r="P73" s="44">
        <v>2.98597857E8</v>
      </c>
      <c r="Q73" s="45"/>
      <c r="R73" s="45"/>
      <c r="S73" s="56"/>
      <c r="T73" s="44">
        <v>3.66685965E8</v>
      </c>
      <c r="U73" s="45"/>
      <c r="V73" s="45"/>
      <c r="W73" s="45"/>
      <c r="X73" s="56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4">
        <v>2.8143045E8</v>
      </c>
      <c r="AO73" s="45"/>
      <c r="AP73" s="45"/>
      <c r="AQ73" s="45"/>
      <c r="AR73" s="45"/>
      <c r="AS73" s="45"/>
      <c r="AT73" s="44">
        <v>4.63098711E8</v>
      </c>
      <c r="AU73" s="45"/>
      <c r="AV73" s="45"/>
      <c r="AY73" s="46">
        <v>4.68455081E8</v>
      </c>
      <c r="BD73" s="46">
        <v>4.41113983E8</v>
      </c>
      <c r="BG73" s="48"/>
      <c r="BH73" s="48"/>
      <c r="BI73" s="47">
        <v>2.50491057E8</v>
      </c>
      <c r="BS73" s="46">
        <v>3.02957385E8</v>
      </c>
      <c r="BU73" s="46">
        <v>2.23818447E8</v>
      </c>
      <c r="BX73" s="46">
        <v>4.61990601E8</v>
      </c>
      <c r="CM73" s="46">
        <v>4.67522679E8</v>
      </c>
    </row>
    <row r="74">
      <c r="B74" s="52"/>
      <c r="C74" s="52"/>
      <c r="D74" s="52"/>
      <c r="E74" s="49">
        <v>4.41630213E8</v>
      </c>
      <c r="F74" s="52"/>
      <c r="G74" s="52"/>
      <c r="H74" s="52"/>
      <c r="I74" s="49">
        <v>8.56369603E8</v>
      </c>
      <c r="J74" s="52"/>
      <c r="K74" s="52"/>
      <c r="L74" s="52"/>
      <c r="M74" s="52"/>
      <c r="N74" s="49">
        <v>2.57807445E8</v>
      </c>
      <c r="O74" s="52"/>
      <c r="P74" s="49">
        <v>4.60010328E8</v>
      </c>
      <c r="Q74" s="52"/>
      <c r="R74" s="52"/>
      <c r="S74" s="55"/>
      <c r="T74" s="49">
        <v>4.29110628E8</v>
      </c>
      <c r="U74" s="52"/>
      <c r="V74" s="52"/>
      <c r="W74" s="52"/>
      <c r="X74" s="55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49">
        <v>4.97770642E8</v>
      </c>
      <c r="AO74" s="52"/>
      <c r="AP74" s="52"/>
      <c r="AQ74" s="52"/>
      <c r="AR74" s="52"/>
      <c r="AS74" s="52"/>
      <c r="AT74" s="49">
        <v>9.61143601E8</v>
      </c>
      <c r="AU74" s="52"/>
      <c r="AV74" s="52"/>
      <c r="AY74" s="46">
        <v>2.62541439E8</v>
      </c>
      <c r="BD74" s="46">
        <v>4.8519612E8</v>
      </c>
      <c r="BG74" s="48"/>
      <c r="BH74" s="48"/>
      <c r="BI74" s="47">
        <v>2.9627842E8</v>
      </c>
      <c r="BS74" s="46">
        <v>3.58578609E8</v>
      </c>
      <c r="BU74" s="46">
        <v>2.80226261E8</v>
      </c>
      <c r="BX74" s="46">
        <v>3.99581319E8</v>
      </c>
    </row>
    <row r="75">
      <c r="B75" s="45"/>
      <c r="C75" s="45"/>
      <c r="D75" s="45"/>
      <c r="E75" s="44">
        <v>2.11036686E8</v>
      </c>
      <c r="F75" s="45"/>
      <c r="G75" s="45"/>
      <c r="H75" s="45"/>
      <c r="I75" s="44">
        <v>3.68642383E8</v>
      </c>
      <c r="J75" s="45"/>
      <c r="K75" s="45"/>
      <c r="L75" s="45"/>
      <c r="M75" s="45"/>
      <c r="N75" s="44">
        <v>3.88346774E8</v>
      </c>
      <c r="O75" s="45"/>
      <c r="P75" s="44">
        <v>9.43652108E8</v>
      </c>
      <c r="Q75" s="45"/>
      <c r="R75" s="45"/>
      <c r="S75" s="56"/>
      <c r="T75" s="44">
        <v>9.0415604E8</v>
      </c>
      <c r="U75" s="45"/>
      <c r="V75" s="45"/>
      <c r="W75" s="45"/>
      <c r="X75" s="56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4">
        <v>2.76695251E8</v>
      </c>
      <c r="AU75" s="45"/>
      <c r="AV75" s="45"/>
      <c r="AY75" s="46">
        <v>3.98214326E8</v>
      </c>
      <c r="BD75" s="46">
        <v>2.84833304E8</v>
      </c>
      <c r="BG75" s="48"/>
      <c r="BH75" s="48"/>
      <c r="BI75" s="47">
        <v>3.21039572E8</v>
      </c>
      <c r="BS75" s="46">
        <v>4.05945576E8</v>
      </c>
      <c r="BU75" s="46">
        <v>2.29706025E8</v>
      </c>
      <c r="BX75" s="46">
        <v>8.79951584E8</v>
      </c>
    </row>
    <row r="76">
      <c r="B76" s="52"/>
      <c r="C76" s="52"/>
      <c r="D76" s="52"/>
      <c r="E76" s="49">
        <v>5.71856361E8</v>
      </c>
      <c r="F76" s="52"/>
      <c r="G76" s="52"/>
      <c r="H76" s="52"/>
      <c r="I76" s="49">
        <v>3.34020282E8</v>
      </c>
      <c r="J76" s="52"/>
      <c r="K76" s="52"/>
      <c r="L76" s="52"/>
      <c r="M76" s="52"/>
      <c r="N76" s="49">
        <v>3.61781433E8</v>
      </c>
      <c r="O76" s="52"/>
      <c r="P76" s="49">
        <v>4.92029825E8</v>
      </c>
      <c r="Q76" s="52"/>
      <c r="R76" s="52"/>
      <c r="S76" s="55"/>
      <c r="T76" s="49">
        <v>6.51695073E8</v>
      </c>
      <c r="U76" s="52"/>
      <c r="V76" s="52"/>
      <c r="W76" s="52"/>
      <c r="X76" s="55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49">
        <v>4.68626674E8</v>
      </c>
      <c r="AU76" s="52"/>
      <c r="AV76" s="52"/>
      <c r="AX76" s="46">
        <v>3.86235251E8</v>
      </c>
      <c r="BD76" s="46">
        <v>6.16075507E8</v>
      </c>
      <c r="BG76" s="48"/>
      <c r="BH76" s="48"/>
      <c r="BI76" s="47">
        <v>2.90284554E8</v>
      </c>
      <c r="BS76" s="46">
        <v>9.30634388E8</v>
      </c>
      <c r="BU76" s="46">
        <v>4.42108176E8</v>
      </c>
      <c r="BX76" s="46">
        <v>3.97185546E8</v>
      </c>
    </row>
    <row r="77">
      <c r="B77" s="45"/>
      <c r="C77" s="45"/>
      <c r="D77" s="45"/>
      <c r="E77" s="44">
        <v>4.70166354E8</v>
      </c>
      <c r="F77" s="45"/>
      <c r="G77" s="45"/>
      <c r="H77" s="45"/>
      <c r="I77" s="44">
        <v>4.88287259E8</v>
      </c>
      <c r="J77" s="45"/>
      <c r="K77" s="45"/>
      <c r="L77" s="45"/>
      <c r="M77" s="45"/>
      <c r="N77" s="44">
        <v>2.40268121E8</v>
      </c>
      <c r="O77" s="45"/>
      <c r="P77" s="44">
        <v>9.043103E8</v>
      </c>
      <c r="Q77" s="45"/>
      <c r="R77" s="45"/>
      <c r="S77" s="56"/>
      <c r="T77" s="44">
        <v>4.88882021E8</v>
      </c>
      <c r="U77" s="45"/>
      <c r="V77" s="45"/>
      <c r="W77" s="45"/>
      <c r="X77" s="56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4">
        <v>5.90199508E8</v>
      </c>
      <c r="AU77" s="45"/>
      <c r="AV77" s="45"/>
      <c r="AX77" s="46">
        <v>4.34849965E8</v>
      </c>
      <c r="BD77" s="46">
        <v>2.61575066E8</v>
      </c>
      <c r="BG77" s="48"/>
      <c r="BH77" s="48"/>
      <c r="BI77" s="47">
        <v>3.14670777E8</v>
      </c>
      <c r="BS77" s="46">
        <v>2.7876335E8</v>
      </c>
      <c r="BX77" s="46">
        <v>4.81264003E8</v>
      </c>
    </row>
    <row r="78">
      <c r="B78" s="52"/>
      <c r="C78" s="52"/>
      <c r="D78" s="52"/>
      <c r="E78" s="49">
        <v>5.56002227E8</v>
      </c>
      <c r="F78" s="52"/>
      <c r="G78" s="52"/>
      <c r="H78" s="52"/>
      <c r="I78" s="49">
        <v>4.4564028E8</v>
      </c>
      <c r="J78" s="52"/>
      <c r="K78" s="52"/>
      <c r="L78" s="52"/>
      <c r="M78" s="52"/>
      <c r="N78" s="49">
        <v>3.02274861E8</v>
      </c>
      <c r="O78" s="52"/>
      <c r="P78" s="49">
        <v>4.87006549E8</v>
      </c>
      <c r="Q78" s="52"/>
      <c r="R78" s="52"/>
      <c r="S78" s="55"/>
      <c r="T78" s="49">
        <v>3.78892232E8</v>
      </c>
      <c r="U78" s="52"/>
      <c r="V78" s="52"/>
      <c r="W78" s="52"/>
      <c r="X78" s="55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49">
        <v>3.21326602E8</v>
      </c>
      <c r="AU78" s="52"/>
      <c r="AV78" s="52"/>
      <c r="AX78" s="46">
        <v>3.16373495E8</v>
      </c>
      <c r="BD78" s="46">
        <v>3.82577297E8</v>
      </c>
      <c r="BG78" s="48"/>
      <c r="BH78" s="48"/>
      <c r="BI78" s="47">
        <v>3.59026151E8</v>
      </c>
      <c r="BX78" s="46">
        <v>3.73290714E8</v>
      </c>
    </row>
    <row r="79">
      <c r="B79" s="45"/>
      <c r="C79" s="45"/>
      <c r="D79" s="45"/>
      <c r="E79" s="44">
        <v>5.39179676E8</v>
      </c>
      <c r="F79" s="45"/>
      <c r="G79" s="45"/>
      <c r="H79" s="45"/>
      <c r="I79" s="44">
        <v>3.8728208E8</v>
      </c>
      <c r="J79" s="45"/>
      <c r="K79" s="45"/>
      <c r="L79" s="45"/>
      <c r="M79" s="45"/>
      <c r="N79" s="44">
        <v>2.15146659E8</v>
      </c>
      <c r="O79" s="45"/>
      <c r="P79" s="44">
        <v>9.92186752E8</v>
      </c>
      <c r="Q79" s="45"/>
      <c r="R79" s="45"/>
      <c r="S79" s="56"/>
      <c r="T79" s="44">
        <v>2.24872849E8</v>
      </c>
      <c r="U79" s="45"/>
      <c r="V79" s="45"/>
      <c r="W79" s="45"/>
      <c r="X79" s="56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4">
        <v>3.83300766E8</v>
      </c>
      <c r="AU79" s="45"/>
      <c r="AV79" s="45"/>
      <c r="AX79" s="46">
        <v>3.88288034E8</v>
      </c>
      <c r="BD79" s="46">
        <v>4.73660186E8</v>
      </c>
      <c r="BX79" s="46">
        <v>9.40317322E8</v>
      </c>
    </row>
    <row r="80">
      <c r="B80" s="52"/>
      <c r="C80" s="52"/>
      <c r="D80" s="52"/>
      <c r="E80" s="49">
        <v>9.4099312E8</v>
      </c>
      <c r="F80" s="52"/>
      <c r="G80" s="52"/>
      <c r="H80" s="52"/>
      <c r="I80" s="49">
        <v>4.29044118E8</v>
      </c>
      <c r="J80" s="52"/>
      <c r="K80" s="52"/>
      <c r="L80" s="52"/>
      <c r="M80" s="52"/>
      <c r="N80" s="49">
        <v>3.15213426E8</v>
      </c>
      <c r="O80" s="52"/>
      <c r="P80" s="49">
        <v>4.76301356E8</v>
      </c>
      <c r="Q80" s="52"/>
      <c r="R80" s="52"/>
      <c r="S80" s="55"/>
      <c r="T80" s="49">
        <v>4.72247878E8</v>
      </c>
      <c r="U80" s="52"/>
      <c r="V80" s="52"/>
      <c r="W80" s="52"/>
      <c r="X80" s="55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49">
        <v>8.8303476E8</v>
      </c>
      <c r="AU80" s="52"/>
      <c r="AV80" s="52"/>
      <c r="AX80" s="46">
        <v>8.45486771E8</v>
      </c>
      <c r="BD80" s="46">
        <v>2.1459208E8</v>
      </c>
      <c r="BX80" s="46">
        <v>3.92894048E8</v>
      </c>
    </row>
    <row r="81">
      <c r="B81" s="45"/>
      <c r="C81" s="45"/>
      <c r="D81" s="45"/>
      <c r="E81" s="44">
        <v>3.69841189E8</v>
      </c>
      <c r="F81" s="45"/>
      <c r="G81" s="45"/>
      <c r="H81" s="45"/>
      <c r="I81" s="44">
        <v>2.26031615E8</v>
      </c>
      <c r="J81" s="45"/>
      <c r="K81" s="45"/>
      <c r="L81" s="45"/>
      <c r="M81" s="45"/>
      <c r="N81" s="44">
        <v>4.3879931E8</v>
      </c>
      <c r="O81" s="45"/>
      <c r="P81" s="44">
        <v>4.05218638E8</v>
      </c>
      <c r="Q81" s="45"/>
      <c r="R81" s="45"/>
      <c r="S81" s="56"/>
      <c r="T81" s="44">
        <v>3.44735036E8</v>
      </c>
      <c r="U81" s="45"/>
      <c r="V81" s="45"/>
      <c r="W81" s="45"/>
      <c r="X81" s="56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4">
        <v>3.28768196E8</v>
      </c>
      <c r="AU81" s="45"/>
      <c r="AV81" s="45"/>
      <c r="AX81" s="46">
        <v>6.7773809E8</v>
      </c>
      <c r="BD81" s="46">
        <v>4.11957767E8</v>
      </c>
      <c r="BX81" s="46">
        <v>3.93530728E8</v>
      </c>
    </row>
    <row r="82">
      <c r="B82" s="52"/>
      <c r="C82" s="52"/>
      <c r="D82" s="52"/>
      <c r="E82" s="49">
        <v>3.72719145E8</v>
      </c>
      <c r="F82" s="52"/>
      <c r="G82" s="52"/>
      <c r="H82" s="52"/>
      <c r="I82" s="52"/>
      <c r="J82" s="52"/>
      <c r="K82" s="52"/>
      <c r="L82" s="52"/>
      <c r="M82" s="52"/>
      <c r="N82" s="49">
        <v>3.89798005E8</v>
      </c>
      <c r="O82" s="52"/>
      <c r="P82" s="49">
        <v>4.49425838E8</v>
      </c>
      <c r="Q82" s="52"/>
      <c r="R82" s="52"/>
      <c r="S82" s="55"/>
      <c r="T82" s="49">
        <v>4.19928312E8</v>
      </c>
      <c r="U82" s="52"/>
      <c r="V82" s="52"/>
      <c r="W82" s="52"/>
      <c r="X82" s="55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49">
        <v>4.31306649E8</v>
      </c>
      <c r="AU82" s="52"/>
      <c r="AV82" s="52"/>
      <c r="AX82" s="46">
        <v>3.62378109E8</v>
      </c>
      <c r="BD82" s="46">
        <v>7.86568493E8</v>
      </c>
      <c r="BX82" s="46">
        <v>2.30671378E8</v>
      </c>
    </row>
    <row r="83">
      <c r="B83" s="45"/>
      <c r="C83" s="45"/>
      <c r="D83" s="45"/>
      <c r="E83" s="44">
        <v>4.67969558E8</v>
      </c>
      <c r="F83" s="45"/>
      <c r="G83" s="45"/>
      <c r="H83" s="45"/>
      <c r="I83" s="45"/>
      <c r="J83" s="45"/>
      <c r="K83" s="45"/>
      <c r="L83" s="45"/>
      <c r="M83" s="45"/>
      <c r="N83" s="44">
        <v>4.98859718E8</v>
      </c>
      <c r="O83" s="45"/>
      <c r="P83" s="44">
        <v>2.19014672E8</v>
      </c>
      <c r="Q83" s="45"/>
      <c r="R83" s="45"/>
      <c r="S83" s="56"/>
      <c r="T83" s="44">
        <v>7.53122617E8</v>
      </c>
      <c r="U83" s="45"/>
      <c r="V83" s="45"/>
      <c r="W83" s="45"/>
      <c r="X83" s="56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4">
        <v>3.86626608E8</v>
      </c>
      <c r="AU83" s="45"/>
      <c r="AV83" s="45"/>
      <c r="AX83" s="46">
        <v>6.46506483E8</v>
      </c>
      <c r="BD83" s="46">
        <v>4.21968092E8</v>
      </c>
      <c r="BX83" s="46">
        <v>2.36327215E8</v>
      </c>
    </row>
    <row r="84">
      <c r="B84" s="52"/>
      <c r="C84" s="52"/>
      <c r="D84" s="52"/>
      <c r="E84" s="49">
        <v>4.4060854E8</v>
      </c>
      <c r="F84" s="52"/>
      <c r="G84" s="52"/>
      <c r="H84" s="52"/>
      <c r="I84" s="52"/>
      <c r="J84" s="52"/>
      <c r="K84" s="52"/>
      <c r="L84" s="52"/>
      <c r="M84" s="52"/>
      <c r="N84" s="49">
        <v>7.28977916E8</v>
      </c>
      <c r="O84" s="52"/>
      <c r="P84" s="49">
        <v>3.43244718E8</v>
      </c>
      <c r="Q84" s="52"/>
      <c r="R84" s="52"/>
      <c r="S84" s="55"/>
      <c r="T84" s="49">
        <v>2.11782966E8</v>
      </c>
      <c r="U84" s="52"/>
      <c r="V84" s="52"/>
      <c r="W84" s="52"/>
      <c r="X84" s="55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49">
        <v>4.86343107E8</v>
      </c>
      <c r="AU84" s="52"/>
      <c r="AV84" s="52"/>
      <c r="AX84" s="46">
        <v>3.21829829E8</v>
      </c>
      <c r="BD84" s="46">
        <v>3.03026159E8</v>
      </c>
      <c r="BX84" s="46">
        <v>2.88959148E8</v>
      </c>
    </row>
    <row r="85">
      <c r="B85" s="45"/>
      <c r="C85" s="45"/>
      <c r="D85" s="45"/>
      <c r="E85" s="44">
        <v>4.71590892E8</v>
      </c>
      <c r="F85" s="45"/>
      <c r="G85" s="45"/>
      <c r="H85" s="45"/>
      <c r="I85" s="45"/>
      <c r="J85" s="45"/>
      <c r="K85" s="45"/>
      <c r="L85" s="45"/>
      <c r="M85" s="45"/>
      <c r="N85" s="44">
        <v>3.05137688E8</v>
      </c>
      <c r="O85" s="45"/>
      <c r="P85" s="44">
        <v>4.30459331E8</v>
      </c>
      <c r="Q85" s="45"/>
      <c r="R85" s="45"/>
      <c r="S85" s="56"/>
      <c r="T85" s="44">
        <v>2.92930893E8</v>
      </c>
      <c r="U85" s="45"/>
      <c r="V85" s="45"/>
      <c r="W85" s="45"/>
      <c r="X85" s="56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4">
        <v>2.81007869E8</v>
      </c>
      <c r="AU85" s="45"/>
      <c r="AV85" s="45"/>
      <c r="AX85" s="46">
        <v>4.79966373E8</v>
      </c>
      <c r="BD85" s="46">
        <v>4.97205075E8</v>
      </c>
      <c r="BX85" s="46">
        <v>3.01013442E8</v>
      </c>
    </row>
    <row r="86">
      <c r="B86" s="52"/>
      <c r="C86" s="52"/>
      <c r="D86" s="52"/>
      <c r="E86" s="49">
        <v>3.14345795E8</v>
      </c>
      <c r="F86" s="52"/>
      <c r="G86" s="52"/>
      <c r="H86" s="52"/>
      <c r="I86" s="52"/>
      <c r="J86" s="52"/>
      <c r="K86" s="52"/>
      <c r="L86" s="52"/>
      <c r="M86" s="52"/>
      <c r="N86" s="49">
        <v>4.25668543E8</v>
      </c>
      <c r="O86" s="52"/>
      <c r="P86" s="49">
        <v>3.39164611E8</v>
      </c>
      <c r="Q86" s="52"/>
      <c r="R86" s="52"/>
      <c r="S86" s="55"/>
      <c r="T86" s="49">
        <v>4.42976381E8</v>
      </c>
      <c r="U86" s="52"/>
      <c r="V86" s="52"/>
      <c r="W86" s="52"/>
      <c r="X86" s="55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49">
        <v>2.1998488E8</v>
      </c>
      <c r="AU86" s="52"/>
      <c r="AV86" s="52"/>
      <c r="AX86" s="46">
        <v>5.6843007E8</v>
      </c>
      <c r="BD86" s="46">
        <v>3.54426376E8</v>
      </c>
      <c r="BX86" s="46">
        <v>3.39127965E8</v>
      </c>
    </row>
    <row r="87">
      <c r="B87" s="45"/>
      <c r="C87" s="45"/>
      <c r="D87" s="45"/>
      <c r="E87" s="44">
        <v>4.65039436E8</v>
      </c>
      <c r="F87" s="45"/>
      <c r="G87" s="45"/>
      <c r="H87" s="45"/>
      <c r="I87" s="45"/>
      <c r="J87" s="45"/>
      <c r="K87" s="45"/>
      <c r="L87" s="45"/>
      <c r="M87" s="45"/>
      <c r="N87" s="44">
        <v>4.33234413E8</v>
      </c>
      <c r="O87" s="45"/>
      <c r="P87" s="44">
        <v>6.66204717E8</v>
      </c>
      <c r="Q87" s="45"/>
      <c r="R87" s="45"/>
      <c r="S87" s="56"/>
      <c r="T87" s="44">
        <v>4.24593181E8</v>
      </c>
      <c r="U87" s="45"/>
      <c r="V87" s="45"/>
      <c r="W87" s="45"/>
      <c r="X87" s="56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4">
        <v>2.22954561E8</v>
      </c>
      <c r="AU87" s="45"/>
      <c r="AV87" s="45"/>
      <c r="AX87" s="46">
        <v>3.49409558E8</v>
      </c>
      <c r="BD87" s="46">
        <v>3.77241015E8</v>
      </c>
      <c r="BX87" s="46">
        <v>2.9840137E8</v>
      </c>
    </row>
    <row r="88">
      <c r="B88" s="52"/>
      <c r="C88" s="52"/>
      <c r="D88" s="52"/>
      <c r="E88" s="49">
        <v>7.56452251E8</v>
      </c>
      <c r="F88" s="52"/>
      <c r="G88" s="52"/>
      <c r="H88" s="52"/>
      <c r="I88" s="52"/>
      <c r="J88" s="52"/>
      <c r="K88" s="52"/>
      <c r="L88" s="52"/>
      <c r="M88" s="52"/>
      <c r="N88" s="49">
        <v>4.64244323E8</v>
      </c>
      <c r="O88" s="52"/>
      <c r="P88" s="49">
        <v>4.11620802E8</v>
      </c>
      <c r="Q88" s="52"/>
      <c r="R88" s="52"/>
      <c r="S88" s="55"/>
      <c r="T88" s="49">
        <v>9.4363577E8</v>
      </c>
      <c r="U88" s="52"/>
      <c r="V88" s="52"/>
      <c r="W88" s="52"/>
      <c r="X88" s="55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49">
        <v>3.33494422E8</v>
      </c>
      <c r="AU88" s="52"/>
      <c r="AV88" s="52"/>
      <c r="AX88" s="46">
        <v>3.46453631E8</v>
      </c>
      <c r="BD88" s="46">
        <v>6.24726237E8</v>
      </c>
      <c r="BX88" s="46">
        <v>4.56648805E8</v>
      </c>
    </row>
    <row r="89">
      <c r="B89" s="45"/>
      <c r="C89" s="45"/>
      <c r="D89" s="45"/>
      <c r="E89" s="44">
        <v>8.35313262E8</v>
      </c>
      <c r="F89" s="45"/>
      <c r="G89" s="45"/>
      <c r="H89" s="45"/>
      <c r="I89" s="45"/>
      <c r="J89" s="45"/>
      <c r="K89" s="45"/>
      <c r="L89" s="45"/>
      <c r="M89" s="45"/>
      <c r="N89" s="44">
        <v>3.66182407E8</v>
      </c>
      <c r="O89" s="45"/>
      <c r="P89" s="44">
        <v>4.55379899E8</v>
      </c>
      <c r="Q89" s="45"/>
      <c r="R89" s="45"/>
      <c r="S89" s="56"/>
      <c r="T89" s="44">
        <v>2.15328379E8</v>
      </c>
      <c r="U89" s="45"/>
      <c r="V89" s="45"/>
      <c r="W89" s="45"/>
      <c r="X89" s="56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4">
        <v>2.53882716E8</v>
      </c>
      <c r="AU89" s="45"/>
      <c r="AV89" s="45"/>
      <c r="AX89" s="46">
        <v>5.9838679E8</v>
      </c>
      <c r="BD89" s="46">
        <v>2.46742424E8</v>
      </c>
      <c r="BX89" s="46">
        <v>2.38169068E8</v>
      </c>
    </row>
    <row r="90">
      <c r="B90" s="52"/>
      <c r="C90" s="52"/>
      <c r="D90" s="52"/>
      <c r="E90" s="49">
        <v>4.59624123E8</v>
      </c>
      <c r="F90" s="52"/>
      <c r="G90" s="52"/>
      <c r="H90" s="52"/>
      <c r="I90" s="52"/>
      <c r="J90" s="52"/>
      <c r="K90" s="52"/>
      <c r="L90" s="52"/>
      <c r="M90" s="52"/>
      <c r="N90" s="49">
        <v>3.95346008E8</v>
      </c>
      <c r="O90" s="52"/>
      <c r="P90" s="49">
        <v>4.35156879E8</v>
      </c>
      <c r="Q90" s="52"/>
      <c r="R90" s="52"/>
      <c r="S90" s="55"/>
      <c r="T90" s="49">
        <v>4.82600724E8</v>
      </c>
      <c r="U90" s="52"/>
      <c r="V90" s="52"/>
      <c r="W90" s="52"/>
      <c r="X90" s="55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49" t="s">
        <v>259</v>
      </c>
      <c r="AU90" s="52"/>
      <c r="AV90" s="52"/>
      <c r="AX90" s="46">
        <v>6.88025479E8</v>
      </c>
      <c r="BD90" s="46">
        <v>4.66530152E8</v>
      </c>
      <c r="BX90" s="46">
        <v>3.53327335E8</v>
      </c>
    </row>
    <row r="91">
      <c r="B91" s="45"/>
      <c r="C91" s="45"/>
      <c r="D91" s="45"/>
      <c r="E91" s="44">
        <v>3.33585527E8</v>
      </c>
      <c r="F91" s="45"/>
      <c r="G91" s="45"/>
      <c r="H91" s="45"/>
      <c r="I91" s="45"/>
      <c r="J91" s="45"/>
      <c r="K91" s="45"/>
      <c r="L91" s="45"/>
      <c r="M91" s="45"/>
      <c r="N91" s="44">
        <v>3.89588685E8</v>
      </c>
      <c r="O91" s="45"/>
      <c r="P91" s="44">
        <v>3.38333714E8</v>
      </c>
      <c r="Q91" s="45"/>
      <c r="R91" s="45"/>
      <c r="S91" s="56"/>
      <c r="T91" s="44">
        <v>8.12259624E8</v>
      </c>
      <c r="U91" s="45"/>
      <c r="V91" s="45"/>
      <c r="W91" s="45"/>
      <c r="X91" s="56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4">
        <v>6.65903026E8</v>
      </c>
      <c r="AU91" s="45"/>
      <c r="AV91" s="45"/>
      <c r="AX91" s="46">
        <v>3.09384835E8</v>
      </c>
      <c r="BD91" s="46">
        <v>8.46833445E8</v>
      </c>
      <c r="BX91" s="46">
        <v>4.71877464E8</v>
      </c>
    </row>
    <row r="92">
      <c r="B92" s="52"/>
      <c r="C92" s="52"/>
      <c r="D92" s="52"/>
      <c r="E92" s="49">
        <v>4.79764482E8</v>
      </c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49">
        <v>2.73856608E8</v>
      </c>
      <c r="Q92" s="52"/>
      <c r="R92" s="52"/>
      <c r="S92" s="55"/>
      <c r="T92" s="49">
        <v>4.75205559E8</v>
      </c>
      <c r="U92" s="52"/>
      <c r="V92" s="52"/>
      <c r="W92" s="52"/>
      <c r="X92" s="55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49">
        <v>4.83757999E8</v>
      </c>
      <c r="AU92" s="52"/>
      <c r="AV92" s="52"/>
      <c r="AX92" s="46">
        <v>6.38611157E8</v>
      </c>
      <c r="BX92" s="46">
        <v>4.19472325E8</v>
      </c>
    </row>
    <row r="93">
      <c r="B93" s="45"/>
      <c r="C93" s="45"/>
      <c r="D93" s="45"/>
      <c r="E93" s="44">
        <v>7.24474019E8</v>
      </c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4">
        <v>4.9998792E8</v>
      </c>
      <c r="Q93" s="45"/>
      <c r="R93" s="45"/>
      <c r="S93" s="56"/>
      <c r="T93" s="44">
        <v>3.04296799E8</v>
      </c>
      <c r="U93" s="45"/>
      <c r="V93" s="45"/>
      <c r="W93" s="45"/>
      <c r="X93" s="56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4">
        <v>3.21148787E8</v>
      </c>
      <c r="AU93" s="45"/>
      <c r="AV93" s="45"/>
      <c r="AX93" s="46">
        <v>4.72961978E8</v>
      </c>
      <c r="BX93" s="46">
        <v>3.20420625E8</v>
      </c>
    </row>
    <row r="94">
      <c r="B94" s="52"/>
      <c r="C94" s="52"/>
      <c r="D94" s="52"/>
      <c r="E94" s="49">
        <v>3.14708296E8</v>
      </c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49">
        <v>2.78385788E8</v>
      </c>
      <c r="Q94" s="52"/>
      <c r="R94" s="52"/>
      <c r="S94" s="55"/>
      <c r="T94" s="49">
        <v>4.72857121E8</v>
      </c>
      <c r="U94" s="52"/>
      <c r="V94" s="52"/>
      <c r="W94" s="52"/>
      <c r="X94" s="55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49">
        <v>2.6201938E8</v>
      </c>
      <c r="AU94" s="52"/>
      <c r="AV94" s="52"/>
      <c r="AX94" s="46">
        <v>3.68405889E8</v>
      </c>
      <c r="BX94" s="46">
        <v>4.422805E8</v>
      </c>
    </row>
    <row r="95">
      <c r="B95" s="45"/>
      <c r="C95" s="45"/>
      <c r="D95" s="45"/>
      <c r="E95" s="44">
        <v>7.68320569E8</v>
      </c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4">
        <v>2.18688532E8</v>
      </c>
      <c r="Q95" s="45"/>
      <c r="R95" s="45"/>
      <c r="S95" s="56"/>
      <c r="T95" s="44">
        <v>3.37891489E8</v>
      </c>
      <c r="U95" s="45"/>
      <c r="V95" s="45"/>
      <c r="W95" s="45"/>
      <c r="X95" s="56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4">
        <v>3.27066874E8</v>
      </c>
      <c r="AU95" s="45"/>
      <c r="AV95" s="45"/>
      <c r="AX95" s="46">
        <v>7.39985748E8</v>
      </c>
      <c r="BX95" s="46">
        <v>5.14109754E8</v>
      </c>
    </row>
    <row r="96">
      <c r="B96" s="52"/>
      <c r="C96" s="52"/>
      <c r="D96" s="52"/>
      <c r="E96" s="49">
        <v>9.41315545E8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49">
        <v>4.40194776E8</v>
      </c>
      <c r="Q96" s="52"/>
      <c r="R96" s="52"/>
      <c r="S96" s="55"/>
      <c r="T96" s="49">
        <v>3.03604805E8</v>
      </c>
      <c r="U96" s="52"/>
      <c r="V96" s="52"/>
      <c r="W96" s="52"/>
      <c r="X96" s="55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49">
        <v>3.5377417E8</v>
      </c>
      <c r="AU96" s="52"/>
      <c r="AV96" s="52"/>
      <c r="AX96" s="46">
        <v>3.78310976E8</v>
      </c>
      <c r="BX96" s="46">
        <v>4.57794865E8</v>
      </c>
    </row>
    <row r="97">
      <c r="B97" s="45"/>
      <c r="C97" s="45"/>
      <c r="D97" s="45"/>
      <c r="E97" s="44">
        <v>4.30263382E8</v>
      </c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4">
        <v>3.52318621E8</v>
      </c>
      <c r="Q97" s="45"/>
      <c r="R97" s="45"/>
      <c r="S97" s="56"/>
      <c r="T97" s="44">
        <v>4.09355124E8</v>
      </c>
      <c r="U97" s="45"/>
      <c r="V97" s="45"/>
      <c r="W97" s="45"/>
      <c r="X97" s="56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4">
        <v>7.6362499E8</v>
      </c>
      <c r="AU97" s="45"/>
      <c r="AV97" s="45"/>
      <c r="AX97" s="46">
        <v>5.41504635E8</v>
      </c>
      <c r="BX97" s="46">
        <v>6.58317687E8</v>
      </c>
    </row>
    <row r="98">
      <c r="B98" s="52"/>
      <c r="C98" s="52"/>
      <c r="D98" s="52"/>
      <c r="E98" s="49">
        <v>3.23738111E8</v>
      </c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49">
        <v>5.3730398E8</v>
      </c>
      <c r="Q98" s="52"/>
      <c r="R98" s="52"/>
      <c r="S98" s="55"/>
      <c r="T98" s="49">
        <v>3.03317193E8</v>
      </c>
      <c r="U98" s="52"/>
      <c r="V98" s="52"/>
      <c r="W98" s="52"/>
      <c r="X98" s="55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49">
        <v>4.1868801E8</v>
      </c>
      <c r="AU98" s="52"/>
      <c r="AV98" s="52"/>
      <c r="AX98" s="46">
        <v>4.60906971E8</v>
      </c>
      <c r="BX98" s="46">
        <v>4.1986617E8</v>
      </c>
    </row>
    <row r="99">
      <c r="B99" s="45"/>
      <c r="C99" s="45"/>
      <c r="D99" s="45"/>
      <c r="E99" s="44">
        <v>2.50747024E8</v>
      </c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56"/>
      <c r="T99" s="44">
        <v>6.27389583E8</v>
      </c>
      <c r="U99" s="45"/>
      <c r="V99" s="45"/>
      <c r="W99" s="45"/>
      <c r="X99" s="56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4">
        <v>4.45830107E8</v>
      </c>
      <c r="AU99" s="45"/>
      <c r="AV99" s="45"/>
      <c r="AX99" s="46">
        <v>3.1883259E8</v>
      </c>
      <c r="BX99" s="46">
        <v>3.67478631E8</v>
      </c>
    </row>
    <row r="100">
      <c r="B100" s="52"/>
      <c r="C100" s="52"/>
      <c r="D100" s="52"/>
      <c r="E100" s="49">
        <v>3.26589343E8</v>
      </c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5"/>
      <c r="T100" s="49">
        <v>7.82300649E8</v>
      </c>
      <c r="U100" s="52"/>
      <c r="V100" s="52"/>
      <c r="W100" s="52"/>
      <c r="X100" s="55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49">
        <v>7.46273058E8</v>
      </c>
      <c r="AU100" s="52"/>
      <c r="AV100" s="52"/>
      <c r="AX100" s="46">
        <v>4.46536676E8</v>
      </c>
      <c r="BX100" s="46">
        <v>9.12368983E8</v>
      </c>
    </row>
    <row r="101">
      <c r="B101" s="45"/>
      <c r="C101" s="45"/>
      <c r="D101" s="45"/>
      <c r="E101" s="44">
        <v>3.55729508E8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56"/>
      <c r="T101" s="44">
        <v>5.03759719E8</v>
      </c>
      <c r="U101" s="45"/>
      <c r="V101" s="45"/>
      <c r="W101" s="45"/>
      <c r="X101" s="56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4">
        <v>3.76085549E8</v>
      </c>
      <c r="AU101" s="45"/>
      <c r="AV101" s="45"/>
      <c r="AX101" s="46">
        <v>3.50485263E8</v>
      </c>
      <c r="BX101" s="46">
        <v>6.61818709E8</v>
      </c>
    </row>
    <row r="102">
      <c r="B102" s="52"/>
      <c r="C102" s="52"/>
      <c r="D102" s="52"/>
      <c r="E102" s="49">
        <v>3.30384055E8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5"/>
      <c r="T102" s="49">
        <v>4.36835517E8</v>
      </c>
      <c r="U102" s="52"/>
      <c r="V102" s="52"/>
      <c r="W102" s="52"/>
      <c r="X102" s="55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49">
        <v>4.58792204E8</v>
      </c>
      <c r="AU102" s="52"/>
      <c r="AV102" s="52"/>
      <c r="AX102" s="46">
        <v>7.2649953E8</v>
      </c>
      <c r="BX102" s="46">
        <v>3.58990078E8</v>
      </c>
    </row>
    <row r="103">
      <c r="B103" s="45"/>
      <c r="C103" s="45"/>
      <c r="D103" s="45"/>
      <c r="E103" s="44">
        <v>4.21641383E8</v>
      </c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56"/>
      <c r="T103" s="44">
        <v>3.03968842E8</v>
      </c>
      <c r="U103" s="45"/>
      <c r="V103" s="45"/>
      <c r="W103" s="45"/>
      <c r="X103" s="56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4">
        <v>4.03718907E8</v>
      </c>
      <c r="AU103" s="45"/>
      <c r="AV103" s="45"/>
      <c r="AX103" s="46">
        <v>6.70225041E8</v>
      </c>
      <c r="BX103" s="46">
        <v>2.75651458E8</v>
      </c>
    </row>
    <row r="104">
      <c r="B104" s="52"/>
      <c r="C104" s="52"/>
      <c r="D104" s="52"/>
      <c r="E104" s="49">
        <v>4.86099834E8</v>
      </c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5"/>
      <c r="T104" s="49">
        <v>4.10661584E8</v>
      </c>
      <c r="U104" s="52"/>
      <c r="V104" s="52"/>
      <c r="W104" s="52"/>
      <c r="X104" s="55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49">
        <v>4.36543974E8</v>
      </c>
      <c r="AU104" s="52"/>
      <c r="AV104" s="52"/>
      <c r="AX104" s="46">
        <v>3.28658477E8</v>
      </c>
    </row>
    <row r="105">
      <c r="B105" s="45"/>
      <c r="C105" s="45"/>
      <c r="D105" s="45"/>
      <c r="E105" s="44">
        <v>4.83121138E8</v>
      </c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56"/>
      <c r="T105" s="44">
        <v>3.84764959E8</v>
      </c>
      <c r="U105" s="45"/>
      <c r="V105" s="45"/>
      <c r="W105" s="45"/>
      <c r="X105" s="56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4">
        <v>4.4690469E8</v>
      </c>
      <c r="AU105" s="45"/>
      <c r="AV105" s="45"/>
      <c r="AX105" s="46">
        <v>3.56053111E8</v>
      </c>
    </row>
    <row r="106">
      <c r="B106" s="52"/>
      <c r="C106" s="52"/>
      <c r="D106" s="52"/>
      <c r="E106" s="49">
        <v>8.32653438E8</v>
      </c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5"/>
      <c r="T106" s="49">
        <v>3.33006008E8</v>
      </c>
      <c r="U106" s="52"/>
      <c r="V106" s="52"/>
      <c r="W106" s="52"/>
      <c r="X106" s="55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49">
        <v>2.80548815E8</v>
      </c>
      <c r="AU106" s="52"/>
      <c r="AV106" s="52"/>
    </row>
    <row r="107">
      <c r="B107" s="45"/>
      <c r="C107" s="45"/>
      <c r="D107" s="45"/>
      <c r="E107" s="44">
        <v>5.87615255E8</v>
      </c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56"/>
      <c r="T107" s="44">
        <v>3.81213807E8</v>
      </c>
      <c r="U107" s="45"/>
      <c r="V107" s="45"/>
      <c r="W107" s="45"/>
      <c r="X107" s="56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4">
        <v>3.63627879E8</v>
      </c>
      <c r="AU107" s="45"/>
      <c r="AV107" s="45"/>
    </row>
    <row r="108">
      <c r="B108" s="52"/>
      <c r="C108" s="52"/>
      <c r="D108" s="52"/>
      <c r="E108" s="49">
        <v>2.52960273E8</v>
      </c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5"/>
      <c r="T108" s="49">
        <v>3.98699202E8</v>
      </c>
      <c r="U108" s="52"/>
      <c r="V108" s="52"/>
      <c r="W108" s="52"/>
      <c r="X108" s="55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49">
        <v>3.29188515E8</v>
      </c>
      <c r="AU108" s="52"/>
      <c r="AV108" s="52"/>
    </row>
    <row r="109">
      <c r="B109" s="45"/>
      <c r="C109" s="45"/>
      <c r="D109" s="45"/>
      <c r="E109" s="44">
        <v>4.67692966E8</v>
      </c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56"/>
      <c r="T109" s="44">
        <v>7.64067262E8</v>
      </c>
      <c r="U109" s="45"/>
      <c r="V109" s="45"/>
      <c r="W109" s="45"/>
      <c r="X109" s="56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4">
        <v>3.89641898E8</v>
      </c>
      <c r="AU109" s="45"/>
      <c r="AV109" s="45"/>
    </row>
    <row r="110"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5"/>
      <c r="T110" s="49">
        <v>3.81190744E8</v>
      </c>
      <c r="U110" s="52"/>
      <c r="V110" s="52"/>
      <c r="W110" s="52"/>
      <c r="X110" s="55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49">
        <v>3.32627647E8</v>
      </c>
      <c r="AU110" s="52"/>
      <c r="AV110" s="52"/>
    </row>
    <row r="111"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56"/>
      <c r="T111" s="44">
        <v>4.86332669E8</v>
      </c>
      <c r="U111" s="45"/>
      <c r="V111" s="45"/>
      <c r="W111" s="45"/>
      <c r="X111" s="56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4">
        <v>4.12007058E8</v>
      </c>
      <c r="AU111" s="45"/>
      <c r="AV111" s="45"/>
    </row>
    <row r="112"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5"/>
      <c r="T112" s="49">
        <v>3.19396292E8</v>
      </c>
      <c r="U112" s="52"/>
      <c r="V112" s="52"/>
      <c r="W112" s="52"/>
      <c r="X112" s="55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</row>
    <row r="113"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56"/>
      <c r="T113" s="44">
        <v>3.03989911E8</v>
      </c>
      <c r="U113" s="45"/>
      <c r="V113" s="45"/>
      <c r="W113" s="45"/>
      <c r="X113" s="56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</row>
    <row r="114"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5"/>
      <c r="T114" s="49">
        <v>3.96328867E8</v>
      </c>
      <c r="U114" s="52"/>
      <c r="V114" s="52"/>
      <c r="W114" s="52"/>
      <c r="X114" s="55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</row>
    <row r="115"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56"/>
      <c r="T115" s="44">
        <v>3.95261442E8</v>
      </c>
      <c r="U115" s="45"/>
      <c r="V115" s="45"/>
      <c r="W115" s="45"/>
      <c r="X115" s="56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</row>
    <row r="116"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5"/>
      <c r="T116" s="49">
        <v>2.14748707E8</v>
      </c>
      <c r="U116" s="52"/>
      <c r="V116" s="52"/>
      <c r="W116" s="52"/>
      <c r="X116" s="55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</row>
    <row r="117"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56"/>
      <c r="T117" s="44">
        <v>9.51630259E8</v>
      </c>
      <c r="U117" s="45"/>
      <c r="V117" s="45"/>
      <c r="W117" s="45"/>
      <c r="X117" s="56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</row>
    <row r="118"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5"/>
      <c r="T118" s="49">
        <v>4.68854353E8</v>
      </c>
      <c r="U118" s="52"/>
      <c r="V118" s="52"/>
      <c r="W118" s="52"/>
      <c r="X118" s="55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</row>
    <row r="119"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56"/>
      <c r="T119" s="44">
        <v>2.09458349E8</v>
      </c>
      <c r="U119" s="45"/>
      <c r="V119" s="45"/>
      <c r="W119" s="45"/>
      <c r="X119" s="56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</row>
    <row r="120"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5"/>
      <c r="T120" s="49">
        <v>4.54687186E8</v>
      </c>
      <c r="U120" s="52"/>
      <c r="V120" s="52"/>
      <c r="W120" s="52"/>
      <c r="X120" s="55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</row>
    <row r="121"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56"/>
      <c r="T121" s="44">
        <v>3.88521313E8</v>
      </c>
      <c r="U121" s="45"/>
      <c r="V121" s="45"/>
      <c r="W121" s="45"/>
      <c r="X121" s="5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</row>
    <row r="122"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5"/>
      <c r="T122" s="49">
        <v>3.35937758E8</v>
      </c>
      <c r="U122" s="52"/>
      <c r="V122" s="52"/>
      <c r="W122" s="52"/>
      <c r="X122" s="55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</row>
    <row r="123"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56"/>
      <c r="T123" s="44">
        <v>2.24430202E8</v>
      </c>
      <c r="U123" s="45"/>
      <c r="V123" s="45"/>
      <c r="W123" s="45"/>
      <c r="X123" s="5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</row>
    <row r="124"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5"/>
      <c r="T124" s="49">
        <v>6.70673986E8</v>
      </c>
      <c r="U124" s="52"/>
      <c r="V124" s="52"/>
      <c r="W124" s="52"/>
      <c r="X124" s="55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</row>
    <row r="125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56"/>
      <c r="T125" s="44">
        <v>3.17429886E8</v>
      </c>
      <c r="U125" s="45"/>
      <c r="V125" s="45"/>
      <c r="W125" s="45"/>
      <c r="X125" s="56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</row>
    <row r="126"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5"/>
      <c r="T126" s="49">
        <v>3.40955548E8</v>
      </c>
      <c r="U126" s="52"/>
      <c r="V126" s="52"/>
      <c r="W126" s="52"/>
      <c r="X126" s="55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</row>
    <row r="127"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56"/>
      <c r="T127" s="44">
        <v>3.16174751E8</v>
      </c>
      <c r="U127" s="45"/>
      <c r="V127" s="45"/>
      <c r="W127" s="45"/>
      <c r="X127" s="56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</row>
    <row r="128"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5"/>
      <c r="T128" s="49">
        <v>3.628218E8</v>
      </c>
      <c r="U128" s="52"/>
      <c r="V128" s="52"/>
      <c r="W128" s="52"/>
      <c r="X128" s="55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</row>
    <row r="129"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56"/>
      <c r="T129" s="44">
        <v>8.87217282E8</v>
      </c>
      <c r="U129" s="45"/>
      <c r="V129" s="45"/>
      <c r="W129" s="45"/>
      <c r="X129" s="56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</row>
    <row r="130"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5"/>
      <c r="T130" s="49">
        <v>3.50830947E8</v>
      </c>
      <c r="U130" s="52"/>
      <c r="V130" s="52"/>
      <c r="W130" s="52"/>
      <c r="X130" s="55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</row>
    <row r="131"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56"/>
      <c r="T131" s="44">
        <v>4.60491717E8</v>
      </c>
      <c r="U131" s="45"/>
      <c r="V131" s="45"/>
      <c r="W131" s="45"/>
      <c r="X131" s="56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</row>
    <row r="132"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5"/>
      <c r="T132" s="49">
        <v>3.64195883E8</v>
      </c>
      <c r="U132" s="52"/>
      <c r="V132" s="52"/>
      <c r="W132" s="52"/>
      <c r="X132" s="55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</row>
    <row r="133"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56"/>
      <c r="T133" s="44">
        <v>2.71648585E8</v>
      </c>
      <c r="U133" s="45"/>
      <c r="V133" s="45"/>
      <c r="W133" s="45"/>
      <c r="X133" s="56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</row>
  </sheetData>
  <mergeCells count="10">
    <mergeCell ref="BP2:BT2"/>
    <mergeCell ref="BU2:BW2"/>
    <mergeCell ref="CC2:CJ2"/>
    <mergeCell ref="B2:I2"/>
    <mergeCell ref="J2:R2"/>
    <mergeCell ref="S2:U2"/>
    <mergeCell ref="V2:Y2"/>
    <mergeCell ref="AF2:AJ2"/>
    <mergeCell ref="AO2:AT2"/>
    <mergeCell ref="AU2:BO2"/>
  </mergeCells>
  <conditionalFormatting sqref="B5:B280 C5:C300">
    <cfRule type="expression" dxfId="0" priority="1">
      <formula>COUNTIF(A5, A300)</formula>
    </cfRule>
  </conditionalFormatting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220</v>
      </c>
      <c r="B1" s="46">
        <v>211114.0</v>
      </c>
      <c r="C1" s="46">
        <v>2927.0</v>
      </c>
      <c r="D1" s="46" t="s">
        <v>221</v>
      </c>
    </row>
    <row r="2">
      <c r="A2" s="46">
        <v>8.01790988E8</v>
      </c>
      <c r="B2" s="46">
        <v>4.12405766E8</v>
      </c>
      <c r="C2" s="46">
        <v>4.92087107E8</v>
      </c>
      <c r="D2" s="46">
        <v>7.94959827E8</v>
      </c>
    </row>
    <row r="3">
      <c r="A3" s="46">
        <v>8.44484141E8</v>
      </c>
      <c r="B3" s="46">
        <v>4.11110975E8</v>
      </c>
      <c r="C3" s="46">
        <v>3.30301789E8</v>
      </c>
      <c r="D3" s="46">
        <v>4.48416909E8</v>
      </c>
    </row>
    <row r="4">
      <c r="A4" s="46">
        <v>3.83268258E8</v>
      </c>
      <c r="B4" s="46">
        <v>3.43036055E8</v>
      </c>
      <c r="C4" s="46">
        <v>2.20596584E8</v>
      </c>
      <c r="D4" s="46">
        <v>3.69818367E8</v>
      </c>
    </row>
    <row r="5">
      <c r="A5" s="46">
        <v>3.22964533E8</v>
      </c>
      <c r="B5" s="46">
        <v>4.79768772E8</v>
      </c>
      <c r="C5" s="46">
        <v>4.09230608E8</v>
      </c>
      <c r="D5" s="46">
        <v>4.49767205E8</v>
      </c>
    </row>
    <row r="6">
      <c r="A6" s="46">
        <v>4.66348177E8</v>
      </c>
      <c r="B6" s="46">
        <v>2.88331078E8</v>
      </c>
      <c r="C6" s="46">
        <v>4.24804055E8</v>
      </c>
      <c r="D6" s="46">
        <v>4.67849143E8</v>
      </c>
    </row>
    <row r="7">
      <c r="A7" s="46">
        <v>3.46474706E8</v>
      </c>
      <c r="B7" s="46">
        <v>7.86565427E8</v>
      </c>
      <c r="C7" s="46">
        <v>4.06410682E8</v>
      </c>
      <c r="D7" s="46">
        <v>3.41362345E8</v>
      </c>
    </row>
    <row r="8">
      <c r="A8" s="46">
        <v>4.86003232E8</v>
      </c>
      <c r="B8" s="46">
        <v>4.06366521E8</v>
      </c>
      <c r="C8" s="46">
        <v>3.23241283E8</v>
      </c>
      <c r="D8" s="46">
        <v>3.06711309E8</v>
      </c>
    </row>
    <row r="9">
      <c r="A9" s="46">
        <v>3.16467266E8</v>
      </c>
      <c r="B9" s="46">
        <v>4.21019175E8</v>
      </c>
      <c r="C9" s="46">
        <v>3.53318881E8</v>
      </c>
      <c r="D9" s="46">
        <v>4.27988243E8</v>
      </c>
    </row>
    <row r="10">
      <c r="A10" s="46">
        <v>4.86676156E8</v>
      </c>
      <c r="B10" s="46">
        <v>3.5929431E8</v>
      </c>
      <c r="C10" s="46">
        <v>2.5990769E8</v>
      </c>
      <c r="D10" s="46">
        <v>4.52253387E8</v>
      </c>
    </row>
    <row r="11">
      <c r="A11" s="46">
        <v>3.69951467E8</v>
      </c>
      <c r="B11" s="46">
        <v>9.39567371E8</v>
      </c>
      <c r="C11" s="46">
        <v>7.61785309E8</v>
      </c>
      <c r="D11" s="46">
        <v>3.92881128E8</v>
      </c>
    </row>
    <row r="12">
      <c r="A12" s="46">
        <v>4.65637016E8</v>
      </c>
      <c r="B12" s="46">
        <v>3.08776327E8</v>
      </c>
      <c r="C12" s="46">
        <v>5.46135989E8</v>
      </c>
      <c r="D12" s="46">
        <v>2.34442959E8</v>
      </c>
    </row>
    <row r="13">
      <c r="A13" s="46">
        <v>7.39366874E8</v>
      </c>
      <c r="B13" s="46">
        <v>3.07688202E8</v>
      </c>
      <c r="C13" s="46">
        <v>4.61441044E8</v>
      </c>
      <c r="D13" s="46">
        <v>3.45794537E8</v>
      </c>
    </row>
    <row r="14">
      <c r="A14" s="46">
        <v>4.84835319E8</v>
      </c>
      <c r="B14" s="46">
        <v>3.79157585E8</v>
      </c>
      <c r="C14" s="46">
        <v>2.24042346E8</v>
      </c>
      <c r="D14" s="46">
        <v>3.23187083E8</v>
      </c>
    </row>
    <row r="15">
      <c r="A15" s="46">
        <v>4.31451353E8</v>
      </c>
      <c r="B15" s="46">
        <v>4.02236282E8</v>
      </c>
      <c r="C15" s="46">
        <v>4.04891762E8</v>
      </c>
      <c r="D15" s="46">
        <v>4.55081026E8</v>
      </c>
    </row>
    <row r="16">
      <c r="A16" s="46">
        <v>9.3061988E8</v>
      </c>
      <c r="B16" s="46">
        <v>2.04050613E8</v>
      </c>
      <c r="C16" s="46">
        <v>7.22876982E8</v>
      </c>
      <c r="D16" s="46">
        <v>3.31157297E8</v>
      </c>
    </row>
    <row r="17">
      <c r="A17" s="46">
        <v>4.92645799E8</v>
      </c>
      <c r="B17" s="46">
        <v>3.38115158E8</v>
      </c>
      <c r="C17" s="46">
        <v>4.96706557E8</v>
      </c>
      <c r="D17" s="46">
        <v>3.79054931E8</v>
      </c>
    </row>
    <row r="18">
      <c r="A18" s="46">
        <v>4.95995295E8</v>
      </c>
      <c r="B18" s="46">
        <v>2.93160835E8</v>
      </c>
      <c r="C18" s="46">
        <v>3.52385519E8</v>
      </c>
      <c r="D18" s="46">
        <v>2.08918599E8</v>
      </c>
    </row>
    <row r="19">
      <c r="A19" s="46">
        <v>4.01853467E8</v>
      </c>
      <c r="B19" s="46">
        <v>6.30500792E8</v>
      </c>
      <c r="C19" s="46">
        <v>3.54900377E8</v>
      </c>
      <c r="D19" s="46">
        <v>4.08921179E8</v>
      </c>
    </row>
    <row r="20">
      <c r="A20" s="46">
        <v>4.93742057E8</v>
      </c>
      <c r="B20" s="46">
        <v>5.93115237E8</v>
      </c>
      <c r="C20" s="46">
        <v>5.94960514E8</v>
      </c>
      <c r="D20" s="46">
        <v>4.29835756E8</v>
      </c>
    </row>
    <row r="21">
      <c r="A21" s="46">
        <v>2.99998709E8</v>
      </c>
      <c r="B21" s="46">
        <v>6.97357517E8</v>
      </c>
      <c r="C21" s="46">
        <v>4.1891749E8</v>
      </c>
      <c r="D21" s="46">
        <v>4.67176794E8</v>
      </c>
    </row>
    <row r="22">
      <c r="A22" s="46">
        <v>3.17508506E8</v>
      </c>
      <c r="B22" s="46">
        <v>4.80030275E8</v>
      </c>
      <c r="C22" s="46">
        <v>4.49061333E8</v>
      </c>
      <c r="D22" s="46">
        <v>3.82055869E8</v>
      </c>
    </row>
    <row r="23">
      <c r="A23" s="46">
        <v>4.76353279E8</v>
      </c>
      <c r="B23" s="46">
        <v>8.12425852E8</v>
      </c>
      <c r="C23" s="46">
        <v>7.98223371E8</v>
      </c>
      <c r="D23" s="46">
        <v>6.54230317E8</v>
      </c>
    </row>
    <row r="24">
      <c r="A24" s="46">
        <v>2.3852425E8</v>
      </c>
      <c r="B24" s="46">
        <v>4.68139333E8</v>
      </c>
      <c r="C24" s="46">
        <v>4.05511675E8</v>
      </c>
      <c r="D24" s="46">
        <v>4.20960359E8</v>
      </c>
    </row>
    <row r="25">
      <c r="A25" s="46">
        <v>3.13370347E8</v>
      </c>
      <c r="B25" s="46">
        <v>3.70917673E8</v>
      </c>
      <c r="C25" s="46">
        <v>3.05883969E8</v>
      </c>
      <c r="D25" s="46">
        <v>4.01103317E8</v>
      </c>
    </row>
    <row r="26">
      <c r="A26" s="46">
        <v>3.84755651E8</v>
      </c>
      <c r="B26" s="46">
        <v>2.5576737E8</v>
      </c>
      <c r="C26" s="46">
        <v>4.53286143E8</v>
      </c>
      <c r="D26" s="46">
        <v>3.66472383E8</v>
      </c>
    </row>
    <row r="27">
      <c r="A27" s="46">
        <v>4.33670808E8</v>
      </c>
      <c r="B27" s="46">
        <v>3.75273796E8</v>
      </c>
      <c r="C27" s="46">
        <v>3.19344249E8</v>
      </c>
      <c r="D27" s="46">
        <v>2.90786228E8</v>
      </c>
    </row>
    <row r="28">
      <c r="A28" s="46">
        <v>9.48761796E8</v>
      </c>
      <c r="C28" s="46">
        <v>3.73240865E8</v>
      </c>
      <c r="D28" s="46">
        <v>2.26569896E8</v>
      </c>
    </row>
    <row r="29">
      <c r="A29" s="46">
        <v>3.26005333E8</v>
      </c>
      <c r="C29" s="46">
        <v>2.95164174E8</v>
      </c>
      <c r="D29" s="46">
        <v>2.34539873E8</v>
      </c>
    </row>
    <row r="30">
      <c r="A30" s="46">
        <v>4.08354523E8</v>
      </c>
      <c r="C30" s="46">
        <v>9.5060007E8</v>
      </c>
      <c r="D30" s="46">
        <v>3.26422455E8</v>
      </c>
    </row>
    <row r="31">
      <c r="C31" s="46">
        <v>5.20767535E8</v>
      </c>
      <c r="D31" s="46">
        <v>3.4314198E8</v>
      </c>
    </row>
    <row r="32">
      <c r="C32" s="46">
        <v>8.52180503E8</v>
      </c>
      <c r="D32" s="46">
        <v>4.3494433E8</v>
      </c>
    </row>
    <row r="33">
      <c r="C33" s="46">
        <v>3.32537276E8</v>
      </c>
      <c r="D33" s="46">
        <v>2.15947847E8</v>
      </c>
    </row>
    <row r="34">
      <c r="C34" s="46">
        <v>3.44813191E8</v>
      </c>
      <c r="D34" s="46">
        <v>8.44474391E8</v>
      </c>
    </row>
    <row r="35">
      <c r="C35" s="46">
        <v>4.03596521E8</v>
      </c>
      <c r="D35" s="46">
        <v>5.62290956E8</v>
      </c>
    </row>
    <row r="36">
      <c r="C36" s="46">
        <v>4.93438115E8</v>
      </c>
      <c r="D36" s="46">
        <v>3.16267613E8</v>
      </c>
    </row>
    <row r="37">
      <c r="C37" s="46">
        <v>4.71829566E8</v>
      </c>
      <c r="D37" s="46">
        <v>4.64469572E8</v>
      </c>
    </row>
    <row r="38">
      <c r="C38" s="46">
        <v>3.22840996E8</v>
      </c>
      <c r="D38" s="46">
        <v>8.76679134E8</v>
      </c>
    </row>
    <row r="39">
      <c r="C39" s="46">
        <v>4.07885685E8</v>
      </c>
      <c r="D39" s="46">
        <v>4.139769E8</v>
      </c>
    </row>
    <row r="40">
      <c r="C40" s="46">
        <v>9.9273234E8</v>
      </c>
      <c r="D40" s="46">
        <v>3.55143728E8</v>
      </c>
    </row>
    <row r="41">
      <c r="C41" s="46">
        <v>3.76902213E8</v>
      </c>
      <c r="D41" s="46">
        <v>4.23699255E8</v>
      </c>
    </row>
    <row r="42">
      <c r="C42" s="46">
        <v>3.13274563E8</v>
      </c>
      <c r="D42" s="46">
        <v>9.21392869E8</v>
      </c>
    </row>
    <row r="43">
      <c r="C43" s="46">
        <v>6.28527045E8</v>
      </c>
      <c r="D43" s="46">
        <v>3.04021266E8</v>
      </c>
    </row>
    <row r="44">
      <c r="C44" s="46">
        <v>4.07258183E8</v>
      </c>
      <c r="D44" s="46">
        <v>4.88080971E8</v>
      </c>
    </row>
    <row r="45">
      <c r="C45" s="46">
        <v>7.15675659E8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01" width="33.29"/>
  </cols>
  <sheetData>
    <row r="1">
      <c r="A1" s="1">
        <f>SUM(C1:CV1)</f>
        <v>1589</v>
      </c>
      <c r="B1" s="2">
        <f t="shared" ref="B1:AL1" si="1">COUNT(B5:B1000)</f>
        <v>28</v>
      </c>
      <c r="C1" s="3">
        <f t="shared" si="1"/>
        <v>2</v>
      </c>
      <c r="D1" s="3">
        <f t="shared" si="1"/>
        <v>0</v>
      </c>
      <c r="E1" s="3">
        <f t="shared" si="1"/>
        <v>40</v>
      </c>
      <c r="F1" s="3">
        <f t="shared" si="1"/>
        <v>35</v>
      </c>
      <c r="G1" s="3">
        <f t="shared" si="1"/>
        <v>0</v>
      </c>
      <c r="H1" s="3">
        <f t="shared" si="1"/>
        <v>22</v>
      </c>
      <c r="I1" s="3">
        <f t="shared" si="1"/>
        <v>0</v>
      </c>
      <c r="J1" s="3">
        <f t="shared" si="1"/>
        <v>0</v>
      </c>
      <c r="K1" s="3">
        <f t="shared" si="1"/>
        <v>29</v>
      </c>
      <c r="L1" s="3">
        <f t="shared" si="1"/>
        <v>21</v>
      </c>
      <c r="M1" s="3">
        <f t="shared" si="1"/>
        <v>46</v>
      </c>
      <c r="N1" s="3">
        <f t="shared" si="1"/>
        <v>0</v>
      </c>
      <c r="O1" s="3">
        <f t="shared" si="1"/>
        <v>0</v>
      </c>
      <c r="P1" s="3">
        <f t="shared" si="1"/>
        <v>33</v>
      </c>
      <c r="Q1" s="3">
        <f t="shared" si="1"/>
        <v>0</v>
      </c>
      <c r="R1" s="3">
        <f t="shared" si="1"/>
        <v>20</v>
      </c>
      <c r="S1" s="3">
        <f t="shared" si="1"/>
        <v>0</v>
      </c>
      <c r="T1" s="3">
        <f t="shared" si="1"/>
        <v>0</v>
      </c>
      <c r="U1" s="3">
        <f t="shared" si="1"/>
        <v>28</v>
      </c>
      <c r="V1" s="3">
        <f t="shared" si="1"/>
        <v>29</v>
      </c>
      <c r="W1" s="3">
        <f t="shared" si="1"/>
        <v>0</v>
      </c>
      <c r="X1" s="3">
        <f t="shared" si="1"/>
        <v>30</v>
      </c>
      <c r="Y1" s="3">
        <f t="shared" si="1"/>
        <v>0</v>
      </c>
      <c r="Z1" s="3">
        <f t="shared" si="1"/>
        <v>0</v>
      </c>
      <c r="AA1" s="3">
        <f t="shared" si="1"/>
        <v>0</v>
      </c>
      <c r="AB1" s="3">
        <f t="shared" si="1"/>
        <v>0</v>
      </c>
      <c r="AC1" s="3">
        <f t="shared" si="1"/>
        <v>0</v>
      </c>
      <c r="AD1" s="3">
        <f t="shared" si="1"/>
        <v>0</v>
      </c>
      <c r="AE1" s="3">
        <f t="shared" si="1"/>
        <v>27</v>
      </c>
      <c r="AF1" s="3">
        <f t="shared" si="1"/>
        <v>12</v>
      </c>
      <c r="AG1" s="3">
        <f t="shared" si="1"/>
        <v>0</v>
      </c>
      <c r="AH1" s="3">
        <f t="shared" si="1"/>
        <v>0</v>
      </c>
      <c r="AI1" s="3">
        <f t="shared" si="1"/>
        <v>0</v>
      </c>
      <c r="AJ1" s="3">
        <f t="shared" si="1"/>
        <v>30</v>
      </c>
      <c r="AK1" s="3">
        <f t="shared" si="1"/>
        <v>34</v>
      </c>
      <c r="AL1" s="3">
        <f t="shared" si="1"/>
        <v>0</v>
      </c>
      <c r="AM1" s="3"/>
      <c r="AN1" s="3">
        <f t="shared" ref="AN1:CW1" si="2">COUNT(AN5:AN1000)</f>
        <v>0</v>
      </c>
      <c r="AO1" s="3">
        <f t="shared" si="2"/>
        <v>0</v>
      </c>
      <c r="AP1" s="3">
        <f t="shared" si="2"/>
        <v>51</v>
      </c>
      <c r="AQ1" s="3">
        <f t="shared" si="2"/>
        <v>0</v>
      </c>
      <c r="AR1" s="3">
        <f t="shared" si="2"/>
        <v>73</v>
      </c>
      <c r="AS1" s="3">
        <f t="shared" si="2"/>
        <v>0</v>
      </c>
      <c r="AT1" s="3">
        <f t="shared" si="2"/>
        <v>0</v>
      </c>
      <c r="AU1" s="3">
        <f t="shared" si="2"/>
        <v>0</v>
      </c>
      <c r="AV1" s="3">
        <f t="shared" si="2"/>
        <v>0</v>
      </c>
      <c r="AW1" s="3">
        <f t="shared" si="2"/>
        <v>0</v>
      </c>
      <c r="AX1" s="3">
        <f t="shared" si="2"/>
        <v>64</v>
      </c>
      <c r="AY1" s="3">
        <f t="shared" si="2"/>
        <v>16</v>
      </c>
      <c r="AZ1" s="3">
        <f t="shared" si="2"/>
        <v>49</v>
      </c>
      <c r="BA1" s="3">
        <f t="shared" si="2"/>
        <v>0</v>
      </c>
      <c r="BB1" s="3">
        <f t="shared" si="2"/>
        <v>0</v>
      </c>
      <c r="BC1" s="3">
        <f t="shared" si="2"/>
        <v>36</v>
      </c>
      <c r="BD1" s="3">
        <f t="shared" si="2"/>
        <v>60</v>
      </c>
      <c r="BE1" s="3">
        <f t="shared" si="2"/>
        <v>28</v>
      </c>
      <c r="BF1" s="3">
        <f t="shared" si="2"/>
        <v>0</v>
      </c>
      <c r="BG1" s="3">
        <f t="shared" si="2"/>
        <v>0</v>
      </c>
      <c r="BH1" s="3">
        <f t="shared" si="2"/>
        <v>0</v>
      </c>
      <c r="BI1" s="3">
        <f t="shared" si="2"/>
        <v>0</v>
      </c>
      <c r="BJ1" s="3">
        <f t="shared" si="2"/>
        <v>0</v>
      </c>
      <c r="BK1" s="3">
        <f t="shared" si="2"/>
        <v>0</v>
      </c>
      <c r="BL1" s="3">
        <f t="shared" si="2"/>
        <v>69</v>
      </c>
      <c r="BM1" s="3">
        <f t="shared" si="2"/>
        <v>0</v>
      </c>
      <c r="BN1" s="3">
        <f t="shared" si="2"/>
        <v>41</v>
      </c>
      <c r="BO1" s="3">
        <f t="shared" si="2"/>
        <v>0</v>
      </c>
      <c r="BP1" s="3">
        <f t="shared" si="2"/>
        <v>0</v>
      </c>
      <c r="BQ1" s="3">
        <f t="shared" si="2"/>
        <v>27</v>
      </c>
      <c r="BR1" s="3">
        <f t="shared" si="2"/>
        <v>67</v>
      </c>
      <c r="BS1" s="3">
        <f t="shared" si="2"/>
        <v>49</v>
      </c>
      <c r="BT1" s="3">
        <f t="shared" si="2"/>
        <v>41</v>
      </c>
      <c r="BU1" s="3">
        <f t="shared" si="2"/>
        <v>25</v>
      </c>
      <c r="BV1" s="3">
        <f t="shared" si="2"/>
        <v>64</v>
      </c>
      <c r="BW1" s="3">
        <f t="shared" si="2"/>
        <v>34</v>
      </c>
      <c r="BX1" s="3">
        <f t="shared" si="2"/>
        <v>24</v>
      </c>
      <c r="BY1" s="3">
        <f t="shared" si="2"/>
        <v>39</v>
      </c>
      <c r="BZ1" s="3">
        <f t="shared" si="2"/>
        <v>31</v>
      </c>
      <c r="CA1" s="3">
        <f t="shared" si="2"/>
        <v>43</v>
      </c>
      <c r="CB1" s="3">
        <f t="shared" si="2"/>
        <v>45</v>
      </c>
      <c r="CC1" s="3">
        <f t="shared" si="2"/>
        <v>41</v>
      </c>
      <c r="CD1" s="3">
        <f t="shared" si="2"/>
        <v>0</v>
      </c>
      <c r="CE1" s="3">
        <f t="shared" si="2"/>
        <v>0</v>
      </c>
      <c r="CF1" s="3">
        <f t="shared" si="2"/>
        <v>51</v>
      </c>
      <c r="CG1" s="3">
        <f t="shared" si="2"/>
        <v>0</v>
      </c>
      <c r="CH1" s="3">
        <f t="shared" si="2"/>
        <v>0</v>
      </c>
      <c r="CI1" s="3">
        <f t="shared" si="2"/>
        <v>0</v>
      </c>
      <c r="CJ1" s="3">
        <f t="shared" si="2"/>
        <v>0</v>
      </c>
      <c r="CK1" s="3">
        <f t="shared" si="2"/>
        <v>0</v>
      </c>
      <c r="CL1" s="3">
        <f t="shared" si="2"/>
        <v>0</v>
      </c>
      <c r="CM1" s="3">
        <f t="shared" si="2"/>
        <v>0</v>
      </c>
      <c r="CN1" s="3">
        <f t="shared" si="2"/>
        <v>0</v>
      </c>
      <c r="CO1" s="3">
        <f t="shared" si="2"/>
        <v>0</v>
      </c>
      <c r="CP1" s="3">
        <f t="shared" si="2"/>
        <v>0</v>
      </c>
      <c r="CQ1" s="3">
        <f t="shared" si="2"/>
        <v>0</v>
      </c>
      <c r="CR1" s="3">
        <f t="shared" si="2"/>
        <v>83</v>
      </c>
      <c r="CS1" s="3">
        <f t="shared" si="2"/>
        <v>0</v>
      </c>
      <c r="CT1" s="3">
        <f t="shared" si="2"/>
        <v>0</v>
      </c>
      <c r="CU1" s="3">
        <f t="shared" si="2"/>
        <v>0</v>
      </c>
      <c r="CV1" s="3">
        <f t="shared" si="2"/>
        <v>0</v>
      </c>
      <c r="CW1" s="3">
        <f t="shared" si="2"/>
        <v>46</v>
      </c>
    </row>
    <row r="2">
      <c r="A2" s="4"/>
      <c r="B2" s="7" t="s">
        <v>1</v>
      </c>
      <c r="C2" s="6"/>
      <c r="D2" s="6"/>
      <c r="E2" s="6"/>
      <c r="F2" s="6"/>
      <c r="G2" s="6"/>
      <c r="H2" s="6"/>
      <c r="I2" s="8" t="s">
        <v>2</v>
      </c>
      <c r="J2" s="6"/>
      <c r="K2" s="6"/>
      <c r="L2" s="6"/>
      <c r="M2" s="6"/>
      <c r="N2" s="6"/>
      <c r="O2" s="6"/>
      <c r="P2" s="6"/>
      <c r="Q2" s="9"/>
      <c r="R2" s="10" t="s">
        <v>3</v>
      </c>
      <c r="S2" s="6"/>
      <c r="T2" s="9"/>
      <c r="U2" s="11" t="s">
        <v>4</v>
      </c>
      <c r="V2" s="6"/>
      <c r="W2" s="6"/>
      <c r="X2" s="9"/>
      <c r="Y2" s="12" t="s">
        <v>5</v>
      </c>
      <c r="Z2" s="12"/>
      <c r="AA2" s="12"/>
      <c r="AB2" s="12"/>
      <c r="AC2" s="12"/>
      <c r="AD2" s="13"/>
      <c r="AE2" s="14" t="s">
        <v>6</v>
      </c>
      <c r="AF2" s="6"/>
      <c r="AG2" s="6"/>
      <c r="AH2" s="6"/>
      <c r="AI2" s="6"/>
      <c r="AJ2" s="14"/>
      <c r="AK2" s="15"/>
      <c r="AL2" s="16"/>
      <c r="AM2" s="17"/>
      <c r="AN2" s="18" t="s">
        <v>7</v>
      </c>
      <c r="AO2" s="6"/>
      <c r="AP2" s="6"/>
      <c r="AQ2" s="6"/>
      <c r="AR2" s="9"/>
      <c r="AS2" s="19" t="s">
        <v>8</v>
      </c>
      <c r="AT2" s="6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1"/>
      <c r="BN2" s="22" t="s">
        <v>9</v>
      </c>
      <c r="BO2" s="20"/>
      <c r="BP2" s="20"/>
      <c r="BQ2" s="20"/>
      <c r="BR2" s="20"/>
      <c r="BS2" s="22"/>
      <c r="BT2" s="20"/>
      <c r="BU2" s="20"/>
      <c r="BV2" s="22"/>
      <c r="BW2" s="22"/>
      <c r="BX2" s="22"/>
      <c r="BY2" s="22"/>
      <c r="BZ2" s="22"/>
      <c r="CA2" s="23" t="s">
        <v>10</v>
      </c>
      <c r="CB2" s="20"/>
      <c r="CC2" s="20"/>
      <c r="CD2" s="20"/>
      <c r="CE2" s="20"/>
      <c r="CF2" s="20"/>
      <c r="CG2" s="21"/>
      <c r="CH2" s="24">
        <v>1.0</v>
      </c>
      <c r="CI2" s="24">
        <v>2.0</v>
      </c>
      <c r="CJ2" s="24">
        <v>3.0</v>
      </c>
      <c r="CK2" s="24">
        <v>4.0</v>
      </c>
      <c r="CL2" s="24">
        <v>5.0</v>
      </c>
      <c r="CM2" s="24">
        <v>7.0</v>
      </c>
      <c r="CN2" s="24">
        <v>9.0</v>
      </c>
      <c r="CO2" s="24">
        <v>10.0</v>
      </c>
      <c r="CP2" s="24">
        <v>12.0</v>
      </c>
      <c r="CQ2" s="24">
        <v>13.0</v>
      </c>
      <c r="CR2" s="24">
        <v>14.0</v>
      </c>
      <c r="CS2" s="24">
        <v>15.0</v>
      </c>
      <c r="CT2" s="24">
        <v>16.0</v>
      </c>
      <c r="CU2" s="24">
        <v>17.0</v>
      </c>
      <c r="CV2" s="24">
        <v>18.0</v>
      </c>
      <c r="CW2" s="45"/>
    </row>
    <row r="3">
      <c r="A3" s="25" t="s">
        <v>11</v>
      </c>
      <c r="B3" s="24" t="s">
        <v>13</v>
      </c>
      <c r="C3" s="24" t="s">
        <v>14</v>
      </c>
      <c r="D3" s="24" t="s">
        <v>15</v>
      </c>
      <c r="E3" s="24" t="s">
        <v>18</v>
      </c>
      <c r="F3" s="24" t="s">
        <v>19</v>
      </c>
      <c r="G3" s="24" t="s">
        <v>20</v>
      </c>
      <c r="H3" s="24" t="s">
        <v>21</v>
      </c>
      <c r="I3" s="24" t="s">
        <v>22</v>
      </c>
      <c r="J3" s="24" t="s">
        <v>23</v>
      </c>
      <c r="K3" s="24" t="s">
        <v>24</v>
      </c>
      <c r="L3" s="24" t="s">
        <v>25</v>
      </c>
      <c r="M3" s="24" t="s">
        <v>26</v>
      </c>
      <c r="N3" s="24" t="s">
        <v>27</v>
      </c>
      <c r="O3" s="24" t="s">
        <v>28</v>
      </c>
      <c r="P3" s="24" t="s">
        <v>29</v>
      </c>
      <c r="Q3" s="29" t="s">
        <v>30</v>
      </c>
      <c r="R3" s="26" t="s">
        <v>31</v>
      </c>
      <c r="S3" s="24" t="s">
        <v>32</v>
      </c>
      <c r="T3" s="24" t="s">
        <v>33</v>
      </c>
      <c r="U3" s="24" t="s">
        <v>34</v>
      </c>
      <c r="V3" s="24" t="s">
        <v>35</v>
      </c>
      <c r="W3" s="26" t="s">
        <v>36</v>
      </c>
      <c r="X3" s="24" t="s">
        <v>37</v>
      </c>
      <c r="Y3" s="30" t="s">
        <v>38</v>
      </c>
      <c r="Z3" s="24" t="s">
        <v>39</v>
      </c>
      <c r="AA3" s="24" t="s">
        <v>40</v>
      </c>
      <c r="AB3" s="24" t="s">
        <v>41</v>
      </c>
      <c r="AC3" s="24" t="s">
        <v>42</v>
      </c>
      <c r="AD3" s="24" t="s">
        <v>43</v>
      </c>
      <c r="AE3" s="24" t="s">
        <v>44</v>
      </c>
      <c r="AF3" s="24" t="s">
        <v>45</v>
      </c>
      <c r="AG3" s="24" t="s">
        <v>46</v>
      </c>
      <c r="AH3" s="29" t="s">
        <v>47</v>
      </c>
      <c r="AI3" s="24" t="s">
        <v>48</v>
      </c>
      <c r="AJ3" s="30" t="s">
        <v>49</v>
      </c>
      <c r="AK3" s="24" t="s">
        <v>50</v>
      </c>
      <c r="AL3" s="24" t="s">
        <v>51</v>
      </c>
      <c r="AM3" s="31" t="s">
        <v>52</v>
      </c>
      <c r="AN3" s="24" t="s">
        <v>53</v>
      </c>
      <c r="AO3" s="29" t="s">
        <v>54</v>
      </c>
      <c r="AP3" s="24" t="s">
        <v>55</v>
      </c>
      <c r="AQ3" s="24" t="s">
        <v>57</v>
      </c>
      <c r="AR3" s="24" t="s">
        <v>58</v>
      </c>
      <c r="AS3" s="24" t="s">
        <v>59</v>
      </c>
      <c r="AT3" s="30" t="s">
        <v>60</v>
      </c>
      <c r="AU3" s="30" t="s">
        <v>61</v>
      </c>
      <c r="AV3" s="29" t="s">
        <v>62</v>
      </c>
      <c r="AW3" s="24" t="s">
        <v>63</v>
      </c>
      <c r="AX3" s="24" t="s">
        <v>64</v>
      </c>
      <c r="AY3" s="24" t="s">
        <v>65</v>
      </c>
      <c r="AZ3" s="24" t="s">
        <v>66</v>
      </c>
      <c r="BA3" s="24" t="s">
        <v>67</v>
      </c>
      <c r="BB3" s="29" t="s">
        <v>68</v>
      </c>
      <c r="BC3" s="29" t="s">
        <v>69</v>
      </c>
      <c r="BD3" s="24" t="s">
        <v>70</v>
      </c>
      <c r="BE3" s="32" t="s">
        <v>71</v>
      </c>
      <c r="BF3" s="32"/>
      <c r="BG3" s="32" t="s">
        <v>72</v>
      </c>
      <c r="BH3" s="24" t="s">
        <v>73</v>
      </c>
      <c r="BI3" s="32" t="s">
        <v>28</v>
      </c>
      <c r="BJ3" s="24" t="s">
        <v>74</v>
      </c>
      <c r="BK3" s="24" t="s">
        <v>75</v>
      </c>
      <c r="BL3" s="24" t="s">
        <v>76</v>
      </c>
      <c r="BM3" s="24" t="s">
        <v>77</v>
      </c>
      <c r="BN3" s="24" t="s">
        <v>78</v>
      </c>
      <c r="BO3" s="24" t="s">
        <v>79</v>
      </c>
      <c r="BP3" s="24" t="s">
        <v>80</v>
      </c>
      <c r="BQ3" s="24" t="s">
        <v>81</v>
      </c>
      <c r="BR3" s="24" t="s">
        <v>82</v>
      </c>
      <c r="BS3" s="24" t="s">
        <v>83</v>
      </c>
      <c r="BT3" s="24" t="s">
        <v>84</v>
      </c>
      <c r="BU3" s="29" t="s">
        <v>85</v>
      </c>
      <c r="BV3" s="24" t="s">
        <v>86</v>
      </c>
      <c r="BW3" s="30" t="s">
        <v>87</v>
      </c>
      <c r="BX3" s="30" t="s">
        <v>88</v>
      </c>
      <c r="BY3" s="24" t="s">
        <v>89</v>
      </c>
      <c r="BZ3" s="24" t="s">
        <v>90</v>
      </c>
      <c r="CA3" s="26" t="s">
        <v>91</v>
      </c>
      <c r="CB3" s="24" t="s">
        <v>92</v>
      </c>
      <c r="CC3" s="36" t="s">
        <v>93</v>
      </c>
      <c r="CD3" s="24" t="s">
        <v>94</v>
      </c>
      <c r="CE3" s="24" t="s">
        <v>95</v>
      </c>
      <c r="CF3" s="24" t="s">
        <v>97</v>
      </c>
      <c r="CG3" s="24" t="s">
        <v>98</v>
      </c>
      <c r="CH3" s="24" t="s">
        <v>103</v>
      </c>
      <c r="CI3" s="24" t="s">
        <v>105</v>
      </c>
      <c r="CJ3" s="24" t="s">
        <v>99</v>
      </c>
      <c r="CK3" s="29" t="s">
        <v>100</v>
      </c>
      <c r="CL3" s="29" t="s">
        <v>101</v>
      </c>
      <c r="CM3" s="30" t="s">
        <v>102</v>
      </c>
      <c r="CN3" s="24" t="s">
        <v>104</v>
      </c>
      <c r="CO3" s="29" t="s">
        <v>107</v>
      </c>
      <c r="CP3" s="29" t="s">
        <v>108</v>
      </c>
      <c r="CQ3" s="24" t="s">
        <v>109</v>
      </c>
      <c r="CR3" s="24" t="s">
        <v>110</v>
      </c>
      <c r="CS3" s="24" t="s">
        <v>111</v>
      </c>
      <c r="CT3" s="32" t="s">
        <v>112</v>
      </c>
      <c r="CU3" s="32" t="s">
        <v>114</v>
      </c>
      <c r="CV3" s="24" t="s">
        <v>115</v>
      </c>
      <c r="CW3" s="44" t="s">
        <v>113</v>
      </c>
    </row>
    <row r="4">
      <c r="A4" s="35">
        <f>COUNTA(C4:CG4)</f>
        <v>82</v>
      </c>
      <c r="B4" s="15" t="s">
        <v>117</v>
      </c>
      <c r="C4" s="15" t="s">
        <v>118</v>
      </c>
      <c r="D4" s="15" t="s">
        <v>120</v>
      </c>
      <c r="E4" s="15" t="s">
        <v>122</v>
      </c>
      <c r="F4" s="15" t="s">
        <v>123</v>
      </c>
      <c r="G4" s="15" t="s">
        <v>124</v>
      </c>
      <c r="H4" s="15" t="s">
        <v>125</v>
      </c>
      <c r="I4" s="15" t="s">
        <v>126</v>
      </c>
      <c r="J4" s="15" t="s">
        <v>127</v>
      </c>
      <c r="K4" s="15" t="s">
        <v>128</v>
      </c>
      <c r="L4" s="15" t="s">
        <v>129</v>
      </c>
      <c r="M4" s="15" t="s">
        <v>130</v>
      </c>
      <c r="N4" s="15" t="s">
        <v>131</v>
      </c>
      <c r="O4" s="15" t="s">
        <v>132</v>
      </c>
      <c r="P4" s="15" t="s">
        <v>133</v>
      </c>
      <c r="Q4" s="14" t="s">
        <v>134</v>
      </c>
      <c r="R4" s="37" t="s">
        <v>135</v>
      </c>
      <c r="S4" s="15" t="s">
        <v>136</v>
      </c>
      <c r="T4" s="15" t="s">
        <v>137</v>
      </c>
      <c r="U4" s="15" t="s">
        <v>138</v>
      </c>
      <c r="V4" s="15" t="s">
        <v>139</v>
      </c>
      <c r="W4" s="36" t="s">
        <v>140</v>
      </c>
      <c r="X4" s="15" t="s">
        <v>141</v>
      </c>
      <c r="Y4" s="15" t="s">
        <v>142</v>
      </c>
      <c r="Z4" s="15" t="s">
        <v>143</v>
      </c>
      <c r="AA4" s="15" t="s">
        <v>144</v>
      </c>
      <c r="AB4" s="15" t="s">
        <v>145</v>
      </c>
      <c r="AC4" s="15" t="s">
        <v>146</v>
      </c>
      <c r="AD4" s="15" t="s">
        <v>147</v>
      </c>
      <c r="AE4" s="15" t="s">
        <v>148</v>
      </c>
      <c r="AF4" s="15" t="s">
        <v>149</v>
      </c>
      <c r="AG4" s="15" t="s">
        <v>150</v>
      </c>
      <c r="AH4" s="15" t="s">
        <v>151</v>
      </c>
      <c r="AI4" s="15" t="s">
        <v>152</v>
      </c>
      <c r="AJ4" s="15" t="s">
        <v>153</v>
      </c>
      <c r="AK4" s="15" t="s">
        <v>154</v>
      </c>
      <c r="AL4" s="15" t="s">
        <v>155</v>
      </c>
      <c r="AM4" s="38" t="s">
        <v>156</v>
      </c>
      <c r="AN4" s="15" t="s">
        <v>157</v>
      </c>
      <c r="AO4" s="14" t="s">
        <v>158</v>
      </c>
      <c r="AP4" s="15" t="s">
        <v>158</v>
      </c>
      <c r="AQ4" s="15" t="s">
        <v>160</v>
      </c>
      <c r="AR4" s="15" t="s">
        <v>162</v>
      </c>
      <c r="AS4" s="15" t="s">
        <v>161</v>
      </c>
      <c r="AT4" s="15" t="s">
        <v>163</v>
      </c>
      <c r="AU4" s="15" t="s">
        <v>164</v>
      </c>
      <c r="AV4" s="14" t="s">
        <v>165</v>
      </c>
      <c r="AW4" s="15" t="s">
        <v>166</v>
      </c>
      <c r="AX4" s="15" t="s">
        <v>167</v>
      </c>
      <c r="AY4" s="15" t="s">
        <v>168</v>
      </c>
      <c r="AZ4" s="15" t="s">
        <v>169</v>
      </c>
      <c r="BA4" s="15" t="s">
        <v>170</v>
      </c>
      <c r="BB4" s="15" t="s">
        <v>171</v>
      </c>
      <c r="BC4" s="15" t="s">
        <v>172</v>
      </c>
      <c r="BD4" s="15" t="s">
        <v>173</v>
      </c>
      <c r="BE4" s="15" t="s">
        <v>174</v>
      </c>
      <c r="BF4" s="36" t="s">
        <v>175</v>
      </c>
      <c r="BG4" s="15" t="s">
        <v>176</v>
      </c>
      <c r="BH4" s="15" t="s">
        <v>183</v>
      </c>
      <c r="BI4" s="15" t="s">
        <v>132</v>
      </c>
      <c r="BJ4" s="15" t="s">
        <v>177</v>
      </c>
      <c r="BK4" s="15" t="s">
        <v>178</v>
      </c>
      <c r="BL4" s="15" t="s">
        <v>179</v>
      </c>
      <c r="BM4" s="15" t="s">
        <v>180</v>
      </c>
      <c r="BN4" s="15" t="s">
        <v>181</v>
      </c>
      <c r="BO4" s="15" t="s">
        <v>182</v>
      </c>
      <c r="BP4" s="15" t="s">
        <v>140</v>
      </c>
      <c r="BQ4" s="15" t="s">
        <v>184</v>
      </c>
      <c r="BR4" s="15" t="s">
        <v>185</v>
      </c>
      <c r="BS4" s="15" t="s">
        <v>186</v>
      </c>
      <c r="BT4" s="15" t="s">
        <v>187</v>
      </c>
      <c r="BU4" s="15" t="s">
        <v>188</v>
      </c>
      <c r="BV4" s="15" t="s">
        <v>189</v>
      </c>
      <c r="BW4" s="15" t="s">
        <v>190</v>
      </c>
      <c r="BX4" s="15" t="s">
        <v>191</v>
      </c>
      <c r="BY4" s="15" t="s">
        <v>192</v>
      </c>
      <c r="BZ4" s="15" t="s">
        <v>193</v>
      </c>
      <c r="CA4" s="15" t="s">
        <v>194</v>
      </c>
      <c r="CB4" s="15" t="s">
        <v>195</v>
      </c>
      <c r="CC4" s="36"/>
      <c r="CD4" s="15" t="s">
        <v>197</v>
      </c>
      <c r="CE4" s="15" t="s">
        <v>198</v>
      </c>
      <c r="CF4" s="15" t="s">
        <v>199</v>
      </c>
      <c r="CG4" s="15" t="s">
        <v>200</v>
      </c>
      <c r="CH4" s="39" t="s">
        <v>201</v>
      </c>
      <c r="CI4" s="39" t="s">
        <v>202</v>
      </c>
      <c r="CJ4" s="39" t="s">
        <v>203</v>
      </c>
      <c r="CK4" s="41" t="s">
        <v>204</v>
      </c>
      <c r="CL4" s="41" t="s">
        <v>206</v>
      </c>
      <c r="CM4" s="39" t="s">
        <v>207</v>
      </c>
      <c r="CN4" s="39" t="s">
        <v>208</v>
      </c>
      <c r="CO4" s="39" t="s">
        <v>209</v>
      </c>
      <c r="CP4" s="43" t="s">
        <v>211</v>
      </c>
      <c r="CQ4" s="39" t="s">
        <v>212</v>
      </c>
      <c r="CR4" s="39" t="s">
        <v>213</v>
      </c>
      <c r="CS4" s="39" t="s">
        <v>214</v>
      </c>
      <c r="CT4" s="39" t="s">
        <v>215</v>
      </c>
      <c r="CU4" s="39" t="s">
        <v>217</v>
      </c>
      <c r="CV4" s="39" t="s">
        <v>218</v>
      </c>
      <c r="CW4" s="54"/>
    </row>
    <row r="5">
      <c r="B5" s="44">
        <v>3.73809994E8</v>
      </c>
      <c r="C5" s="44">
        <v>4.99545538E8</v>
      </c>
      <c r="D5" s="45"/>
      <c r="E5" s="44">
        <v>4.63078517E8</v>
      </c>
      <c r="F5" s="44">
        <v>4.84767679E8</v>
      </c>
      <c r="G5" s="45"/>
      <c r="H5" s="44">
        <v>4.32488405E8</v>
      </c>
      <c r="I5" s="45"/>
      <c r="J5" s="45"/>
      <c r="K5" s="44"/>
      <c r="L5" s="44">
        <v>3.37259923E8</v>
      </c>
      <c r="M5" s="44">
        <v>2.47272989E8</v>
      </c>
      <c r="N5" s="45"/>
      <c r="O5" s="45"/>
      <c r="P5" s="44">
        <v>8.40104175E8</v>
      </c>
      <c r="Q5" s="45"/>
      <c r="R5" s="44">
        <v>3.95124892E8</v>
      </c>
      <c r="S5" s="45"/>
      <c r="T5" s="45"/>
      <c r="U5" s="44">
        <v>3.77270837E8</v>
      </c>
      <c r="V5" s="44">
        <v>3.44965735E8</v>
      </c>
      <c r="W5" s="56"/>
      <c r="X5" s="44">
        <v>4.45900955E8</v>
      </c>
      <c r="Y5" s="45"/>
      <c r="Z5" s="45"/>
      <c r="AA5" s="45"/>
      <c r="AB5" s="45"/>
      <c r="AC5" s="45"/>
      <c r="AD5" s="45"/>
      <c r="AE5" s="44">
        <v>8.58995901E8</v>
      </c>
      <c r="AF5" s="45"/>
      <c r="AG5" s="45"/>
      <c r="AH5" s="45"/>
      <c r="AI5" s="45"/>
      <c r="AJ5" s="44">
        <v>4.26416775E8</v>
      </c>
      <c r="AK5" s="44">
        <v>6.53492441E8</v>
      </c>
      <c r="AL5" s="45"/>
      <c r="AM5" s="45"/>
      <c r="AN5" s="45"/>
      <c r="AO5" s="45"/>
      <c r="AP5" s="44">
        <v>8.34919582E8</v>
      </c>
      <c r="AQ5" s="45"/>
      <c r="AR5" s="44">
        <v>4.16389838E8</v>
      </c>
      <c r="AS5" s="45"/>
      <c r="AT5" s="45"/>
      <c r="AX5" s="46">
        <v>7.74798275E8</v>
      </c>
      <c r="AY5" s="46">
        <v>4.2031308E8</v>
      </c>
      <c r="AZ5" s="46">
        <v>3.26479471E8</v>
      </c>
      <c r="BC5" s="46">
        <v>4.69553441E8</v>
      </c>
      <c r="BD5" s="46">
        <v>3.00583924E8</v>
      </c>
      <c r="BE5" s="47">
        <v>3.47556082E8</v>
      </c>
      <c r="BF5" s="48"/>
      <c r="BG5" s="57"/>
      <c r="BL5" s="46">
        <v>2.26120927E8</v>
      </c>
      <c r="BN5" s="46">
        <v>4.26316282E8</v>
      </c>
      <c r="BQ5" s="46">
        <v>3.8042752E8</v>
      </c>
      <c r="BR5" s="46">
        <v>7.36835496E8</v>
      </c>
      <c r="BS5" s="46">
        <v>7.52597912E8</v>
      </c>
      <c r="BT5" s="46">
        <v>4.19344974E8</v>
      </c>
      <c r="BV5" s="46">
        <v>4.6633681E8</v>
      </c>
      <c r="BX5" s="46">
        <v>4.10072915E8</v>
      </c>
      <c r="BY5" s="46">
        <v>4.96482619E8</v>
      </c>
      <c r="BZ5" s="46">
        <v>4.33604729E8</v>
      </c>
      <c r="CA5" s="46">
        <v>4.51859507E8</v>
      </c>
      <c r="CC5" s="46">
        <v>3.18465335E8</v>
      </c>
      <c r="CF5" s="46">
        <v>4.79426558E8</v>
      </c>
      <c r="CR5" s="46">
        <v>3.92461848E8</v>
      </c>
      <c r="CW5" s="46">
        <v>4.35578713E8</v>
      </c>
    </row>
    <row r="6">
      <c r="B6" s="49">
        <v>4.43197064E8</v>
      </c>
      <c r="C6" s="49">
        <v>3.39170278E8</v>
      </c>
      <c r="D6" s="52"/>
      <c r="E6" s="49">
        <v>3.53746115E8</v>
      </c>
      <c r="F6" s="49">
        <v>3.97586119E8</v>
      </c>
      <c r="G6" s="52"/>
      <c r="H6" s="49">
        <v>4.7451806E8</v>
      </c>
      <c r="I6" s="52"/>
      <c r="J6" s="52"/>
      <c r="K6" s="49">
        <v>5.4287673E8</v>
      </c>
      <c r="L6" s="49">
        <v>6.82561746E8</v>
      </c>
      <c r="M6" s="49">
        <v>3.9227469E8</v>
      </c>
      <c r="N6" s="52"/>
      <c r="O6" s="52"/>
      <c r="P6" s="49">
        <v>4.38102635E8</v>
      </c>
      <c r="Q6" s="52"/>
      <c r="R6" s="49">
        <v>7.436012E8</v>
      </c>
      <c r="S6" s="52"/>
      <c r="T6" s="52"/>
      <c r="U6" s="49">
        <v>1.30831383E8</v>
      </c>
      <c r="V6" s="49">
        <v>4.77834785E8</v>
      </c>
      <c r="W6" s="55"/>
      <c r="X6" s="49">
        <v>3.16896231E8</v>
      </c>
      <c r="Y6" s="52"/>
      <c r="Z6" s="52"/>
      <c r="AA6" s="52"/>
      <c r="AB6" s="52"/>
      <c r="AC6" s="52"/>
      <c r="AD6" s="52"/>
      <c r="AE6" s="49">
        <v>4.53454661E8</v>
      </c>
      <c r="AF6" s="52"/>
      <c r="AG6" s="52"/>
      <c r="AH6" s="52"/>
      <c r="AI6" s="52"/>
      <c r="AJ6" s="49">
        <v>2.65570129E8</v>
      </c>
      <c r="AK6" s="49">
        <v>3.20213665E8</v>
      </c>
      <c r="AL6" s="52"/>
      <c r="AM6" s="52"/>
      <c r="AN6" s="52"/>
      <c r="AO6" s="52"/>
      <c r="AP6" s="49">
        <v>4.37723683E8</v>
      </c>
      <c r="AQ6" s="52"/>
      <c r="AR6" s="49">
        <v>4.82640535E8</v>
      </c>
      <c r="AS6" s="52"/>
      <c r="AT6" s="52"/>
      <c r="AX6" s="46">
        <v>3.85590507E8</v>
      </c>
      <c r="AY6" s="46">
        <v>3.22381438E8</v>
      </c>
      <c r="AZ6" s="46">
        <v>3.85872618E8</v>
      </c>
      <c r="BC6" s="46">
        <v>2.2974198E8</v>
      </c>
      <c r="BD6" s="46">
        <v>5.57158914E8</v>
      </c>
      <c r="BE6" s="47">
        <v>6.10825052E8</v>
      </c>
      <c r="BF6" s="48"/>
      <c r="BG6" s="57"/>
      <c r="BL6" s="46">
        <v>5.62437211E8</v>
      </c>
      <c r="BN6" s="46">
        <v>3.32927715E8</v>
      </c>
      <c r="BQ6" s="46">
        <v>3.768145E8</v>
      </c>
      <c r="BR6" s="46">
        <v>8.41284446E8</v>
      </c>
      <c r="BS6" s="46">
        <v>6.7040533E8</v>
      </c>
      <c r="BT6" s="46">
        <v>2.58783815E8</v>
      </c>
      <c r="BU6" s="46">
        <v>4.65596398E8</v>
      </c>
      <c r="BV6" s="46">
        <v>3.57624349E8</v>
      </c>
      <c r="BW6" s="46">
        <v>2.92740606E8</v>
      </c>
      <c r="BX6" s="46">
        <v>3.14082474E8</v>
      </c>
      <c r="BY6" s="46">
        <v>4.36772439E8</v>
      </c>
      <c r="BZ6" s="46">
        <v>4.92800753E8</v>
      </c>
      <c r="CA6" s="46">
        <v>8.74321125E8</v>
      </c>
      <c r="CB6" s="46">
        <v>8.21029591E8</v>
      </c>
      <c r="CC6" s="46">
        <v>4.89280531E8</v>
      </c>
      <c r="CF6" s="46">
        <v>2.15669384E8</v>
      </c>
      <c r="CR6" s="46">
        <v>3.92425609E8</v>
      </c>
      <c r="CW6" s="46">
        <v>4.40940793E8</v>
      </c>
    </row>
    <row r="7">
      <c r="B7" s="44">
        <v>5.6195884E8</v>
      </c>
      <c r="C7" s="45"/>
      <c r="D7" s="45"/>
      <c r="E7" s="44">
        <v>4.58749439E8</v>
      </c>
      <c r="F7" s="44">
        <v>4.98034496E8</v>
      </c>
      <c r="G7" s="45"/>
      <c r="H7" s="44">
        <v>4.40143028E8</v>
      </c>
      <c r="I7" s="45"/>
      <c r="J7" s="45"/>
      <c r="K7" s="44">
        <v>4.20373658E8</v>
      </c>
      <c r="L7" s="44">
        <v>3.61093565E8</v>
      </c>
      <c r="M7" s="44">
        <v>4.86793886E8</v>
      </c>
      <c r="N7" s="45"/>
      <c r="O7" s="45"/>
      <c r="P7" s="44">
        <v>3.31006756E8</v>
      </c>
      <c r="Q7" s="45"/>
      <c r="R7" s="44">
        <v>3.9385349E8</v>
      </c>
      <c r="S7" s="45"/>
      <c r="T7" s="45"/>
      <c r="U7" s="44">
        <v>4.78606887E8</v>
      </c>
      <c r="V7" s="44">
        <v>2.55517535E8</v>
      </c>
      <c r="W7" s="56"/>
      <c r="X7" s="44">
        <v>5.54362322E8</v>
      </c>
      <c r="Y7" s="45"/>
      <c r="Z7" s="45"/>
      <c r="AA7" s="45"/>
      <c r="AB7" s="45"/>
      <c r="AC7" s="45"/>
      <c r="AD7" s="45"/>
      <c r="AE7" s="44">
        <v>2.0693011E8</v>
      </c>
      <c r="AF7" s="44">
        <v>4.50711289E8</v>
      </c>
      <c r="AG7" s="45"/>
      <c r="AH7" s="45"/>
      <c r="AI7" s="45"/>
      <c r="AJ7" s="44">
        <v>3.80353606E8</v>
      </c>
      <c r="AK7" s="44">
        <v>3.3020643E8</v>
      </c>
      <c r="AL7" s="45"/>
      <c r="AM7" s="45"/>
      <c r="AN7" s="45"/>
      <c r="AO7" s="45"/>
      <c r="AP7" s="44">
        <v>4.74963189E8</v>
      </c>
      <c r="AQ7" s="45"/>
      <c r="AR7" s="44">
        <v>2.89014481E8</v>
      </c>
      <c r="AS7" s="45"/>
      <c r="AT7" s="45"/>
      <c r="AX7" s="46">
        <v>3.81248145E8</v>
      </c>
      <c r="AY7" s="46">
        <v>3.776115E8</v>
      </c>
      <c r="AZ7" s="46">
        <v>4.18598874E8</v>
      </c>
      <c r="BC7" s="46">
        <v>2.79339311E8</v>
      </c>
      <c r="BD7" s="46">
        <v>5.92664285E8</v>
      </c>
      <c r="BE7" s="47">
        <v>4.75511743E8</v>
      </c>
      <c r="BF7" s="48"/>
      <c r="BG7" s="57"/>
      <c r="BL7" s="46">
        <v>6.87319497E8</v>
      </c>
      <c r="BN7" s="46">
        <v>3.72990841E8</v>
      </c>
      <c r="BQ7" s="46">
        <v>4.55411916E8</v>
      </c>
      <c r="BR7" s="46">
        <v>4.94397347E8</v>
      </c>
      <c r="BS7" s="46">
        <v>3.05996251E8</v>
      </c>
      <c r="BT7" s="46">
        <v>4.34638704E8</v>
      </c>
      <c r="BU7" s="46">
        <v>3.82922717E8</v>
      </c>
      <c r="BV7" s="46">
        <v>3.18252279E8</v>
      </c>
      <c r="BW7" s="46">
        <v>3.47657388E8</v>
      </c>
      <c r="BX7" s="46">
        <v>3.41890034E8</v>
      </c>
      <c r="BY7" s="46">
        <v>4.94509824E8</v>
      </c>
      <c r="BZ7" s="46">
        <v>5.54277052E8</v>
      </c>
      <c r="CA7" s="46">
        <v>5.02886535E8</v>
      </c>
      <c r="CB7" s="46">
        <v>4.7860446E8</v>
      </c>
      <c r="CC7" s="46">
        <v>4.46081065E8</v>
      </c>
      <c r="CF7" s="46">
        <v>2.2760036E8</v>
      </c>
      <c r="CR7" s="46">
        <v>4.80855867E8</v>
      </c>
      <c r="CW7" s="46">
        <v>8.02455047E8</v>
      </c>
    </row>
    <row r="8">
      <c r="B8" s="49">
        <v>3.2423369E8</v>
      </c>
      <c r="C8" s="52"/>
      <c r="D8" s="52"/>
      <c r="E8" s="49">
        <v>4.1865585E8</v>
      </c>
      <c r="F8" s="49">
        <v>3.92201542E8</v>
      </c>
      <c r="G8" s="52"/>
      <c r="H8" s="49">
        <v>3.36072076E8</v>
      </c>
      <c r="I8" s="52"/>
      <c r="J8" s="52"/>
      <c r="K8" s="49">
        <v>3.44639273E8</v>
      </c>
      <c r="L8" s="49">
        <v>3.23093141E8</v>
      </c>
      <c r="M8" s="49">
        <v>2.09492424E8</v>
      </c>
      <c r="N8" s="52"/>
      <c r="O8" s="52"/>
      <c r="P8" s="49">
        <v>4.65159023E8</v>
      </c>
      <c r="Q8" s="52"/>
      <c r="R8" s="49">
        <v>3.7525459E8</v>
      </c>
      <c r="S8" s="52"/>
      <c r="T8" s="52"/>
      <c r="U8" s="49">
        <v>3.21681266E8</v>
      </c>
      <c r="V8" s="49">
        <v>4.66164736E8</v>
      </c>
      <c r="W8" s="55"/>
      <c r="X8" s="49">
        <v>3.7756269E8</v>
      </c>
      <c r="Y8" s="52"/>
      <c r="Z8" s="52"/>
      <c r="AA8" s="52"/>
      <c r="AB8" s="52"/>
      <c r="AC8" s="52"/>
      <c r="AD8" s="52"/>
      <c r="AE8" s="49">
        <v>9.62821749E8</v>
      </c>
      <c r="AF8" s="49">
        <v>9.46547244E8</v>
      </c>
      <c r="AG8" s="52"/>
      <c r="AH8" s="52"/>
      <c r="AI8" s="52"/>
      <c r="AJ8" s="49">
        <v>3.76426593E8</v>
      </c>
      <c r="AK8" s="49">
        <v>3.39866759E8</v>
      </c>
      <c r="AL8" s="52"/>
      <c r="AM8" s="52"/>
      <c r="AN8" s="52"/>
      <c r="AO8" s="52"/>
      <c r="AP8" s="49">
        <v>4.17036695E8</v>
      </c>
      <c r="AQ8" s="52"/>
      <c r="AR8" s="49">
        <v>7.5126086E8</v>
      </c>
      <c r="AS8" s="52"/>
      <c r="AT8" s="52"/>
      <c r="AX8" s="46">
        <v>2.71440937E8</v>
      </c>
      <c r="AY8" s="46">
        <v>3.75390701E8</v>
      </c>
      <c r="AZ8" s="46">
        <v>4.90314803E8</v>
      </c>
      <c r="BC8" s="46">
        <v>7.65818994E8</v>
      </c>
      <c r="BD8" s="46">
        <v>9.76436585E8</v>
      </c>
      <c r="BE8" s="47">
        <v>4.83899344E8</v>
      </c>
      <c r="BF8" s="48"/>
      <c r="BG8" s="57"/>
      <c r="BL8" s="46">
        <v>4.3327482E8</v>
      </c>
      <c r="BN8" s="46">
        <v>3.53759717E8</v>
      </c>
      <c r="BQ8" s="46">
        <v>7.915214E8</v>
      </c>
      <c r="BR8" s="46">
        <v>3.01901635E8</v>
      </c>
      <c r="BS8" s="46">
        <v>4.99875196E8</v>
      </c>
      <c r="BT8" s="46">
        <v>4.31748399E8</v>
      </c>
      <c r="BU8" s="46">
        <v>3.4467638E8</v>
      </c>
      <c r="BV8" s="46">
        <v>2.87530138E8</v>
      </c>
      <c r="BW8" s="46">
        <v>4.18058822E8</v>
      </c>
      <c r="BX8" s="46">
        <v>6.04720262E8</v>
      </c>
      <c r="BY8" s="46">
        <v>4.17198385E8</v>
      </c>
      <c r="BZ8" s="46">
        <v>3.21247171E8</v>
      </c>
      <c r="CA8" s="46">
        <v>3.88264143E8</v>
      </c>
      <c r="CB8" s="46">
        <v>9.07276198E8</v>
      </c>
      <c r="CC8" s="46">
        <v>3.04754688E8</v>
      </c>
      <c r="CF8" s="46">
        <v>3.67257781E8</v>
      </c>
      <c r="CR8" s="46">
        <v>2.87486227E8</v>
      </c>
      <c r="CW8" s="46">
        <v>4.21636433E8</v>
      </c>
    </row>
    <row r="9">
      <c r="B9" s="44">
        <v>4.97700902E8</v>
      </c>
      <c r="C9" s="45"/>
      <c r="D9" s="45"/>
      <c r="E9" s="44">
        <v>3.32565605E8</v>
      </c>
      <c r="F9" s="44">
        <v>5.35698347E8</v>
      </c>
      <c r="G9" s="45"/>
      <c r="H9" s="44">
        <v>9.26726033E8</v>
      </c>
      <c r="I9" s="45"/>
      <c r="J9" s="45"/>
      <c r="K9" s="44">
        <v>4.45154251E8</v>
      </c>
      <c r="L9" s="44">
        <v>3.08764381E8</v>
      </c>
      <c r="M9" s="44">
        <v>4.17979511E8</v>
      </c>
      <c r="N9" s="45"/>
      <c r="O9" s="45"/>
      <c r="P9" s="44">
        <v>3.26082982E8</v>
      </c>
      <c r="Q9" s="45"/>
      <c r="R9" s="44">
        <v>9.00404198E8</v>
      </c>
      <c r="S9" s="45"/>
      <c r="T9" s="45"/>
      <c r="U9" s="44">
        <v>5.23470834E8</v>
      </c>
      <c r="V9" s="44">
        <v>9.85657628E8</v>
      </c>
      <c r="W9" s="56"/>
      <c r="X9" s="44">
        <v>5.54348346E8</v>
      </c>
      <c r="Y9" s="45"/>
      <c r="Z9" s="45"/>
      <c r="AA9" s="45"/>
      <c r="AB9" s="45"/>
      <c r="AC9" s="45"/>
      <c r="AD9" s="45"/>
      <c r="AE9" s="44">
        <v>2.77803556E8</v>
      </c>
      <c r="AF9" s="44">
        <v>4.04567463E8</v>
      </c>
      <c r="AG9" s="45"/>
      <c r="AH9" s="45"/>
      <c r="AI9" s="45"/>
      <c r="AJ9" s="44">
        <v>8.51046652E8</v>
      </c>
      <c r="AK9" s="44">
        <v>3.28686187E8</v>
      </c>
      <c r="AL9" s="45"/>
      <c r="AM9" s="45"/>
      <c r="AN9" s="45"/>
      <c r="AO9" s="45"/>
      <c r="AP9" s="44">
        <v>2.30414968E8</v>
      </c>
      <c r="AQ9" s="45"/>
      <c r="AR9" s="44">
        <v>3.9656106E8</v>
      </c>
      <c r="AS9" s="45"/>
      <c r="AT9" s="45"/>
      <c r="AX9" s="46">
        <v>4.90328964E8</v>
      </c>
      <c r="AY9" s="46">
        <v>8.68336677E8</v>
      </c>
      <c r="AZ9" s="46">
        <v>2.837906E8</v>
      </c>
      <c r="BC9" s="46">
        <v>4.96589768E8</v>
      </c>
      <c r="BD9" s="46">
        <v>6.86664463E8</v>
      </c>
      <c r="BE9" s="47">
        <v>9.13453268E8</v>
      </c>
      <c r="BF9" s="48"/>
      <c r="BG9" s="57"/>
      <c r="BL9" s="46">
        <v>4.3870353E8</v>
      </c>
      <c r="BN9" s="46">
        <v>4.37113055E8</v>
      </c>
      <c r="BQ9" s="46">
        <v>3.69887115E8</v>
      </c>
      <c r="BR9" s="46">
        <v>9.8901115E8</v>
      </c>
      <c r="BS9" s="46">
        <v>3.23529098E8</v>
      </c>
      <c r="BT9" s="46">
        <v>9.57008919E8</v>
      </c>
      <c r="BU9" s="46">
        <v>4.65596398E8</v>
      </c>
      <c r="BV9" s="46">
        <v>7.26590007E8</v>
      </c>
      <c r="BW9" s="46">
        <v>9.15080352E8</v>
      </c>
      <c r="BX9" s="46">
        <v>7.63878287E8</v>
      </c>
      <c r="BY9" s="46">
        <v>4.12778626E8</v>
      </c>
      <c r="BZ9" s="46">
        <v>4.80571782E8</v>
      </c>
      <c r="CA9" s="46">
        <v>4.02981731E8</v>
      </c>
      <c r="CB9" s="46">
        <v>4.95641216E8</v>
      </c>
      <c r="CC9" s="26">
        <v>4.76068942E8</v>
      </c>
      <c r="CF9" s="46">
        <v>5.75078254E8</v>
      </c>
      <c r="CR9" s="46">
        <v>4.78136624E8</v>
      </c>
      <c r="CW9" s="46">
        <v>3.62951021E8</v>
      </c>
    </row>
    <row r="10">
      <c r="B10" s="49">
        <v>5.93000557E8</v>
      </c>
      <c r="C10" s="52"/>
      <c r="D10" s="52"/>
      <c r="E10" s="49">
        <v>3.50322301E8</v>
      </c>
      <c r="F10" s="49">
        <v>4.17587868E8</v>
      </c>
      <c r="G10" s="52"/>
      <c r="H10" s="49">
        <v>3.75974512E8</v>
      </c>
      <c r="I10" s="52"/>
      <c r="J10" s="52"/>
      <c r="K10" s="49">
        <v>4.10404602E8</v>
      </c>
      <c r="L10" s="49">
        <v>3.37288627E8</v>
      </c>
      <c r="M10" s="49">
        <v>3.88346774E8</v>
      </c>
      <c r="N10" s="52"/>
      <c r="O10" s="52"/>
      <c r="P10" s="49">
        <v>5.48595026E8</v>
      </c>
      <c r="Q10" s="52"/>
      <c r="R10" s="49">
        <v>4.40117845E8</v>
      </c>
      <c r="S10" s="52"/>
      <c r="T10" s="52"/>
      <c r="U10" s="49">
        <v>4.08802203E8</v>
      </c>
      <c r="V10" s="49">
        <v>6.60877498E8</v>
      </c>
      <c r="W10" s="55"/>
      <c r="X10" s="49">
        <v>5.54348346E8</v>
      </c>
      <c r="Y10" s="52"/>
      <c r="Z10" s="52"/>
      <c r="AA10" s="52"/>
      <c r="AB10" s="52"/>
      <c r="AC10" s="52"/>
      <c r="AD10" s="52"/>
      <c r="AE10" s="49">
        <v>2.81482589E8</v>
      </c>
      <c r="AF10" s="49">
        <v>4.47732541E8</v>
      </c>
      <c r="AG10" s="52"/>
      <c r="AH10" s="52"/>
      <c r="AI10" s="52"/>
      <c r="AJ10" s="49">
        <v>3.37486599E8</v>
      </c>
      <c r="AK10" s="49">
        <v>2.02833637E8</v>
      </c>
      <c r="AL10" s="52"/>
      <c r="AM10" s="52"/>
      <c r="AN10" s="52"/>
      <c r="AO10" s="52"/>
      <c r="AP10" s="49">
        <v>4.04711832E8</v>
      </c>
      <c r="AQ10" s="52"/>
      <c r="AR10" s="49">
        <v>8.56743432E8</v>
      </c>
      <c r="AS10" s="52"/>
      <c r="AT10" s="52"/>
      <c r="AX10" s="46">
        <v>3.59620329E8</v>
      </c>
      <c r="AY10" s="46">
        <v>4.31294192E8</v>
      </c>
      <c r="AZ10" s="46">
        <v>4.92374253E8</v>
      </c>
      <c r="BC10" s="46">
        <v>8.9481295E8</v>
      </c>
      <c r="BD10" s="46">
        <v>4.56263323E8</v>
      </c>
      <c r="BE10" s="47">
        <v>7.85211955E8</v>
      </c>
      <c r="BF10" s="48"/>
      <c r="BG10" s="57"/>
      <c r="BL10" s="46">
        <v>8.75423786E8</v>
      </c>
      <c r="BN10" s="46">
        <v>6.36473716E8</v>
      </c>
      <c r="BQ10" s="46">
        <v>3.8527596E8</v>
      </c>
      <c r="BR10" s="46">
        <v>4.47505121E8</v>
      </c>
      <c r="BS10" s="46">
        <v>3.0851436E8</v>
      </c>
      <c r="BT10" s="46">
        <v>3.1540527E8</v>
      </c>
      <c r="BU10" s="46">
        <v>9.01934542E8</v>
      </c>
      <c r="BV10" s="46">
        <v>4.06457564E8</v>
      </c>
      <c r="BW10" s="46">
        <v>7.5608704E8</v>
      </c>
      <c r="BX10" s="46">
        <v>4.28096825E8</v>
      </c>
      <c r="BY10" s="46">
        <v>9.558219E8</v>
      </c>
      <c r="BZ10" s="46">
        <v>4.84604198E8</v>
      </c>
      <c r="CA10" s="46">
        <v>3.93936823E8</v>
      </c>
      <c r="CB10" s="46">
        <v>2.61193102E8</v>
      </c>
      <c r="CC10" s="36">
        <v>4.67966999E8</v>
      </c>
      <c r="CF10" s="46">
        <v>3.34417045E8</v>
      </c>
      <c r="CR10" s="46">
        <v>3.95707839E8</v>
      </c>
      <c r="CW10" s="46">
        <v>3.75577095E8</v>
      </c>
    </row>
    <row r="11">
      <c r="B11" s="44">
        <v>4.76366306E8</v>
      </c>
      <c r="C11" s="45"/>
      <c r="D11" s="45"/>
      <c r="E11" s="44">
        <v>3.77037783E8</v>
      </c>
      <c r="F11" s="44">
        <v>4.34698529E8</v>
      </c>
      <c r="G11" s="45"/>
      <c r="H11" s="44">
        <v>4.43550016E8</v>
      </c>
      <c r="I11" s="45"/>
      <c r="J11" s="45"/>
      <c r="K11" s="44">
        <v>3.06012508E8</v>
      </c>
      <c r="L11" s="44">
        <v>4.31377257E8</v>
      </c>
      <c r="M11" s="44">
        <v>3.36314633E8</v>
      </c>
      <c r="N11" s="45"/>
      <c r="O11" s="45"/>
      <c r="P11" s="44">
        <v>2.78809732E8</v>
      </c>
      <c r="Q11" s="45"/>
      <c r="R11" s="44">
        <v>2.74862565E8</v>
      </c>
      <c r="S11" s="45"/>
      <c r="T11" s="45"/>
      <c r="U11" s="44">
        <v>4.1258599E8</v>
      </c>
      <c r="V11" s="44">
        <v>3.63018317E8</v>
      </c>
      <c r="W11" s="56"/>
      <c r="X11" s="44">
        <v>2.99473822E8</v>
      </c>
      <c r="Y11" s="45"/>
      <c r="Z11" s="45"/>
      <c r="AA11" s="45"/>
      <c r="AB11" s="45"/>
      <c r="AC11" s="45"/>
      <c r="AD11" s="45"/>
      <c r="AE11" s="44">
        <v>4.59957709E8</v>
      </c>
      <c r="AF11" s="44">
        <v>3.48698314E8</v>
      </c>
      <c r="AG11" s="45"/>
      <c r="AH11" s="45"/>
      <c r="AI11" s="45"/>
      <c r="AJ11" s="44">
        <v>3.92687746E8</v>
      </c>
      <c r="AK11" s="44">
        <v>4.05908672E8</v>
      </c>
      <c r="AL11" s="45"/>
      <c r="AM11" s="45"/>
      <c r="AN11" s="45"/>
      <c r="AO11" s="45"/>
      <c r="AP11" s="44">
        <v>3.81864891E8</v>
      </c>
      <c r="AQ11" s="45"/>
      <c r="AR11" s="44">
        <v>4.87000521E8</v>
      </c>
      <c r="AS11" s="45"/>
      <c r="AT11" s="45"/>
      <c r="AX11" s="46">
        <v>9.22601436E8</v>
      </c>
      <c r="AY11" s="46">
        <v>6.51931722E8</v>
      </c>
      <c r="AZ11" s="46">
        <v>4.32545547E8</v>
      </c>
      <c r="BC11" s="46">
        <v>3.68459227E8</v>
      </c>
      <c r="BD11" s="46">
        <v>9.86695905E8</v>
      </c>
      <c r="BE11" s="47">
        <v>3.94900151E8</v>
      </c>
      <c r="BF11" s="48"/>
      <c r="BG11" s="57"/>
      <c r="BL11" s="46">
        <v>7.05797759E8</v>
      </c>
      <c r="BN11" s="46">
        <v>8.07957375E8</v>
      </c>
      <c r="BQ11" s="46">
        <v>9.10097879E8</v>
      </c>
      <c r="BR11" s="46">
        <v>6.62793613E8</v>
      </c>
      <c r="BS11" s="46">
        <v>4.76993762E8</v>
      </c>
      <c r="BT11" s="46">
        <v>4.12335376E8</v>
      </c>
      <c r="BU11" s="46">
        <v>3.31366343E8</v>
      </c>
      <c r="BV11" s="46">
        <v>4.18093832E8</v>
      </c>
      <c r="BW11" s="46">
        <v>9.80343947E8</v>
      </c>
      <c r="BX11" s="46">
        <v>4.55216443E8</v>
      </c>
      <c r="BY11" s="46">
        <v>3.26385089E8</v>
      </c>
      <c r="BZ11" s="46">
        <v>7.50181183E8</v>
      </c>
      <c r="CA11" s="46">
        <v>4.88114181E8</v>
      </c>
      <c r="CB11" s="46">
        <v>4.88084631E8</v>
      </c>
      <c r="CC11" s="46">
        <v>3.18465335E8</v>
      </c>
      <c r="CF11" s="46">
        <v>3.94266644E8</v>
      </c>
      <c r="CR11" s="46">
        <v>4.93027181E8</v>
      </c>
      <c r="CW11" s="46">
        <v>3.36720051E8</v>
      </c>
    </row>
    <row r="12">
      <c r="B12" s="49">
        <v>4.22790927E8</v>
      </c>
      <c r="C12" s="52"/>
      <c r="D12" s="52"/>
      <c r="E12" s="49">
        <v>3.50630667E8</v>
      </c>
      <c r="F12" s="49">
        <v>6.0181435E8</v>
      </c>
      <c r="G12" s="52"/>
      <c r="H12" s="49">
        <v>5.89661992E8</v>
      </c>
      <c r="I12" s="52"/>
      <c r="J12" s="52"/>
      <c r="K12" s="49">
        <v>3.10815424E8</v>
      </c>
      <c r="L12" s="49">
        <v>4.13346492E8</v>
      </c>
      <c r="M12" s="49">
        <v>3.66182407E8</v>
      </c>
      <c r="N12" s="52"/>
      <c r="O12" s="52"/>
      <c r="P12" s="49">
        <v>3.20990568E8</v>
      </c>
      <c r="Q12" s="52"/>
      <c r="R12" s="49">
        <v>3.19143532E8</v>
      </c>
      <c r="S12" s="52"/>
      <c r="T12" s="52"/>
      <c r="U12" s="49">
        <v>9.34894144E8</v>
      </c>
      <c r="V12" s="49">
        <v>3.09178494E8</v>
      </c>
      <c r="W12" s="55"/>
      <c r="X12" s="49">
        <v>2.91067884E8</v>
      </c>
      <c r="Y12" s="52"/>
      <c r="Z12" s="52"/>
      <c r="AA12" s="52"/>
      <c r="AB12" s="52"/>
      <c r="AC12" s="52"/>
      <c r="AD12" s="52"/>
      <c r="AE12" s="49">
        <v>3.31577679E8</v>
      </c>
      <c r="AF12" s="49">
        <v>4.78775487E8</v>
      </c>
      <c r="AG12" s="52"/>
      <c r="AH12" s="52"/>
      <c r="AI12" s="52"/>
      <c r="AJ12" s="49">
        <v>9.82540091E8</v>
      </c>
      <c r="AK12" s="49">
        <v>4.46533154E8</v>
      </c>
      <c r="AL12" s="52"/>
      <c r="AM12" s="52"/>
      <c r="AN12" s="52"/>
      <c r="AO12" s="52"/>
      <c r="AP12" s="49">
        <v>7.81628679E8</v>
      </c>
      <c r="AQ12" s="52"/>
      <c r="AR12" s="49">
        <v>2.05828483E8</v>
      </c>
      <c r="AS12" s="52"/>
      <c r="AT12" s="52"/>
      <c r="AX12" s="46">
        <v>8.32012803E8</v>
      </c>
      <c r="AY12" s="46">
        <v>8.56641293E8</v>
      </c>
      <c r="AZ12" s="46">
        <v>9.35738272E8</v>
      </c>
      <c r="BC12" s="46">
        <v>5.82546463E8</v>
      </c>
      <c r="BD12" s="46">
        <v>3.72979095E8</v>
      </c>
      <c r="BE12" s="47">
        <v>3.91047632E8</v>
      </c>
      <c r="BF12" s="48"/>
      <c r="BG12" s="57"/>
      <c r="BL12" s="46">
        <v>4.62239151E8</v>
      </c>
      <c r="BN12" s="46">
        <v>8.92796233E8</v>
      </c>
      <c r="BQ12" s="46">
        <v>3.82436097E8</v>
      </c>
      <c r="BR12" s="46">
        <v>4.54228882E8</v>
      </c>
      <c r="BS12" s="46">
        <v>3.45951372E8</v>
      </c>
      <c r="BT12" s="46">
        <v>4.77638364E8</v>
      </c>
      <c r="BU12" s="46">
        <v>3.74811187E8</v>
      </c>
      <c r="BV12" s="46">
        <v>4.48123537E8</v>
      </c>
      <c r="BW12" s="46">
        <v>2.38824642E8</v>
      </c>
      <c r="BX12" s="46">
        <v>3.37411475E8</v>
      </c>
      <c r="BY12" s="46">
        <v>3.68914727E8</v>
      </c>
      <c r="BZ12" s="46">
        <v>3.07742238E8</v>
      </c>
      <c r="CA12" s="46">
        <v>4.23295909E8</v>
      </c>
      <c r="CB12" s="46">
        <v>4.12391475E8</v>
      </c>
      <c r="CC12" s="46">
        <v>4.46081065E8</v>
      </c>
      <c r="CF12" s="46">
        <v>6.78210028E8</v>
      </c>
      <c r="CR12" s="46">
        <v>3.49300824E8</v>
      </c>
      <c r="CW12" s="46">
        <v>4.50155194E8</v>
      </c>
    </row>
    <row r="13">
      <c r="B13" s="44">
        <v>4.24699063E8</v>
      </c>
      <c r="C13" s="45"/>
      <c r="D13" s="45"/>
      <c r="E13" s="44">
        <v>3.81340916E8</v>
      </c>
      <c r="F13" s="44">
        <v>4.70204373E8</v>
      </c>
      <c r="G13" s="45"/>
      <c r="H13" s="44">
        <v>3.14902311E8</v>
      </c>
      <c r="I13" s="45"/>
      <c r="J13" s="45"/>
      <c r="K13" s="44">
        <v>4.50020703E8</v>
      </c>
      <c r="L13" s="44">
        <v>4.65680878E8</v>
      </c>
      <c r="M13" s="44">
        <v>4.33048978E8</v>
      </c>
      <c r="N13" s="45"/>
      <c r="O13" s="45"/>
      <c r="P13" s="44">
        <v>2.63000072E8</v>
      </c>
      <c r="Q13" s="45"/>
      <c r="R13" s="44">
        <v>4.36295805E8</v>
      </c>
      <c r="S13" s="45"/>
      <c r="T13" s="45"/>
      <c r="U13" s="44">
        <v>3.60545413E8</v>
      </c>
      <c r="V13" s="44">
        <v>4.93522271E8</v>
      </c>
      <c r="W13" s="56"/>
      <c r="X13" s="44">
        <v>3.96094117E8</v>
      </c>
      <c r="Y13" s="45"/>
      <c r="Z13" s="45"/>
      <c r="AA13" s="45"/>
      <c r="AB13" s="45"/>
      <c r="AC13" s="45"/>
      <c r="AD13" s="45"/>
      <c r="AE13" s="44">
        <v>4.59957709E8</v>
      </c>
      <c r="AF13" s="44">
        <v>9.46757828E8</v>
      </c>
      <c r="AG13" s="45"/>
      <c r="AH13" s="45"/>
      <c r="AI13" s="45"/>
      <c r="AJ13" s="44">
        <v>7.69157286E8</v>
      </c>
      <c r="AK13" s="44">
        <v>4.08643049E8</v>
      </c>
      <c r="AL13" s="45"/>
      <c r="AM13" s="45"/>
      <c r="AN13" s="45"/>
      <c r="AO13" s="45"/>
      <c r="AP13" s="44">
        <v>8.03029881E8</v>
      </c>
      <c r="AQ13" s="45"/>
      <c r="AR13" s="44">
        <v>8.35927303E8</v>
      </c>
      <c r="AS13" s="45"/>
      <c r="AT13" s="45"/>
      <c r="AX13" s="46">
        <v>8.74722191E8</v>
      </c>
      <c r="AY13" s="46">
        <v>5.48263263E8</v>
      </c>
      <c r="AZ13" s="46">
        <v>3.64419607E8</v>
      </c>
      <c r="BC13" s="46">
        <v>3.28592996E8</v>
      </c>
      <c r="BD13" s="46">
        <v>3.58333796E8</v>
      </c>
      <c r="BE13" s="47">
        <v>2.69338386E8</v>
      </c>
      <c r="BF13" s="48"/>
      <c r="BG13" s="57"/>
      <c r="BL13" s="46">
        <v>2.05895675E8</v>
      </c>
      <c r="BN13" s="46">
        <v>3.9163075E8</v>
      </c>
      <c r="BQ13" s="46">
        <v>2.05149339E8</v>
      </c>
      <c r="BR13" s="46">
        <v>9.34468294E8</v>
      </c>
      <c r="BS13" s="46">
        <v>2.79508542E8</v>
      </c>
      <c r="BT13" s="46">
        <v>3.66191473E8</v>
      </c>
      <c r="BU13" s="46">
        <v>4.9347418E8</v>
      </c>
      <c r="BV13" s="46">
        <v>2.33734003E8</v>
      </c>
      <c r="BW13" s="46">
        <v>3.0863977E8</v>
      </c>
      <c r="BX13" s="46">
        <v>4.2211433E8</v>
      </c>
      <c r="BY13" s="46">
        <v>8.91687294E8</v>
      </c>
      <c r="BZ13" s="46">
        <v>8.20491354E8</v>
      </c>
      <c r="CA13" s="46">
        <v>3.97315496E8</v>
      </c>
      <c r="CB13" s="46">
        <v>9.95479199E8</v>
      </c>
      <c r="CC13" s="46">
        <v>3.91555557E8</v>
      </c>
      <c r="CF13" s="46">
        <v>3.53292361E8</v>
      </c>
      <c r="CR13" s="46">
        <v>6.1061882E8</v>
      </c>
      <c r="CW13" s="46">
        <v>5.97219599E8</v>
      </c>
    </row>
    <row r="14">
      <c r="B14" s="49">
        <v>3.91552013E8</v>
      </c>
      <c r="C14" s="52"/>
      <c r="D14" s="52"/>
      <c r="E14" s="49">
        <v>6.33600406E8</v>
      </c>
      <c r="F14" s="49">
        <v>7.84645015E8</v>
      </c>
      <c r="G14" s="52"/>
      <c r="H14" s="49">
        <v>3.98361233E8</v>
      </c>
      <c r="I14" s="52"/>
      <c r="J14" s="52"/>
      <c r="K14" s="49">
        <v>4.93888019E8</v>
      </c>
      <c r="L14" s="49">
        <v>3.40527472E8</v>
      </c>
      <c r="M14" s="49">
        <v>4.28580505E8</v>
      </c>
      <c r="N14" s="52"/>
      <c r="O14" s="52"/>
      <c r="P14" s="49">
        <v>4.20963361E8</v>
      </c>
      <c r="Q14" s="52"/>
      <c r="R14" s="49">
        <v>4.66276847E8</v>
      </c>
      <c r="S14" s="52"/>
      <c r="T14" s="52"/>
      <c r="U14" s="49">
        <v>2.84524871E8</v>
      </c>
      <c r="V14" s="49">
        <v>3.93376708E8</v>
      </c>
      <c r="W14" s="55"/>
      <c r="X14" s="49">
        <v>4.52572905E8</v>
      </c>
      <c r="Y14" s="52"/>
      <c r="Z14" s="52"/>
      <c r="AA14" s="52"/>
      <c r="AB14" s="52"/>
      <c r="AC14" s="52"/>
      <c r="AD14" s="52"/>
      <c r="AE14" s="49">
        <v>3.31577679E8</v>
      </c>
      <c r="AF14" s="49">
        <v>3.51344422E8</v>
      </c>
      <c r="AG14" s="52"/>
      <c r="AH14" s="52"/>
      <c r="AI14" s="52"/>
      <c r="AJ14" s="49">
        <v>3.02362915E8</v>
      </c>
      <c r="AK14" s="49">
        <v>4.37224763E8</v>
      </c>
      <c r="AL14" s="52"/>
      <c r="AM14" s="52"/>
      <c r="AN14" s="52"/>
      <c r="AO14" s="52"/>
      <c r="AP14" s="49">
        <v>4.94561049E8</v>
      </c>
      <c r="AQ14" s="52"/>
      <c r="AR14" s="49">
        <v>4.4690469E8</v>
      </c>
      <c r="AS14" s="52"/>
      <c r="AT14" s="52"/>
      <c r="AX14" s="46">
        <v>2.94260199E8</v>
      </c>
      <c r="AY14" s="46">
        <v>3.64654632E8</v>
      </c>
      <c r="AZ14" s="46">
        <v>7.86876859E8</v>
      </c>
      <c r="BC14" s="46">
        <v>4.48713287E8</v>
      </c>
      <c r="BD14" s="46">
        <v>3.53824531E8</v>
      </c>
      <c r="BE14" s="47">
        <v>2.91767155E8</v>
      </c>
      <c r="BF14" s="48"/>
      <c r="BG14" s="57"/>
      <c r="BL14" s="46">
        <v>4.15364236E8</v>
      </c>
      <c r="BN14" s="46">
        <v>3.69198842E8</v>
      </c>
      <c r="BQ14" s="46">
        <v>2.74853412E8</v>
      </c>
      <c r="BR14" s="46">
        <v>6.47460898E8</v>
      </c>
      <c r="BS14" s="46">
        <v>4.88477614E8</v>
      </c>
      <c r="BT14" s="46">
        <v>4.28557514E8</v>
      </c>
      <c r="BU14" s="46">
        <v>3.79593466E8</v>
      </c>
      <c r="BV14" s="46">
        <v>3.9859047E8</v>
      </c>
      <c r="BW14" s="46">
        <v>3.04634591E8</v>
      </c>
      <c r="BX14" s="46">
        <v>2.1696223E8</v>
      </c>
      <c r="BY14" s="46">
        <v>3.56706534E8</v>
      </c>
      <c r="BZ14" s="46">
        <v>2.73008611E8</v>
      </c>
      <c r="CA14" s="46">
        <v>4.57591679E8</v>
      </c>
      <c r="CB14" s="46">
        <v>2.75577646E8</v>
      </c>
      <c r="CC14" s="46">
        <v>4.98684145E8</v>
      </c>
      <c r="CF14" s="46">
        <v>9.27167683E8</v>
      </c>
      <c r="CR14" s="46">
        <v>2.86462034E8</v>
      </c>
      <c r="CW14" s="46">
        <v>4.1421963E8</v>
      </c>
    </row>
    <row r="15">
      <c r="B15" s="44">
        <v>2.16609655E8</v>
      </c>
      <c r="C15" s="45"/>
      <c r="D15" s="45"/>
      <c r="E15" s="44">
        <v>2.48358568E8</v>
      </c>
      <c r="F15" s="44">
        <v>4.38538999E8</v>
      </c>
      <c r="G15" s="45"/>
      <c r="H15" s="44">
        <v>3.64894052E8</v>
      </c>
      <c r="I15" s="45"/>
      <c r="J15" s="45"/>
      <c r="K15" s="44">
        <v>4.06115781E8</v>
      </c>
      <c r="L15" s="44">
        <v>3.71838696E8</v>
      </c>
      <c r="M15" s="44">
        <v>3.67038986E8</v>
      </c>
      <c r="N15" s="45"/>
      <c r="O15" s="45"/>
      <c r="P15" s="44">
        <v>4.22009188E8</v>
      </c>
      <c r="Q15" s="45"/>
      <c r="R15" s="44">
        <v>3.04816891E8</v>
      </c>
      <c r="S15" s="45"/>
      <c r="T15" s="45"/>
      <c r="U15" s="44">
        <v>4.20128391E8</v>
      </c>
      <c r="V15" s="44">
        <v>4.9089885E8</v>
      </c>
      <c r="W15" s="56"/>
      <c r="X15" s="44">
        <v>8.75390203E8</v>
      </c>
      <c r="Y15" s="45"/>
      <c r="Z15" s="45"/>
      <c r="AA15" s="45"/>
      <c r="AB15" s="45"/>
      <c r="AC15" s="45"/>
      <c r="AD15" s="45"/>
      <c r="AE15" s="44">
        <v>4.59957709E8</v>
      </c>
      <c r="AF15" s="44">
        <v>3.0580276E8</v>
      </c>
      <c r="AG15" s="45"/>
      <c r="AH15" s="45"/>
      <c r="AI15" s="45"/>
      <c r="AJ15" s="44">
        <v>3.1917487E8</v>
      </c>
      <c r="AK15" s="44">
        <v>4.17105241E8</v>
      </c>
      <c r="AL15" s="45"/>
      <c r="AM15" s="45"/>
      <c r="AN15" s="45"/>
      <c r="AO15" s="45"/>
      <c r="AP15" s="44">
        <v>3.08608541E8</v>
      </c>
      <c r="AQ15" s="45"/>
      <c r="AR15" s="44">
        <v>3.11944586E8</v>
      </c>
      <c r="AS15" s="45"/>
      <c r="AT15" s="45"/>
      <c r="AX15" s="46">
        <v>4.61584445E8</v>
      </c>
      <c r="AY15" s="46">
        <v>2.50157774E8</v>
      </c>
      <c r="AZ15" s="46">
        <v>3.71410306E8</v>
      </c>
      <c r="BC15" s="46">
        <v>3.97001311E8</v>
      </c>
      <c r="BD15" s="46">
        <v>4.9011196E8</v>
      </c>
      <c r="BE15" s="47">
        <v>4.8915193E8</v>
      </c>
      <c r="BF15" s="48"/>
      <c r="BG15" s="57"/>
      <c r="BL15" s="46">
        <v>6.06603636E8</v>
      </c>
      <c r="BN15" s="46">
        <v>4.98394555E8</v>
      </c>
      <c r="BQ15" s="46">
        <v>4.42202476E8</v>
      </c>
      <c r="BR15" s="46">
        <v>9.96606997E8</v>
      </c>
      <c r="BS15" s="46">
        <v>2.87770857E8</v>
      </c>
      <c r="BT15" s="46">
        <v>3.8962372E8</v>
      </c>
      <c r="BU15" s="46">
        <v>4.50442491E8</v>
      </c>
      <c r="BV15" s="46">
        <v>4.96430181E8</v>
      </c>
      <c r="BW15" s="46">
        <v>6.31964438E8</v>
      </c>
      <c r="BX15" s="46">
        <v>6.72584168E8</v>
      </c>
      <c r="BY15" s="46">
        <v>3.8494368E8</v>
      </c>
      <c r="BZ15" s="46">
        <v>9.19532936E8</v>
      </c>
      <c r="CA15" s="46">
        <v>4.12029534E8</v>
      </c>
      <c r="CB15" s="46">
        <v>4.97338342E8</v>
      </c>
      <c r="CC15" s="46">
        <v>3.22881482E8</v>
      </c>
      <c r="CF15" s="46">
        <v>6.51638117E8</v>
      </c>
      <c r="CR15" s="46">
        <v>3.62818734E8</v>
      </c>
      <c r="CW15" s="46">
        <v>4.7079763E8</v>
      </c>
    </row>
    <row r="16">
      <c r="B16" s="49">
        <v>4.29440178E8</v>
      </c>
      <c r="C16" s="52"/>
      <c r="D16" s="52"/>
      <c r="E16" s="49">
        <v>2.29270753E8</v>
      </c>
      <c r="F16" s="49" t="s">
        <v>230</v>
      </c>
      <c r="G16" s="52"/>
      <c r="H16" s="49">
        <v>7.46173498E8</v>
      </c>
      <c r="I16" s="52"/>
      <c r="J16" s="52"/>
      <c r="K16" s="49">
        <v>4.83539104E8</v>
      </c>
      <c r="L16" s="49">
        <v>3.83194666E8</v>
      </c>
      <c r="M16" s="49">
        <v>4.62596191E8</v>
      </c>
      <c r="N16" s="52"/>
      <c r="O16" s="52"/>
      <c r="P16" s="49">
        <v>7.31613355E8</v>
      </c>
      <c r="Q16" s="52"/>
      <c r="R16" s="49">
        <v>3.80368536E8</v>
      </c>
      <c r="S16" s="52"/>
      <c r="T16" s="52"/>
      <c r="U16" s="49">
        <v>4.77010701E8</v>
      </c>
      <c r="V16" s="49">
        <v>5.00520041E8</v>
      </c>
      <c r="W16" s="55"/>
      <c r="X16" s="49">
        <v>4.24106777E8</v>
      </c>
      <c r="Y16" s="52"/>
      <c r="Z16" s="52"/>
      <c r="AA16" s="52"/>
      <c r="AB16" s="52"/>
      <c r="AC16" s="52"/>
      <c r="AD16" s="52"/>
      <c r="AE16" s="49">
        <v>3.41546494E8</v>
      </c>
      <c r="AF16" s="49">
        <v>4.89937337E8</v>
      </c>
      <c r="AG16" s="52"/>
      <c r="AH16" s="52"/>
      <c r="AI16" s="52"/>
      <c r="AJ16" s="49">
        <v>4.8427564E8</v>
      </c>
      <c r="AK16" s="49">
        <v>3.20024456E8</v>
      </c>
      <c r="AL16" s="52"/>
      <c r="AM16" s="52"/>
      <c r="AN16" s="52"/>
      <c r="AO16" s="52"/>
      <c r="AP16" s="49">
        <v>8.33368489E8</v>
      </c>
      <c r="AQ16" s="52"/>
      <c r="AR16" s="49" t="s">
        <v>231</v>
      </c>
      <c r="AS16" s="52"/>
      <c r="AT16" s="52"/>
      <c r="AX16" s="46">
        <v>3.50807286E8</v>
      </c>
      <c r="AY16" s="46">
        <v>9.62074057E8</v>
      </c>
      <c r="AZ16" s="46">
        <v>3.82658898E8</v>
      </c>
      <c r="BC16" s="46">
        <v>4.96895513E8</v>
      </c>
      <c r="BD16" s="46">
        <v>2.45431568E8</v>
      </c>
      <c r="BE16" s="47">
        <v>4.66885453E8</v>
      </c>
      <c r="BF16" s="48"/>
      <c r="BG16" s="57"/>
      <c r="BL16" s="46">
        <v>2.98079443E8</v>
      </c>
      <c r="BN16" s="46">
        <v>3.10808085E8</v>
      </c>
      <c r="BQ16" s="46">
        <v>3.47830309E8</v>
      </c>
      <c r="BR16" s="46">
        <v>3.72812861E8</v>
      </c>
      <c r="BS16" s="46">
        <v>8.56828381E8</v>
      </c>
      <c r="BT16" s="46">
        <v>3.84821619E8</v>
      </c>
      <c r="BU16" s="46">
        <v>2.76383888E8</v>
      </c>
      <c r="BV16" s="46">
        <v>5.14271522E8</v>
      </c>
      <c r="BW16" s="46">
        <v>3.99166872E8</v>
      </c>
      <c r="BX16" s="46">
        <v>2.9559245E8</v>
      </c>
      <c r="BY16" s="46">
        <v>2.54394983E8</v>
      </c>
      <c r="BZ16" s="46">
        <v>3.87613805E8</v>
      </c>
      <c r="CA16" s="46">
        <v>4.3216531E8</v>
      </c>
      <c r="CB16" s="46">
        <v>2.79938175E8</v>
      </c>
      <c r="CC16" s="46">
        <v>2.51920346E8</v>
      </c>
      <c r="CF16" s="46">
        <v>9.14450126E8</v>
      </c>
      <c r="CR16" s="46">
        <v>2.45692254E8</v>
      </c>
      <c r="CW16" s="46">
        <v>7.1120298E8</v>
      </c>
    </row>
    <row r="17">
      <c r="B17" s="44">
        <v>3.1022083E8</v>
      </c>
      <c r="C17" s="45"/>
      <c r="D17" s="45"/>
      <c r="E17" s="44">
        <v>3.08640221E8</v>
      </c>
      <c r="F17" s="44">
        <v>8.14873788E8</v>
      </c>
      <c r="G17" s="45"/>
      <c r="H17" s="44">
        <v>3.89757554E8</v>
      </c>
      <c r="I17" s="45"/>
      <c r="J17" s="45"/>
      <c r="K17" s="44">
        <v>7.99446621E8</v>
      </c>
      <c r="L17" s="44">
        <v>2.97226967E8</v>
      </c>
      <c r="M17" s="44">
        <v>4.65867003E8</v>
      </c>
      <c r="N17" s="45"/>
      <c r="O17" s="45"/>
      <c r="P17" s="44">
        <v>9.37835913E8</v>
      </c>
      <c r="Q17" s="45"/>
      <c r="R17" s="44">
        <v>4.20645092E8</v>
      </c>
      <c r="S17" s="45"/>
      <c r="T17" s="45"/>
      <c r="U17" s="44">
        <v>4.64745152E8</v>
      </c>
      <c r="V17" s="44">
        <v>3.19827609E8</v>
      </c>
      <c r="W17" s="56"/>
      <c r="X17" s="44">
        <v>2.91067884E8</v>
      </c>
      <c r="Y17" s="45"/>
      <c r="Z17" s="45"/>
      <c r="AA17" s="45"/>
      <c r="AB17" s="45"/>
      <c r="AC17" s="45"/>
      <c r="AD17" s="45"/>
      <c r="AE17" s="44">
        <v>3.70364964E8</v>
      </c>
      <c r="AF17" s="44">
        <v>4.74221498E8</v>
      </c>
      <c r="AG17" s="45"/>
      <c r="AH17" s="45"/>
      <c r="AI17" s="45"/>
      <c r="AJ17" s="44">
        <v>3.09449754E8</v>
      </c>
      <c r="AK17" s="44">
        <v>4.45478959E8</v>
      </c>
      <c r="AL17" s="45"/>
      <c r="AM17" s="45"/>
      <c r="AN17" s="45"/>
      <c r="AO17" s="45"/>
      <c r="AP17" s="44">
        <v>8.74390874E8</v>
      </c>
      <c r="AQ17" s="45"/>
      <c r="AR17" s="44">
        <v>4.61216091E8</v>
      </c>
      <c r="AS17" s="45"/>
      <c r="AT17" s="45"/>
      <c r="AX17" s="46">
        <v>9.7381092E8</v>
      </c>
      <c r="AY17" s="46">
        <v>6.89910938E8</v>
      </c>
      <c r="AZ17" s="46">
        <v>3.31595679E8</v>
      </c>
      <c r="BC17" s="46">
        <v>3.79717011E8</v>
      </c>
      <c r="BD17" s="46">
        <v>4.89482774E8</v>
      </c>
      <c r="BE17" s="47">
        <v>3.049483E8</v>
      </c>
      <c r="BF17" s="48"/>
      <c r="BG17" s="57"/>
      <c r="BL17" s="46">
        <v>2.52934125E8</v>
      </c>
      <c r="BN17" s="46">
        <v>4.00782416E8</v>
      </c>
      <c r="BQ17" s="46">
        <v>9.00017028E8</v>
      </c>
      <c r="BR17" s="46">
        <v>4.4833708E8</v>
      </c>
      <c r="BS17" s="46">
        <v>3.95025187E8</v>
      </c>
      <c r="BT17" s="46">
        <v>3.19637473E8</v>
      </c>
      <c r="BU17" s="46">
        <v>3.84502725E8</v>
      </c>
      <c r="BV17" s="46">
        <v>3.66783886E8</v>
      </c>
      <c r="BW17" s="46">
        <v>3.25062423E8</v>
      </c>
      <c r="BX17" s="46">
        <v>9.06326706E8</v>
      </c>
      <c r="BY17" s="46">
        <v>2.90904167E8</v>
      </c>
      <c r="BZ17" s="46">
        <v>3.88738919E8</v>
      </c>
      <c r="CA17" s="46">
        <v>4.38676576E8</v>
      </c>
      <c r="CB17" s="46">
        <v>3.67881502E8</v>
      </c>
      <c r="CC17" s="46">
        <v>3.33330209E8</v>
      </c>
      <c r="CF17" s="46">
        <v>4.5269145E8</v>
      </c>
      <c r="CR17" s="46">
        <v>4.8176464E8</v>
      </c>
      <c r="CW17" s="46">
        <v>4.08154972E8</v>
      </c>
    </row>
    <row r="18">
      <c r="B18" s="49">
        <v>2.70491116E8</v>
      </c>
      <c r="C18" s="52"/>
      <c r="D18" s="52"/>
      <c r="E18" s="49">
        <v>4.18942044E8</v>
      </c>
      <c r="F18" s="49">
        <v>3.73627818E8</v>
      </c>
      <c r="G18" s="52"/>
      <c r="H18" s="49">
        <v>2.32593514E8</v>
      </c>
      <c r="I18" s="52"/>
      <c r="J18" s="52"/>
      <c r="K18" s="49">
        <v>3.89778521E8</v>
      </c>
      <c r="L18" s="49">
        <v>3.27597509E8</v>
      </c>
      <c r="M18" s="49">
        <v>5.81894163E8</v>
      </c>
      <c r="N18" s="52"/>
      <c r="O18" s="52"/>
      <c r="P18" s="49">
        <v>2.54400787E8</v>
      </c>
      <c r="Q18" s="52"/>
      <c r="R18" s="49">
        <v>9.55129414E8</v>
      </c>
      <c r="S18" s="52"/>
      <c r="T18" s="52"/>
      <c r="U18" s="49">
        <v>2.5145892E8</v>
      </c>
      <c r="V18" s="49">
        <v>4.44994383E8</v>
      </c>
      <c r="W18" s="55"/>
      <c r="X18" s="49">
        <v>3.30782818E8</v>
      </c>
      <c r="Y18" s="52"/>
      <c r="Z18" s="52"/>
      <c r="AA18" s="52"/>
      <c r="AB18" s="52"/>
      <c r="AC18" s="52"/>
      <c r="AD18" s="52"/>
      <c r="AE18" s="49">
        <v>3.72814637E8</v>
      </c>
      <c r="AF18" s="49">
        <v>4.67947356E8</v>
      </c>
      <c r="AG18" s="52"/>
      <c r="AH18" s="52"/>
      <c r="AI18" s="52"/>
      <c r="AJ18" s="49">
        <v>3.24273942E8</v>
      </c>
      <c r="AK18" s="49">
        <v>3.61682939E8</v>
      </c>
      <c r="AL18" s="52"/>
      <c r="AM18" s="52"/>
      <c r="AN18" s="52"/>
      <c r="AO18" s="52"/>
      <c r="AP18" s="49">
        <v>4.06199768E8</v>
      </c>
      <c r="AQ18" s="52"/>
      <c r="AR18" s="49">
        <v>3.70732429E8</v>
      </c>
      <c r="AS18" s="52"/>
      <c r="AT18" s="52"/>
      <c r="AX18" s="46">
        <v>4.031141E8</v>
      </c>
      <c r="AY18" s="46">
        <v>4.05961404E8</v>
      </c>
      <c r="AZ18" s="46">
        <v>5.23596506E8</v>
      </c>
      <c r="BC18" s="46">
        <v>4.23523183E8</v>
      </c>
      <c r="BD18" s="46">
        <v>6.22904516E8</v>
      </c>
      <c r="BE18" s="47">
        <v>3.29075577E8</v>
      </c>
      <c r="BF18" s="48"/>
      <c r="BG18" s="57"/>
      <c r="BL18" s="46">
        <v>4.63118118E8</v>
      </c>
      <c r="BN18" s="46">
        <v>2.31724174E8</v>
      </c>
      <c r="BQ18" s="46">
        <v>5.45595261E8</v>
      </c>
      <c r="BR18" s="46">
        <v>3.72812861E8</v>
      </c>
      <c r="BS18" s="46">
        <v>3.09063804E8</v>
      </c>
      <c r="BT18" s="46">
        <v>5.37414921E8</v>
      </c>
      <c r="BU18" s="46">
        <v>3.2101867E8</v>
      </c>
      <c r="BV18" s="46">
        <v>4.3245867E8</v>
      </c>
      <c r="BW18" s="46">
        <v>6.1766385E8</v>
      </c>
      <c r="BX18" s="46">
        <v>7.45547126E8</v>
      </c>
      <c r="BY18" s="46">
        <v>4.80321333E8</v>
      </c>
      <c r="BZ18" s="46">
        <v>3.10882935E8</v>
      </c>
      <c r="CA18" s="46">
        <v>4.09040494E8</v>
      </c>
      <c r="CB18" s="46">
        <v>9.47322525E8</v>
      </c>
      <c r="CC18" s="46">
        <v>4.84123697E8</v>
      </c>
      <c r="CF18" s="46">
        <v>4.30177955E8</v>
      </c>
      <c r="CR18" s="46">
        <v>4.06869203E8</v>
      </c>
      <c r="CW18" s="46">
        <v>4.58808392E8</v>
      </c>
    </row>
    <row r="19">
      <c r="B19" s="44">
        <v>2.90479217E8</v>
      </c>
      <c r="C19" s="45"/>
      <c r="D19" s="45"/>
      <c r="E19" s="44">
        <v>4.01782647E8</v>
      </c>
      <c r="F19" s="44">
        <v>3.70716565E8</v>
      </c>
      <c r="G19" s="45"/>
      <c r="H19" s="44">
        <v>4.92965978E8</v>
      </c>
      <c r="I19" s="45"/>
      <c r="J19" s="45"/>
      <c r="K19" s="44">
        <v>4.83850308E8</v>
      </c>
      <c r="L19" s="44">
        <v>4.85344119E8</v>
      </c>
      <c r="M19" s="44">
        <v>4.99750293E8</v>
      </c>
      <c r="N19" s="45"/>
      <c r="O19" s="45"/>
      <c r="P19" s="44">
        <v>3.50879964E8</v>
      </c>
      <c r="Q19" s="45"/>
      <c r="R19" s="44">
        <v>4.32876588E8</v>
      </c>
      <c r="S19" s="45"/>
      <c r="T19" s="45"/>
      <c r="U19" s="44">
        <v>3.4185513E8</v>
      </c>
      <c r="V19" s="44">
        <v>4.42925349E8</v>
      </c>
      <c r="W19" s="56"/>
      <c r="X19" s="44">
        <v>4.14887015E8</v>
      </c>
      <c r="Y19" s="45"/>
      <c r="Z19" s="45"/>
      <c r="AA19" s="45"/>
      <c r="AB19" s="45"/>
      <c r="AC19" s="45"/>
      <c r="AD19" s="45"/>
      <c r="AE19" s="44">
        <v>2.76709395E8</v>
      </c>
      <c r="AF19" s="45"/>
      <c r="AG19" s="45"/>
      <c r="AH19" s="45"/>
      <c r="AI19" s="45"/>
      <c r="AJ19" s="44">
        <v>2.63172082E8</v>
      </c>
      <c r="AK19" s="44">
        <v>2.58725038E8</v>
      </c>
      <c r="AL19" s="45"/>
      <c r="AM19" s="45"/>
      <c r="AN19" s="45"/>
      <c r="AO19" s="45"/>
      <c r="AP19" s="44">
        <v>5.94397862E8</v>
      </c>
      <c r="AQ19" s="45"/>
      <c r="AR19" s="44">
        <v>4.36543974E8</v>
      </c>
      <c r="AS19" s="45"/>
      <c r="AT19" s="45"/>
      <c r="AX19" s="46">
        <v>2.97877414E8</v>
      </c>
      <c r="AY19" s="46">
        <v>4.79849978E8</v>
      </c>
      <c r="AZ19" s="46">
        <v>3.36273061E8</v>
      </c>
      <c r="BC19" s="46">
        <v>7.53800719E8</v>
      </c>
      <c r="BD19" s="46">
        <v>4.96861358E8</v>
      </c>
      <c r="BE19" s="47">
        <v>7.81390734E8</v>
      </c>
      <c r="BF19" s="48"/>
      <c r="BG19" s="57"/>
      <c r="BL19" s="46">
        <v>8.52787822E8</v>
      </c>
      <c r="BN19" s="46">
        <v>3.3787783E8</v>
      </c>
      <c r="BQ19" s="46">
        <v>4.24159791E8</v>
      </c>
      <c r="BR19" s="46">
        <v>2.37584823E8</v>
      </c>
      <c r="BS19" s="46">
        <v>3.62744341E8</v>
      </c>
      <c r="BT19" s="46">
        <v>3.50818297E8</v>
      </c>
      <c r="BU19" s="46">
        <v>3.14176347E8</v>
      </c>
      <c r="BV19" s="46">
        <v>4.56648805E8</v>
      </c>
      <c r="BW19" s="46">
        <v>3.99209562E8</v>
      </c>
      <c r="BX19" s="46">
        <v>4.66622859E8</v>
      </c>
      <c r="BY19" s="46">
        <v>6.40647102E8</v>
      </c>
      <c r="BZ19" s="46">
        <v>2.13968835E8</v>
      </c>
      <c r="CA19" s="46">
        <v>2.38444877E8</v>
      </c>
      <c r="CB19" s="46">
        <v>8.34863454E8</v>
      </c>
      <c r="CC19" s="46">
        <v>3.34525737E8</v>
      </c>
      <c r="CF19" s="46">
        <v>3.80161094E8</v>
      </c>
      <c r="CR19" s="46">
        <v>7.26719115E8</v>
      </c>
      <c r="CW19" s="46">
        <v>3.04897653E8</v>
      </c>
    </row>
    <row r="20">
      <c r="B20" s="49">
        <v>3.9126488E8</v>
      </c>
      <c r="C20" s="52"/>
      <c r="D20" s="52"/>
      <c r="E20" s="49">
        <v>3.01854368E8</v>
      </c>
      <c r="F20" s="49">
        <v>3.46027785E8</v>
      </c>
      <c r="G20" s="52"/>
      <c r="H20" s="49">
        <v>2.57216769E8</v>
      </c>
      <c r="I20" s="52"/>
      <c r="J20" s="52"/>
      <c r="K20" s="49">
        <v>4.45100099E8</v>
      </c>
      <c r="L20" s="49">
        <v>2.84154917E8</v>
      </c>
      <c r="M20" s="49">
        <v>2.15146659E8</v>
      </c>
      <c r="N20" s="52"/>
      <c r="O20" s="52"/>
      <c r="P20" s="49">
        <v>8.21711429E8</v>
      </c>
      <c r="Q20" s="52"/>
      <c r="R20" s="49">
        <v>2.87583874E8</v>
      </c>
      <c r="S20" s="52"/>
      <c r="T20" s="52"/>
      <c r="U20" s="49">
        <v>4.24816063E8</v>
      </c>
      <c r="V20" s="49">
        <v>2.62956747E8</v>
      </c>
      <c r="W20" s="55"/>
      <c r="X20" s="49">
        <v>6.55061078E8</v>
      </c>
      <c r="Y20" s="52"/>
      <c r="Z20" s="52"/>
      <c r="AA20" s="52"/>
      <c r="AB20" s="52"/>
      <c r="AC20" s="52"/>
      <c r="AD20" s="52"/>
      <c r="AE20" s="49">
        <v>4.07515233E8</v>
      </c>
      <c r="AF20" s="52"/>
      <c r="AG20" s="52"/>
      <c r="AH20" s="52"/>
      <c r="AI20" s="52"/>
      <c r="AJ20" s="49">
        <v>2.79878503E8</v>
      </c>
      <c r="AK20" s="49">
        <v>3.88094071E8</v>
      </c>
      <c r="AL20" s="52"/>
      <c r="AM20" s="52"/>
      <c r="AN20" s="52"/>
      <c r="AO20" s="52"/>
      <c r="AP20" s="49">
        <v>3.81894331E8</v>
      </c>
      <c r="AQ20" s="52"/>
      <c r="AR20" s="49">
        <v>4.91691677E8</v>
      </c>
      <c r="AS20" s="52"/>
      <c r="AT20" s="52"/>
      <c r="AX20" s="46">
        <v>4.54197762E8</v>
      </c>
      <c r="AY20" s="46">
        <v>3.00424945E8</v>
      </c>
      <c r="AZ20" s="46">
        <v>9.06323591E8</v>
      </c>
      <c r="BC20" s="46">
        <v>9.69673713E8</v>
      </c>
      <c r="BD20" s="46">
        <v>4.5912052E8</v>
      </c>
      <c r="BE20" s="47">
        <v>9.83764082E8</v>
      </c>
      <c r="BF20" s="48"/>
      <c r="BG20" s="57"/>
      <c r="BL20" s="46">
        <v>2.65828606E8</v>
      </c>
      <c r="BN20" s="46">
        <v>6.48261693E8</v>
      </c>
      <c r="BQ20" s="46">
        <v>4.75732146E8</v>
      </c>
      <c r="BR20" s="46">
        <v>3.34830108E8</v>
      </c>
      <c r="BS20" s="46">
        <v>7.50509469E8</v>
      </c>
      <c r="BT20" s="46">
        <v>6.33136458E8</v>
      </c>
      <c r="BU20" s="46">
        <v>2.88900923E8</v>
      </c>
      <c r="BV20" s="46">
        <v>4.70211623E8</v>
      </c>
      <c r="BW20" s="46">
        <v>2.51391696E8</v>
      </c>
      <c r="BX20" s="46">
        <v>2.61182958E8</v>
      </c>
      <c r="BY20" s="46">
        <v>5.20368347E8</v>
      </c>
      <c r="BZ20" s="46">
        <v>4.375902E8</v>
      </c>
      <c r="CA20" s="46">
        <v>3.86258764E8</v>
      </c>
      <c r="CB20" s="46">
        <v>2.2574326E8</v>
      </c>
      <c r="CC20" s="46">
        <v>3.80715065E8</v>
      </c>
      <c r="CF20" s="46">
        <v>3.59288632E8</v>
      </c>
      <c r="CR20" s="46">
        <v>8.80501606E8</v>
      </c>
      <c r="CW20" s="46">
        <v>7.1120298E8</v>
      </c>
    </row>
    <row r="21">
      <c r="B21" s="44">
        <v>4.77733648E8</v>
      </c>
      <c r="C21" s="45"/>
      <c r="D21" s="45"/>
      <c r="E21" s="44">
        <v>3.36112484E8</v>
      </c>
      <c r="F21" s="44">
        <v>2.71130532E8</v>
      </c>
      <c r="G21" s="45"/>
      <c r="H21" s="44"/>
      <c r="I21" s="45"/>
      <c r="J21" s="45"/>
      <c r="K21" s="44">
        <v>3.11864354E8</v>
      </c>
      <c r="L21" s="44">
        <v>6.0043594E8</v>
      </c>
      <c r="M21" s="44">
        <v>3.05137688E8</v>
      </c>
      <c r="N21" s="45"/>
      <c r="O21" s="45"/>
      <c r="P21" s="44">
        <v>4.02801565E8</v>
      </c>
      <c r="Q21" s="45"/>
      <c r="R21" s="44">
        <v>3.20380007E8</v>
      </c>
      <c r="S21" s="45"/>
      <c r="T21" s="45"/>
      <c r="U21" s="44">
        <v>3.43150466E8</v>
      </c>
      <c r="V21" s="44">
        <v>6.15121049E8</v>
      </c>
      <c r="W21" s="56"/>
      <c r="X21" s="44">
        <v>2.55928348E8</v>
      </c>
      <c r="Y21" s="45"/>
      <c r="Z21" s="45"/>
      <c r="AA21" s="45"/>
      <c r="AB21" s="45"/>
      <c r="AC21" s="45"/>
      <c r="AD21" s="45"/>
      <c r="AE21" s="44">
        <v>4.17885602E8</v>
      </c>
      <c r="AF21" s="45"/>
      <c r="AG21" s="45"/>
      <c r="AH21" s="45"/>
      <c r="AI21" s="45"/>
      <c r="AJ21" s="44">
        <v>4.61268849E8</v>
      </c>
      <c r="AK21" s="44">
        <v>3.69792399E8</v>
      </c>
      <c r="AL21" s="45"/>
      <c r="AM21" s="45"/>
      <c r="AN21" s="45"/>
      <c r="AO21" s="45"/>
      <c r="AP21" s="44">
        <v>3.78416472E8</v>
      </c>
      <c r="AQ21" s="45"/>
      <c r="AR21" s="44">
        <v>3.96025536E8</v>
      </c>
      <c r="AS21" s="45"/>
      <c r="AT21" s="45"/>
      <c r="AX21" s="46">
        <v>3.02555457E8</v>
      </c>
      <c r="AZ21" s="46">
        <v>4.63008068E8</v>
      </c>
      <c r="BC21" s="46">
        <v>3.61253668E8</v>
      </c>
      <c r="BD21" s="46">
        <v>3.45554331E8</v>
      </c>
      <c r="BE21" s="47">
        <v>7.06937029E8</v>
      </c>
      <c r="BF21" s="48"/>
      <c r="BG21" s="57"/>
      <c r="BL21" s="46">
        <v>4.24926073E8</v>
      </c>
      <c r="BN21" s="46">
        <v>3.97619543E8</v>
      </c>
      <c r="BQ21" s="46">
        <v>4.24891197E8</v>
      </c>
      <c r="BR21" s="46">
        <v>5.10030631E8</v>
      </c>
      <c r="BS21" s="46">
        <v>8.42696097E8</v>
      </c>
      <c r="BT21" s="46">
        <v>9.47672389E8</v>
      </c>
      <c r="BU21" s="46">
        <v>4.95032354E8</v>
      </c>
      <c r="BV21" s="46">
        <v>4.48584451E8</v>
      </c>
      <c r="BW21" s="46">
        <v>3.36829102E8</v>
      </c>
      <c r="BX21" s="46">
        <v>3.66991845E8</v>
      </c>
      <c r="BY21" s="46">
        <v>2.99771808E8</v>
      </c>
      <c r="BZ21" s="46">
        <v>2.93043976E8</v>
      </c>
      <c r="CA21" s="46">
        <v>4.42933775E8</v>
      </c>
      <c r="CB21" s="46">
        <v>5.39028265E8</v>
      </c>
      <c r="CC21" s="46">
        <v>3.19851826E8</v>
      </c>
      <c r="CF21" s="46">
        <v>3.47077728E8</v>
      </c>
      <c r="CR21" s="46">
        <v>3.11708835E8</v>
      </c>
      <c r="CW21" s="46">
        <v>4.01154615E8</v>
      </c>
    </row>
    <row r="22">
      <c r="B22" s="49">
        <v>2.04772221E8</v>
      </c>
      <c r="C22" s="52"/>
      <c r="D22" s="52"/>
      <c r="E22" s="49">
        <v>3.59747859E8</v>
      </c>
      <c r="F22" s="49">
        <v>3.81789945E8</v>
      </c>
      <c r="G22" s="52"/>
      <c r="H22" s="49">
        <v>4.39239579E8</v>
      </c>
      <c r="I22" s="52"/>
      <c r="J22" s="52"/>
      <c r="K22" s="49">
        <v>6.71916283E8</v>
      </c>
      <c r="L22" s="49">
        <v>6.87006195E8</v>
      </c>
      <c r="M22" s="49">
        <v>4.64244323E8</v>
      </c>
      <c r="N22" s="52"/>
      <c r="O22" s="52"/>
      <c r="P22" s="49">
        <v>3.45910866E8</v>
      </c>
      <c r="Q22" s="52"/>
      <c r="R22" s="49">
        <v>4.51086183E8</v>
      </c>
      <c r="S22" s="52"/>
      <c r="T22" s="52"/>
      <c r="U22" s="49">
        <v>2.56540919E8</v>
      </c>
      <c r="V22" s="49">
        <v>6.34698475E8</v>
      </c>
      <c r="W22" s="55"/>
      <c r="X22" s="49">
        <v>4.50160441E8</v>
      </c>
      <c r="Y22" s="52"/>
      <c r="Z22" s="52"/>
      <c r="AA22" s="52"/>
      <c r="AB22" s="52"/>
      <c r="AC22" s="52"/>
      <c r="AD22" s="52"/>
      <c r="AE22" s="49">
        <v>3.60194988E8</v>
      </c>
      <c r="AF22" s="52"/>
      <c r="AG22" s="52"/>
      <c r="AH22" s="52"/>
      <c r="AI22" s="52"/>
      <c r="AJ22" s="49">
        <v>4.44891101E8</v>
      </c>
      <c r="AK22" s="49">
        <v>4.16977182E8</v>
      </c>
      <c r="AL22" s="52"/>
      <c r="AM22" s="52"/>
      <c r="AN22" s="52"/>
      <c r="AO22" s="52"/>
      <c r="AP22" s="49">
        <v>3.63452197E8</v>
      </c>
      <c r="AQ22" s="52"/>
      <c r="AR22" s="49">
        <v>2.81007869E8</v>
      </c>
      <c r="AS22" s="52"/>
      <c r="AT22" s="52"/>
      <c r="AX22" s="46">
        <v>3.05917617E8</v>
      </c>
      <c r="AZ22" s="46">
        <v>4.49471515E8</v>
      </c>
      <c r="BC22" s="46">
        <v>9.22196E8</v>
      </c>
      <c r="BD22" s="46">
        <v>3.73082692E8</v>
      </c>
      <c r="BE22" s="47">
        <v>2.86073014E8</v>
      </c>
      <c r="BF22" s="48"/>
      <c r="BG22" s="57"/>
      <c r="BL22" s="46">
        <v>4.89455175E8</v>
      </c>
      <c r="BN22" s="46">
        <v>4.2504687E8</v>
      </c>
      <c r="BQ22" s="46">
        <v>3.83039716E8</v>
      </c>
      <c r="BR22" s="46">
        <v>5.48609694E8</v>
      </c>
      <c r="BS22" s="46">
        <v>3.28089003E8</v>
      </c>
      <c r="BT22" s="46">
        <v>4.63540485E8</v>
      </c>
      <c r="BU22" s="46">
        <v>3.00569628E8</v>
      </c>
      <c r="BV22" s="46">
        <v>5.28421197E8</v>
      </c>
      <c r="BW22" s="46">
        <v>4.06221499E8</v>
      </c>
      <c r="BX22" s="46">
        <v>3.43330067E8</v>
      </c>
      <c r="BY22" s="46">
        <v>4.4130466E8</v>
      </c>
      <c r="BZ22" s="46">
        <v>6.40744412E8</v>
      </c>
      <c r="CA22" s="46">
        <v>4.92004445E8</v>
      </c>
      <c r="CB22" s="46">
        <v>3.76316509E8</v>
      </c>
      <c r="CC22" s="46">
        <v>4.98569029E8</v>
      </c>
      <c r="CF22" s="46">
        <v>3.49974169E8</v>
      </c>
      <c r="CR22" s="46">
        <v>7.27618551E8</v>
      </c>
      <c r="CW22" s="46">
        <v>2.15952744E8</v>
      </c>
    </row>
    <row r="23">
      <c r="B23" s="44">
        <v>3.52189714E8</v>
      </c>
      <c r="C23" s="45"/>
      <c r="D23" s="45"/>
      <c r="E23" s="44">
        <v>3.96770446E8</v>
      </c>
      <c r="F23" s="44">
        <v>3.27604972E8</v>
      </c>
      <c r="G23" s="45"/>
      <c r="H23" s="44">
        <v>4.28876459E8</v>
      </c>
      <c r="I23" s="45"/>
      <c r="J23" s="45"/>
      <c r="K23" s="44">
        <v>2.37198542E8</v>
      </c>
      <c r="L23" s="44">
        <v>4.09751561E8</v>
      </c>
      <c r="M23" s="44">
        <v>3.15213426E8</v>
      </c>
      <c r="N23" s="45"/>
      <c r="O23" s="45"/>
      <c r="P23" s="44">
        <v>4.49323342E8</v>
      </c>
      <c r="Q23" s="45"/>
      <c r="R23" s="44">
        <v>4.74331966E8</v>
      </c>
      <c r="S23" s="45"/>
      <c r="T23" s="45"/>
      <c r="U23" s="44">
        <v>3.00547431E8</v>
      </c>
      <c r="V23" s="44">
        <v>3.10902825E8</v>
      </c>
      <c r="W23" s="56"/>
      <c r="X23" s="44">
        <v>3.65826451E8</v>
      </c>
      <c r="Y23" s="45"/>
      <c r="Z23" s="45"/>
      <c r="AA23" s="45"/>
      <c r="AB23" s="45"/>
      <c r="AC23" s="45"/>
      <c r="AD23" s="45"/>
      <c r="AE23" s="44">
        <v>3.52313416E8</v>
      </c>
      <c r="AF23" s="45"/>
      <c r="AG23" s="45"/>
      <c r="AH23" s="45"/>
      <c r="AI23" s="45"/>
      <c r="AJ23" s="44">
        <v>4.75090989E8</v>
      </c>
      <c r="AK23" s="44">
        <v>3.304116E8</v>
      </c>
      <c r="AL23" s="45"/>
      <c r="AM23" s="45"/>
      <c r="AN23" s="45"/>
      <c r="AO23" s="45"/>
      <c r="AP23" s="44">
        <v>7.49081537E8</v>
      </c>
      <c r="AQ23" s="45"/>
      <c r="AR23" s="44">
        <v>9.19948558E8</v>
      </c>
      <c r="AS23" s="45"/>
      <c r="AT23" s="45"/>
      <c r="AX23" s="46">
        <v>4.94213094E8</v>
      </c>
      <c r="AZ23" s="46">
        <v>3.14944212E8</v>
      </c>
      <c r="BC23" s="46">
        <v>5.90115007E8</v>
      </c>
      <c r="BD23" s="46">
        <v>2.09872417E8</v>
      </c>
      <c r="BE23" s="47">
        <v>4.71143894E8</v>
      </c>
      <c r="BF23" s="48"/>
      <c r="BG23" s="57"/>
      <c r="BL23" s="46">
        <v>4.88276483E8</v>
      </c>
      <c r="BN23" s="46">
        <v>2.66844302E8</v>
      </c>
      <c r="BQ23" s="46">
        <v>3.05815876E8</v>
      </c>
      <c r="BR23" s="46">
        <v>4.69404928E8</v>
      </c>
      <c r="BS23" s="46">
        <v>3.22752655E8</v>
      </c>
      <c r="BT23" s="46">
        <v>4.620445E8</v>
      </c>
      <c r="BU23" s="46">
        <v>4.6838217E8</v>
      </c>
      <c r="BV23" s="46">
        <v>4.82791048E8</v>
      </c>
      <c r="BW23" s="46">
        <v>3.69282654E8</v>
      </c>
      <c r="BX23" s="46">
        <v>4.0982514E8</v>
      </c>
      <c r="BY23" s="46">
        <v>3.84011061E8</v>
      </c>
      <c r="BZ23" s="46">
        <v>3.23061416E8</v>
      </c>
      <c r="CA23" s="46">
        <v>5.60820695E8</v>
      </c>
      <c r="CB23" s="46">
        <v>3.01708287E8</v>
      </c>
      <c r="CC23" s="46">
        <v>4.68008265E8</v>
      </c>
      <c r="CF23" s="46">
        <v>2.46592904E8</v>
      </c>
      <c r="CR23" s="46">
        <v>3.74483807E8</v>
      </c>
      <c r="CW23" s="46">
        <v>2.73193985E8</v>
      </c>
    </row>
    <row r="24">
      <c r="B24" s="49">
        <v>4.10827269E8</v>
      </c>
      <c r="C24" s="52"/>
      <c r="D24" s="52"/>
      <c r="E24" s="49">
        <v>4.34892842E8</v>
      </c>
      <c r="F24" s="49">
        <v>8.15734794E8</v>
      </c>
      <c r="G24" s="52"/>
      <c r="H24" s="49">
        <v>4.54400744E8</v>
      </c>
      <c r="I24" s="52"/>
      <c r="J24" s="52"/>
      <c r="K24" s="49">
        <v>4.08996795E8</v>
      </c>
      <c r="L24" s="49">
        <v>3.17657126E8</v>
      </c>
      <c r="M24" s="49">
        <v>9.8210443E8</v>
      </c>
      <c r="N24" s="52"/>
      <c r="O24" s="52"/>
      <c r="P24" s="49">
        <v>3.55843025E8</v>
      </c>
      <c r="Q24" s="52"/>
      <c r="R24" s="49">
        <v>3.80666747E8</v>
      </c>
      <c r="S24" s="52"/>
      <c r="T24" s="52"/>
      <c r="U24" s="49">
        <v>4.67318979E8</v>
      </c>
      <c r="V24" s="49">
        <v>3.7197009E8</v>
      </c>
      <c r="W24" s="55"/>
      <c r="X24" s="49">
        <v>4.57053761E8</v>
      </c>
      <c r="Y24" s="52"/>
      <c r="Z24" s="52"/>
      <c r="AA24" s="52"/>
      <c r="AB24" s="52"/>
      <c r="AC24" s="52"/>
      <c r="AD24" s="52"/>
      <c r="AE24" s="49">
        <v>3.95435672E8</v>
      </c>
      <c r="AF24" s="52"/>
      <c r="AG24" s="52"/>
      <c r="AH24" s="52"/>
      <c r="AI24" s="52"/>
      <c r="AJ24" s="49">
        <v>4.86298467E8</v>
      </c>
      <c r="AK24" s="49">
        <v>4.55921194E8</v>
      </c>
      <c r="AL24" s="52"/>
      <c r="AM24" s="52"/>
      <c r="AN24" s="52"/>
      <c r="AO24" s="52"/>
      <c r="AP24" s="49">
        <v>4.65383013E8</v>
      </c>
      <c r="AQ24" s="52"/>
      <c r="AR24" s="49">
        <v>2.42049713E8</v>
      </c>
      <c r="AS24" s="52"/>
      <c r="AT24" s="52"/>
      <c r="AX24" s="46">
        <v>3.06938357E8</v>
      </c>
      <c r="AZ24" s="46">
        <v>3.02427572E8</v>
      </c>
      <c r="BC24" s="46">
        <v>7.1907734E8</v>
      </c>
      <c r="BD24" s="46">
        <v>3.99574701E8</v>
      </c>
      <c r="BE24" s="47">
        <v>2.40540717E8</v>
      </c>
      <c r="BF24" s="48"/>
      <c r="BG24" s="57"/>
      <c r="BL24" s="46">
        <v>4.50459999E8</v>
      </c>
      <c r="BN24" s="46">
        <v>9.482052E8</v>
      </c>
      <c r="BQ24" s="46">
        <v>3.02985545E8</v>
      </c>
      <c r="BR24" s="46">
        <v>9.78161586E8</v>
      </c>
      <c r="BS24" s="46">
        <v>5.98445861E8</v>
      </c>
      <c r="BT24" s="46">
        <v>3.89541036E8</v>
      </c>
      <c r="BU24" s="46">
        <v>4.58315445E8</v>
      </c>
      <c r="BV24" s="46">
        <v>2.98583992E8</v>
      </c>
      <c r="BW24" s="46">
        <v>9.00890568E8</v>
      </c>
      <c r="BX24" s="46">
        <v>4.64152812E8</v>
      </c>
      <c r="BY24" s="46">
        <v>9.40987439E8</v>
      </c>
      <c r="BZ24" s="46">
        <v>3.77829079E8</v>
      </c>
      <c r="CA24" s="46">
        <v>2.49599434E8</v>
      </c>
      <c r="CB24" s="46">
        <v>9.03806635E8</v>
      </c>
      <c r="CC24" s="46">
        <v>3.78102422E8</v>
      </c>
      <c r="CF24" s="46">
        <v>4.32251589E8</v>
      </c>
      <c r="CR24" s="46">
        <v>2.29543921E8</v>
      </c>
      <c r="CW24" s="46">
        <v>4.56602749E8</v>
      </c>
    </row>
    <row r="25">
      <c r="B25" s="44">
        <v>4.02290548E8</v>
      </c>
      <c r="C25" s="45"/>
      <c r="D25" s="45"/>
      <c r="E25" s="44">
        <v>3.42895644E8</v>
      </c>
      <c r="F25" s="44">
        <v>3.83683669E8</v>
      </c>
      <c r="G25" s="45"/>
      <c r="H25" s="44">
        <v>5.13460116E8</v>
      </c>
      <c r="I25" s="45"/>
      <c r="J25" s="45"/>
      <c r="K25" s="44">
        <v>3.90086116E8</v>
      </c>
      <c r="L25" s="44">
        <v>3.84182787E8</v>
      </c>
      <c r="M25" s="44">
        <v>5.34355068E8</v>
      </c>
      <c r="N25" s="45"/>
      <c r="O25" s="45"/>
      <c r="P25" s="44">
        <v>4.62049228E8</v>
      </c>
      <c r="Q25" s="45"/>
      <c r="R25" s="56"/>
      <c r="S25" s="45"/>
      <c r="T25" s="45"/>
      <c r="U25" s="44">
        <v>4.54250938E8</v>
      </c>
      <c r="V25" s="44">
        <v>9.79988898E8</v>
      </c>
      <c r="W25" s="56"/>
      <c r="X25" s="44">
        <v>4.16315526E8</v>
      </c>
      <c r="Y25" s="45"/>
      <c r="Z25" s="45"/>
      <c r="AA25" s="45"/>
      <c r="AB25" s="45"/>
      <c r="AC25" s="45"/>
      <c r="AD25" s="45"/>
      <c r="AE25" s="44">
        <v>3.27478252E8</v>
      </c>
      <c r="AF25" s="45"/>
      <c r="AG25" s="45"/>
      <c r="AH25" s="45"/>
      <c r="AI25" s="45"/>
      <c r="AJ25" s="44">
        <v>3.17385362E8</v>
      </c>
      <c r="AK25" s="44">
        <v>2.21075102E8</v>
      </c>
      <c r="AL25" s="45"/>
      <c r="AM25" s="45"/>
      <c r="AN25" s="45"/>
      <c r="AO25" s="45"/>
      <c r="AP25" s="44">
        <v>5.53394696E8</v>
      </c>
      <c r="AQ25" s="45"/>
      <c r="AR25" s="44">
        <v>2.80548815E8</v>
      </c>
      <c r="AS25" s="45"/>
      <c r="AT25" s="45"/>
      <c r="AX25" s="46">
        <v>3.98132222E8</v>
      </c>
      <c r="AZ25" s="46">
        <v>3.80656632E8</v>
      </c>
      <c r="BC25" s="46">
        <v>4.06514356E8</v>
      </c>
      <c r="BD25" s="46">
        <v>3.3400104E8</v>
      </c>
      <c r="BE25" s="47">
        <v>5.44059267E8</v>
      </c>
      <c r="BF25" s="48"/>
      <c r="BG25" s="57"/>
      <c r="BL25" s="46">
        <v>4.99478755E8</v>
      </c>
      <c r="BN25" s="46">
        <v>3.20619561E8</v>
      </c>
      <c r="BQ25" s="46">
        <v>2.82870617E8</v>
      </c>
      <c r="BR25" s="46">
        <v>9.14530148E8</v>
      </c>
      <c r="BS25" s="46">
        <v>4.72799058E8</v>
      </c>
      <c r="BT25" s="46">
        <v>3.96293866E8</v>
      </c>
      <c r="BU25" s="46">
        <v>4.48026887E8</v>
      </c>
      <c r="BV25" s="46">
        <v>6.88122401E8</v>
      </c>
      <c r="BW25" s="46">
        <v>9.15080352E8</v>
      </c>
      <c r="BX25" s="46">
        <v>3.81480648E8</v>
      </c>
      <c r="BY25" s="46">
        <v>3.29974226E8</v>
      </c>
      <c r="BZ25" s="46">
        <v>3.16324514E8</v>
      </c>
      <c r="CA25" s="46">
        <v>3.0105669E8</v>
      </c>
      <c r="CB25" s="46">
        <v>4.5404591E8</v>
      </c>
      <c r="CC25" s="46">
        <v>2.44193773E8</v>
      </c>
      <c r="CF25" s="46">
        <v>4.9555225E8</v>
      </c>
      <c r="CR25" s="46">
        <v>4.95672225E8</v>
      </c>
      <c r="CW25" s="46">
        <v>4.31970001E8</v>
      </c>
    </row>
    <row r="26">
      <c r="B26" s="49">
        <v>4.90733726E8</v>
      </c>
      <c r="C26" s="52"/>
      <c r="D26" s="52"/>
      <c r="E26" s="49">
        <v>3.07562528E8</v>
      </c>
      <c r="F26" s="49">
        <v>3.69601234E8</v>
      </c>
      <c r="G26" s="52"/>
      <c r="H26" s="49">
        <v>5.10969466E8</v>
      </c>
      <c r="I26" s="52"/>
      <c r="J26" s="52"/>
      <c r="K26" s="49">
        <v>3.70687131E8</v>
      </c>
      <c r="L26" s="52"/>
      <c r="M26" s="49">
        <v>4.0125253E8</v>
      </c>
      <c r="N26" s="52"/>
      <c r="O26" s="52"/>
      <c r="P26" s="49">
        <v>4.11908041E8</v>
      </c>
      <c r="Q26" s="52"/>
      <c r="R26" s="55"/>
      <c r="S26" s="52"/>
      <c r="T26" s="52"/>
      <c r="U26" s="49">
        <v>5.60761232E8</v>
      </c>
      <c r="V26" s="49">
        <v>8.40354229E8</v>
      </c>
      <c r="W26" s="55"/>
      <c r="X26" s="49">
        <v>2.99508555E8</v>
      </c>
      <c r="Y26" s="52"/>
      <c r="Z26" s="52"/>
      <c r="AA26" s="52"/>
      <c r="AB26" s="52"/>
      <c r="AC26" s="52"/>
      <c r="AD26" s="52"/>
      <c r="AE26" s="49">
        <v>3.34301946E8</v>
      </c>
      <c r="AF26" s="52"/>
      <c r="AG26" s="52"/>
      <c r="AH26" s="52"/>
      <c r="AI26" s="52"/>
      <c r="AJ26" s="49">
        <v>3.71696677E8</v>
      </c>
      <c r="AK26" s="49">
        <v>3.90993062E8</v>
      </c>
      <c r="AL26" s="52"/>
      <c r="AM26" s="52"/>
      <c r="AN26" s="52"/>
      <c r="AO26" s="52"/>
      <c r="AP26" s="49">
        <v>2.2313262E8</v>
      </c>
      <c r="AQ26" s="52"/>
      <c r="AR26" s="49">
        <v>4.78695219E8</v>
      </c>
      <c r="AS26" s="52"/>
      <c r="AT26" s="52"/>
      <c r="AX26" s="46">
        <v>2.59325661E8</v>
      </c>
      <c r="AZ26" s="46">
        <v>6.08825114E8</v>
      </c>
      <c r="BC26" s="46">
        <v>3.86647917E8</v>
      </c>
      <c r="BD26" s="46">
        <v>4.18808814E8</v>
      </c>
      <c r="BE26" s="47">
        <v>3.64222386E8</v>
      </c>
      <c r="BF26" s="48"/>
      <c r="BG26" s="57"/>
      <c r="BL26" s="46">
        <v>4.81080756E8</v>
      </c>
      <c r="BN26" s="46">
        <v>3.94404336E8</v>
      </c>
      <c r="BQ26" s="46">
        <v>4.94423733E8</v>
      </c>
      <c r="BR26" s="46">
        <v>3.07062745E8</v>
      </c>
      <c r="BS26" s="46">
        <v>4.76565459E8</v>
      </c>
      <c r="BT26" s="46">
        <v>8.21338212E8</v>
      </c>
      <c r="BU26" s="46">
        <v>3.29919131E8</v>
      </c>
      <c r="BV26" s="46">
        <v>4.89357511E8</v>
      </c>
      <c r="BW26" s="46">
        <v>9.48438829E8</v>
      </c>
      <c r="BX26" s="46">
        <v>4.74269095E8</v>
      </c>
      <c r="BY26" s="46">
        <v>4.86508764E8</v>
      </c>
      <c r="BZ26" s="46">
        <v>4.39797718E8</v>
      </c>
      <c r="CA26" s="46">
        <v>2.77855654E8</v>
      </c>
      <c r="CB26" s="46">
        <v>4.95872383E8</v>
      </c>
      <c r="CC26" s="46">
        <v>3.54294151E8</v>
      </c>
      <c r="CF26" s="46">
        <v>3.28279058E8</v>
      </c>
      <c r="CR26" s="46">
        <v>3.71398914E8</v>
      </c>
      <c r="CW26" s="46">
        <v>2.68227352E8</v>
      </c>
    </row>
    <row r="27">
      <c r="B27" s="44">
        <v>4.76154171E8</v>
      </c>
      <c r="C27" s="45"/>
      <c r="D27" s="45"/>
      <c r="E27" s="44">
        <v>4.57885779E8</v>
      </c>
      <c r="F27" s="44">
        <v>3.28626508E8</v>
      </c>
      <c r="G27" s="45"/>
      <c r="H27" s="44">
        <v>4.63204037E8</v>
      </c>
      <c r="I27" s="45"/>
      <c r="J27" s="45"/>
      <c r="K27" s="44">
        <v>4.82476211E8</v>
      </c>
      <c r="L27" s="45"/>
      <c r="M27" s="44">
        <v>4.40914289E8</v>
      </c>
      <c r="N27" s="45"/>
      <c r="O27" s="45"/>
      <c r="P27" s="44">
        <v>3.19065905E8</v>
      </c>
      <c r="Q27" s="45"/>
      <c r="R27" s="56"/>
      <c r="S27" s="45"/>
      <c r="T27" s="45"/>
      <c r="U27" s="44">
        <v>4.73791589E8</v>
      </c>
      <c r="V27" s="44">
        <v>3.52595652E8</v>
      </c>
      <c r="W27" s="56"/>
      <c r="X27" s="44">
        <v>4.54407462E8</v>
      </c>
      <c r="Y27" s="45"/>
      <c r="Z27" s="45"/>
      <c r="AA27" s="45"/>
      <c r="AB27" s="45"/>
      <c r="AC27" s="45"/>
      <c r="AD27" s="45"/>
      <c r="AE27" s="44">
        <v>3.00989002E8</v>
      </c>
      <c r="AF27" s="45"/>
      <c r="AG27" s="45"/>
      <c r="AH27" s="45"/>
      <c r="AI27" s="45"/>
      <c r="AJ27" s="44">
        <v>2.76926189E8</v>
      </c>
      <c r="AK27" s="44">
        <v>2.04273489E8</v>
      </c>
      <c r="AL27" s="45"/>
      <c r="AM27" s="45"/>
      <c r="AN27" s="45"/>
      <c r="AO27" s="45"/>
      <c r="AP27" s="44">
        <v>3.96694321E8</v>
      </c>
      <c r="AQ27" s="45"/>
      <c r="AR27" s="44">
        <v>2.22954561E8</v>
      </c>
      <c r="AS27" s="45"/>
      <c r="AT27" s="45"/>
      <c r="AX27" s="46">
        <v>3.5102393E8</v>
      </c>
      <c r="AZ27" s="46">
        <v>3.14944464E8</v>
      </c>
      <c r="BC27" s="46">
        <v>4.74166413E8</v>
      </c>
      <c r="BD27" s="46">
        <v>3.50034828E8</v>
      </c>
      <c r="BE27" s="47">
        <v>3.46137077E8</v>
      </c>
      <c r="BF27" s="48"/>
      <c r="BG27" s="57"/>
      <c r="BL27" s="46">
        <v>4.47727524E8</v>
      </c>
      <c r="BN27" s="46">
        <v>3.18265103E8</v>
      </c>
      <c r="BQ27" s="46">
        <v>7.68584836E8</v>
      </c>
      <c r="BR27" s="46">
        <v>4.33000396E8</v>
      </c>
      <c r="BS27" s="46">
        <v>8.39997517E8</v>
      </c>
      <c r="BT27" s="46">
        <v>3.01491888E8</v>
      </c>
      <c r="BU27" s="46">
        <v>4.94736524E8</v>
      </c>
      <c r="BV27" s="46">
        <v>7.06759086E8</v>
      </c>
      <c r="BW27" s="46">
        <v>4.90900592E8</v>
      </c>
      <c r="BX27" s="46">
        <v>7.73181387E8</v>
      </c>
      <c r="BY27" s="46">
        <v>4.27546236E8</v>
      </c>
      <c r="BZ27" s="46">
        <v>4.30744045E8</v>
      </c>
      <c r="CA27" s="46">
        <v>3.4070185E8</v>
      </c>
      <c r="CB27" s="46">
        <v>3.85395205E8</v>
      </c>
      <c r="CC27" s="46">
        <v>2.47547978E8</v>
      </c>
      <c r="CF27" s="46">
        <v>3.04346424E8</v>
      </c>
      <c r="CR27" s="46">
        <v>4.96063061E8</v>
      </c>
      <c r="CW27" s="46">
        <v>3.15200141E8</v>
      </c>
    </row>
    <row r="28">
      <c r="B28" s="49">
        <v>4.95140492E8</v>
      </c>
      <c r="C28" s="52"/>
      <c r="D28" s="52"/>
      <c r="E28" s="49">
        <v>4.90247109E8</v>
      </c>
      <c r="F28" s="49">
        <v>5.13322131E8</v>
      </c>
      <c r="G28" s="52"/>
      <c r="H28" s="55"/>
      <c r="I28" s="52"/>
      <c r="J28" s="52"/>
      <c r="K28" s="49">
        <v>4.82476211E8</v>
      </c>
      <c r="L28" s="52"/>
      <c r="M28" s="49">
        <v>5.52772474E8</v>
      </c>
      <c r="N28" s="52"/>
      <c r="O28" s="52"/>
      <c r="P28" s="49">
        <v>3.19758551E8</v>
      </c>
      <c r="Q28" s="52"/>
      <c r="R28" s="55"/>
      <c r="S28" s="52"/>
      <c r="T28" s="52"/>
      <c r="U28" s="49">
        <v>3.10557916E8</v>
      </c>
      <c r="V28" s="49">
        <v>3.19946124E8</v>
      </c>
      <c r="W28" s="55"/>
      <c r="X28" s="49">
        <v>4.89041547E8</v>
      </c>
      <c r="Y28" s="52"/>
      <c r="Z28" s="52"/>
      <c r="AA28" s="52"/>
      <c r="AB28" s="52"/>
      <c r="AC28" s="52"/>
      <c r="AD28" s="52"/>
      <c r="AE28" s="49">
        <v>3.1479819E8</v>
      </c>
      <c r="AF28" s="52"/>
      <c r="AG28" s="52"/>
      <c r="AH28" s="52"/>
      <c r="AI28" s="52"/>
      <c r="AJ28" s="49">
        <v>5.75853549E8</v>
      </c>
      <c r="AK28" s="49">
        <v>4.12729013E8</v>
      </c>
      <c r="AL28" s="52"/>
      <c r="AM28" s="52"/>
      <c r="AN28" s="52"/>
      <c r="AO28" s="52"/>
      <c r="AP28" s="49">
        <v>5.98565158E8</v>
      </c>
      <c r="AQ28" s="52"/>
      <c r="AR28" s="49">
        <v>2.5067413E8</v>
      </c>
      <c r="AS28" s="52"/>
      <c r="AT28" s="52"/>
      <c r="AX28" s="46">
        <v>4.56937855E8</v>
      </c>
      <c r="AZ28" s="46">
        <v>4.09024191E8</v>
      </c>
      <c r="BC28" s="46">
        <v>3.39190389E8</v>
      </c>
      <c r="BD28" s="46">
        <v>4.63549564E8</v>
      </c>
      <c r="BE28" s="47">
        <v>7.24791201E8</v>
      </c>
      <c r="BF28" s="48"/>
      <c r="BG28" s="57"/>
      <c r="BL28" s="46">
        <v>2.82315318E8</v>
      </c>
      <c r="BN28" s="46">
        <v>3.89548038E8</v>
      </c>
      <c r="BQ28" s="46">
        <v>4.22741559E8</v>
      </c>
      <c r="BR28" s="46">
        <v>4.82537362E8</v>
      </c>
      <c r="BS28" s="46">
        <v>7.21166308E8</v>
      </c>
      <c r="BT28" s="46">
        <v>2.36224812E8</v>
      </c>
      <c r="BU28" s="46">
        <v>2.43006164E8</v>
      </c>
      <c r="BV28" s="46">
        <v>4.81264003E8</v>
      </c>
      <c r="BW28" s="46">
        <v>3.29048114E8</v>
      </c>
      <c r="BX28" s="46">
        <v>2.8234883E8</v>
      </c>
      <c r="BY28" s="46">
        <v>3.22173931E8</v>
      </c>
      <c r="BZ28" s="46">
        <v>4.02557242E8</v>
      </c>
      <c r="CA28" s="46">
        <v>8.10559927E8</v>
      </c>
      <c r="CB28" s="46">
        <v>4.80636257E8</v>
      </c>
      <c r="CC28" s="46">
        <v>3.77294261E8</v>
      </c>
      <c r="CF28" s="46">
        <v>2.51625606E8</v>
      </c>
      <c r="CR28" s="46">
        <v>2.78855029E8</v>
      </c>
      <c r="CW28" s="46">
        <v>3.5278946E8</v>
      </c>
    </row>
    <row r="29">
      <c r="B29" s="44">
        <v>4.57984149E8</v>
      </c>
      <c r="C29" s="45"/>
      <c r="D29" s="45"/>
      <c r="E29" s="44">
        <v>3.56544856E8</v>
      </c>
      <c r="F29" s="44">
        <v>3.47060073E8</v>
      </c>
      <c r="G29" s="45"/>
      <c r="H29" s="56"/>
      <c r="I29" s="45"/>
      <c r="J29" s="45"/>
      <c r="K29" s="44">
        <v>4.64841174E8</v>
      </c>
      <c r="L29" s="45"/>
      <c r="M29" s="44">
        <v>8.91500072E8</v>
      </c>
      <c r="N29" s="45"/>
      <c r="O29" s="45"/>
      <c r="P29" s="44">
        <v>2.12719138E8</v>
      </c>
      <c r="Q29" s="45"/>
      <c r="R29" s="56"/>
      <c r="S29" s="45"/>
      <c r="T29" s="45"/>
      <c r="U29" s="44">
        <v>3.03842932E8</v>
      </c>
      <c r="V29" s="44">
        <v>2.97784626E8</v>
      </c>
      <c r="W29" s="56"/>
      <c r="X29" s="44">
        <v>3.40766189E8</v>
      </c>
      <c r="Y29" s="45"/>
      <c r="Z29" s="45"/>
      <c r="AA29" s="45"/>
      <c r="AB29" s="45"/>
      <c r="AC29" s="45"/>
      <c r="AD29" s="45"/>
      <c r="AE29" s="44">
        <v>2.98636783E8</v>
      </c>
      <c r="AF29" s="45"/>
      <c r="AG29" s="45"/>
      <c r="AH29" s="45"/>
      <c r="AI29" s="45"/>
      <c r="AJ29" s="44">
        <v>4.04820116E8</v>
      </c>
      <c r="AK29" s="44">
        <v>3.90528973E8</v>
      </c>
      <c r="AL29" s="45"/>
      <c r="AM29" s="45"/>
      <c r="AN29" s="45"/>
      <c r="AO29" s="45"/>
      <c r="AP29" s="44">
        <v>5.58978026E8</v>
      </c>
      <c r="AQ29" s="45"/>
      <c r="AR29" s="44">
        <v>3.19436842E8</v>
      </c>
      <c r="AS29" s="45"/>
      <c r="AT29" s="45"/>
      <c r="AX29" s="46">
        <v>4.13734283E8</v>
      </c>
      <c r="AZ29" s="46">
        <v>8.59644965E8</v>
      </c>
      <c r="BC29" s="46">
        <v>3.44317399E8</v>
      </c>
      <c r="BD29" s="46">
        <v>3.80343101E8</v>
      </c>
      <c r="BE29" s="47">
        <v>7.0234032E8</v>
      </c>
      <c r="BF29" s="48"/>
      <c r="BG29" s="57"/>
      <c r="BL29" s="46">
        <v>4.07261598E8</v>
      </c>
      <c r="BN29" s="46">
        <v>3.04074201E8</v>
      </c>
      <c r="BQ29" s="46">
        <v>4.88254328E8</v>
      </c>
      <c r="BR29" s="46">
        <v>2.97967214E8</v>
      </c>
      <c r="BS29" s="46">
        <v>4.30206574E8</v>
      </c>
      <c r="BT29" s="46">
        <v>3.81777015E8</v>
      </c>
      <c r="BU29" s="46">
        <v>3.36250997E8</v>
      </c>
      <c r="BV29" s="46">
        <v>4.03826541E8</v>
      </c>
      <c r="BW29" s="46">
        <v>4.69272182E8</v>
      </c>
      <c r="BY29" s="46">
        <v>4.06749117E8</v>
      </c>
      <c r="BZ29" s="46">
        <v>2.80320811E8</v>
      </c>
      <c r="CA29" s="46">
        <v>4.98391761E8</v>
      </c>
      <c r="CB29" s="46">
        <v>3.68435807E8</v>
      </c>
      <c r="CC29" s="46">
        <v>9.28205519E8</v>
      </c>
      <c r="CF29" s="46">
        <v>6.13363757E8</v>
      </c>
      <c r="CR29" s="46">
        <v>4.91076479E8</v>
      </c>
      <c r="CW29" s="46">
        <v>4.55299423E8</v>
      </c>
    </row>
    <row r="30">
      <c r="B30" s="49">
        <v>3.14468078E8</v>
      </c>
      <c r="C30" s="52"/>
      <c r="D30" s="52"/>
      <c r="E30" s="49">
        <v>2.01426908E8</v>
      </c>
      <c r="F30" s="49">
        <v>2.63414835E8</v>
      </c>
      <c r="G30" s="52"/>
      <c r="H30" s="55"/>
      <c r="I30" s="52"/>
      <c r="J30" s="52"/>
      <c r="K30" s="49">
        <v>4.1136633E8</v>
      </c>
      <c r="L30" s="52"/>
      <c r="M30" s="49">
        <v>4.32140396E8</v>
      </c>
      <c r="N30" s="52"/>
      <c r="O30" s="52"/>
      <c r="P30" s="49">
        <v>4.51583608E8</v>
      </c>
      <c r="Q30" s="52"/>
      <c r="R30" s="55"/>
      <c r="S30" s="52"/>
      <c r="T30" s="52"/>
      <c r="U30" s="49">
        <v>7.61385112E8</v>
      </c>
      <c r="V30" s="49">
        <v>4.93622634E8</v>
      </c>
      <c r="W30" s="55"/>
      <c r="X30" s="49">
        <v>7.47891298E8</v>
      </c>
      <c r="Y30" s="52"/>
      <c r="Z30" s="52"/>
      <c r="AA30" s="52"/>
      <c r="AB30" s="52"/>
      <c r="AC30" s="52"/>
      <c r="AD30" s="52"/>
      <c r="AE30" s="49">
        <v>4.90694581E8</v>
      </c>
      <c r="AF30" s="52"/>
      <c r="AG30" s="52"/>
      <c r="AH30" s="52"/>
      <c r="AI30" s="52"/>
      <c r="AJ30" s="49">
        <v>4.28576774E8</v>
      </c>
      <c r="AK30" s="49">
        <v>3.00454591E8</v>
      </c>
      <c r="AL30" s="52"/>
      <c r="AM30" s="52"/>
      <c r="AN30" s="52"/>
      <c r="AO30" s="52"/>
      <c r="AP30" s="49">
        <v>4.80356954E8</v>
      </c>
      <c r="AQ30" s="52"/>
      <c r="AR30" s="49">
        <v>2.9816204E8</v>
      </c>
      <c r="AS30" s="52"/>
      <c r="AT30" s="52"/>
      <c r="AX30" s="46">
        <v>4.4306996E8</v>
      </c>
      <c r="AZ30" s="46">
        <v>4.33433262E8</v>
      </c>
      <c r="BC30" s="46">
        <v>9.54737227E8</v>
      </c>
      <c r="BD30" s="46">
        <v>3.73573884E8</v>
      </c>
      <c r="BE30" s="47">
        <v>2.31950212E8</v>
      </c>
      <c r="BF30" s="48"/>
      <c r="BG30" s="57"/>
      <c r="BL30" s="46">
        <v>2.67439541E8</v>
      </c>
      <c r="BN30" s="46">
        <v>6.69691257E8</v>
      </c>
      <c r="BQ30" s="46">
        <v>3.81708686E8</v>
      </c>
      <c r="BR30" s="46">
        <v>4.95895561E8</v>
      </c>
      <c r="BS30" s="46">
        <v>3.40665075E8</v>
      </c>
      <c r="BT30" s="46">
        <v>3.67357684E8</v>
      </c>
      <c r="BU30" s="46">
        <v>4.35235743E8</v>
      </c>
      <c r="BV30" s="46">
        <v>9.1613759E8</v>
      </c>
      <c r="BW30" s="46">
        <v>4.53054135E8</v>
      </c>
      <c r="BY30" s="46">
        <v>4.60294865E8</v>
      </c>
      <c r="BZ30" s="46">
        <v>4.8306287E8</v>
      </c>
      <c r="CA30" s="46">
        <v>2.6517386E8</v>
      </c>
      <c r="CB30" s="46">
        <v>2.79938175E8</v>
      </c>
      <c r="CC30" s="46">
        <v>3.11017506E8</v>
      </c>
      <c r="CF30" s="46">
        <v>4.25619341E8</v>
      </c>
      <c r="CR30" s="46">
        <v>4.47038569E8</v>
      </c>
      <c r="CW30" s="46">
        <v>8.39321139E8</v>
      </c>
    </row>
    <row r="31">
      <c r="B31" s="44">
        <v>2.30515408E8</v>
      </c>
      <c r="C31" s="45"/>
      <c r="D31" s="45"/>
      <c r="E31" s="44">
        <v>2.89607313E8</v>
      </c>
      <c r="F31" s="44">
        <v>3.52599782E8</v>
      </c>
      <c r="G31" s="45"/>
      <c r="H31" s="56"/>
      <c r="I31" s="45"/>
      <c r="J31" s="45"/>
      <c r="K31" s="44">
        <v>3.0713544E8</v>
      </c>
      <c r="L31" s="45"/>
      <c r="M31" s="44">
        <v>3.14913479E8</v>
      </c>
      <c r="N31" s="45"/>
      <c r="O31" s="45"/>
      <c r="P31" s="44">
        <v>3.81386635E8</v>
      </c>
      <c r="Q31" s="45"/>
      <c r="R31" s="56"/>
      <c r="S31" s="45"/>
      <c r="T31" s="45"/>
      <c r="U31" s="44">
        <v>3.33053864E8</v>
      </c>
      <c r="V31" s="44">
        <v>8.47395659E8</v>
      </c>
      <c r="W31" s="56"/>
      <c r="X31" s="44">
        <v>4.1723823E8</v>
      </c>
      <c r="Y31" s="45"/>
      <c r="Z31" s="45"/>
      <c r="AA31" s="45"/>
      <c r="AB31" s="45"/>
      <c r="AC31" s="45"/>
      <c r="AD31" s="45"/>
      <c r="AE31" s="44">
        <v>3.2459959E8</v>
      </c>
      <c r="AF31" s="45"/>
      <c r="AG31" s="45"/>
      <c r="AH31" s="45"/>
      <c r="AI31" s="45"/>
      <c r="AJ31" s="44">
        <v>3.16420039E8</v>
      </c>
      <c r="AK31" s="44">
        <v>2.4376961E8</v>
      </c>
      <c r="AL31" s="45"/>
      <c r="AM31" s="45"/>
      <c r="AN31" s="45"/>
      <c r="AO31" s="45"/>
      <c r="AP31" s="44">
        <v>3.36874104E8</v>
      </c>
      <c r="AQ31" s="45"/>
      <c r="AR31" s="44">
        <v>4.97228917E8</v>
      </c>
      <c r="AS31" s="45"/>
      <c r="AT31" s="45"/>
      <c r="AX31" s="46">
        <v>4.19816817E8</v>
      </c>
      <c r="AZ31" s="46">
        <v>3.87748049E8</v>
      </c>
      <c r="BC31" s="46">
        <v>4.80679617E8</v>
      </c>
      <c r="BD31" s="46">
        <v>4.76222825E8</v>
      </c>
      <c r="BE31" s="47">
        <v>4.71029755E8</v>
      </c>
      <c r="BF31" s="48"/>
      <c r="BG31" s="57"/>
      <c r="BL31" s="46">
        <v>4.92245666E8</v>
      </c>
      <c r="BN31" s="46">
        <v>4.47194945E8</v>
      </c>
      <c r="BQ31" s="46">
        <v>2.97543372E8</v>
      </c>
      <c r="BR31" s="46">
        <v>4.03591856E8</v>
      </c>
      <c r="BS31" s="46">
        <v>2.38420809E8</v>
      </c>
      <c r="BT31" s="46">
        <v>8.30399133E8</v>
      </c>
      <c r="BV31" s="46">
        <v>3.86500387E8</v>
      </c>
      <c r="BW31" s="46">
        <v>4.558006E8</v>
      </c>
      <c r="BY31" s="46">
        <v>2.87285549E8</v>
      </c>
      <c r="BZ31" s="46">
        <v>2.82436439E8</v>
      </c>
      <c r="CA31" s="46">
        <v>7.44611182E8</v>
      </c>
      <c r="CB31" s="46">
        <v>3.68435807E8</v>
      </c>
      <c r="CC31" s="46">
        <v>3.12973909E8</v>
      </c>
      <c r="CF31" s="46">
        <v>3.16486965E8</v>
      </c>
      <c r="CR31" s="46">
        <v>2.50151166E8</v>
      </c>
      <c r="CW31" s="46">
        <v>3.38116605E8</v>
      </c>
    </row>
    <row r="32">
      <c r="B32" s="49">
        <v>3.63568489E8</v>
      </c>
      <c r="C32" s="52"/>
      <c r="D32" s="52"/>
      <c r="E32" s="49">
        <v>1.31232423E8</v>
      </c>
      <c r="F32" s="49">
        <v>4.64222772E8</v>
      </c>
      <c r="G32" s="52"/>
      <c r="H32" s="55"/>
      <c r="I32" s="52"/>
      <c r="J32" s="52"/>
      <c r="K32" s="49">
        <v>5.81223573E8</v>
      </c>
      <c r="L32" s="52"/>
      <c r="M32" s="49">
        <v>4.22892718E8</v>
      </c>
      <c r="N32" s="52"/>
      <c r="O32" s="52"/>
      <c r="P32" s="49">
        <v>3.81596488E8</v>
      </c>
      <c r="Q32" s="52"/>
      <c r="R32" s="55"/>
      <c r="S32" s="52"/>
      <c r="T32" s="52"/>
      <c r="U32" s="49">
        <v>2.59428515E8</v>
      </c>
      <c r="V32" s="49">
        <v>6.83990033E8</v>
      </c>
      <c r="W32" s="55"/>
      <c r="X32" s="49">
        <v>3.93493439E8</v>
      </c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49">
        <v>5.58843034E8</v>
      </c>
      <c r="AK32" s="49">
        <v>8.73093158E8</v>
      </c>
      <c r="AL32" s="52"/>
      <c r="AM32" s="52"/>
      <c r="AN32" s="52"/>
      <c r="AO32" s="52"/>
      <c r="AP32" s="49">
        <v>4.1359594E8</v>
      </c>
      <c r="AQ32" s="52"/>
      <c r="AR32" s="49">
        <v>4.1868801E8</v>
      </c>
      <c r="AS32" s="52"/>
      <c r="AT32" s="52"/>
      <c r="AX32" s="46">
        <v>8.59518253E8</v>
      </c>
      <c r="AZ32" s="46">
        <v>4.87198825E8</v>
      </c>
      <c r="BC32" s="46">
        <v>4.00099698E8</v>
      </c>
      <c r="BD32" s="46">
        <v>3.99126919E8</v>
      </c>
      <c r="BE32" s="47">
        <v>5.26779322E8</v>
      </c>
      <c r="BF32" s="48"/>
      <c r="BG32" s="57"/>
      <c r="BL32" s="46">
        <v>3.85659744E8</v>
      </c>
      <c r="BN32" s="46">
        <v>2.3243585E8</v>
      </c>
      <c r="BR32" s="46">
        <v>6.87980019E8</v>
      </c>
      <c r="BS32" s="46">
        <v>3.90657718E8</v>
      </c>
      <c r="BT32" s="46">
        <v>9.66496428E8</v>
      </c>
      <c r="BV32" s="46">
        <v>6.96347947E8</v>
      </c>
      <c r="BW32" s="46">
        <v>6.87429883E8</v>
      </c>
      <c r="BY32" s="46">
        <v>4.26408979E8</v>
      </c>
      <c r="BZ32" s="46">
        <v>7.18676846E8</v>
      </c>
      <c r="CA32" s="46">
        <v>3.82478261E8</v>
      </c>
      <c r="CB32" s="46">
        <v>3.1845427E8</v>
      </c>
      <c r="CC32" s="46">
        <v>4.22239983E8</v>
      </c>
      <c r="CF32" s="46">
        <v>3.3735812E8</v>
      </c>
      <c r="CR32" s="46">
        <v>3.27926857E8</v>
      </c>
      <c r="CW32" s="46">
        <v>3.76072351E8</v>
      </c>
    </row>
    <row r="33">
      <c r="B33" s="56"/>
      <c r="C33" s="45"/>
      <c r="D33" s="45"/>
      <c r="E33" s="44">
        <v>4.24557779E8</v>
      </c>
      <c r="F33" s="44">
        <v>3.44808463E8</v>
      </c>
      <c r="G33" s="45"/>
      <c r="H33" s="56"/>
      <c r="I33" s="45"/>
      <c r="J33" s="45"/>
      <c r="K33" s="44">
        <v>8.09413093E8</v>
      </c>
      <c r="L33" s="45"/>
      <c r="M33" s="44">
        <v>3.83394986E8</v>
      </c>
      <c r="N33" s="45"/>
      <c r="O33" s="45"/>
      <c r="P33" s="44">
        <v>2.64287457E8</v>
      </c>
      <c r="Q33" s="45"/>
      <c r="R33" s="56"/>
      <c r="S33" s="45"/>
      <c r="T33" s="45"/>
      <c r="U33" s="45"/>
      <c r="V33" s="44">
        <v>9.36026771E8</v>
      </c>
      <c r="W33" s="56"/>
      <c r="X33" s="44">
        <v>4.56267527E8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4">
        <v>3.30414628E8</v>
      </c>
      <c r="AK33" s="44">
        <v>4.57243256E8</v>
      </c>
      <c r="AL33" s="45"/>
      <c r="AM33" s="45"/>
      <c r="AN33" s="45"/>
      <c r="AO33" s="45"/>
      <c r="AP33" s="44">
        <v>6.49510397E8</v>
      </c>
      <c r="AQ33" s="45"/>
      <c r="AR33" s="44">
        <v>3.48501128E8</v>
      </c>
      <c r="AS33" s="45"/>
      <c r="AT33" s="45"/>
      <c r="AX33" s="46">
        <v>2.33140182E8</v>
      </c>
      <c r="AZ33" s="46">
        <v>2.05982382E8</v>
      </c>
      <c r="BC33" s="46">
        <v>4.512627E8</v>
      </c>
      <c r="BD33" s="46">
        <v>2.52873967E8</v>
      </c>
      <c r="BE33" s="47" t="s">
        <v>238</v>
      </c>
      <c r="BF33" s="48"/>
      <c r="BG33" s="57"/>
      <c r="BL33" s="46">
        <v>2.88138372E8</v>
      </c>
      <c r="BN33" s="46">
        <v>4.45180756E8</v>
      </c>
      <c r="BR33" s="46">
        <v>4.34137739E8</v>
      </c>
      <c r="BS33" s="46">
        <v>4.08068395E8</v>
      </c>
      <c r="BT33" s="46">
        <v>4.87011555E8</v>
      </c>
      <c r="BV33" s="46">
        <v>4.59639365E8</v>
      </c>
      <c r="BW33" s="46">
        <v>6.44793411E8</v>
      </c>
      <c r="BY33" s="46">
        <v>3.20263155E8</v>
      </c>
      <c r="BZ33" s="46">
        <v>4.84072603E8</v>
      </c>
      <c r="CA33" s="46">
        <v>3.63288753E8</v>
      </c>
      <c r="CB33" s="46">
        <v>4.49867015E8</v>
      </c>
      <c r="CC33" s="46">
        <v>4.43231777E8</v>
      </c>
      <c r="CF33" s="46">
        <v>3.38764365E8</v>
      </c>
      <c r="CR33" s="46">
        <v>3.85001933E8</v>
      </c>
      <c r="CW33" s="46">
        <v>3.37393254E8</v>
      </c>
    </row>
    <row r="34">
      <c r="B34" s="55"/>
      <c r="C34" s="52"/>
      <c r="D34" s="52"/>
      <c r="E34" s="49">
        <v>7.08547806E8</v>
      </c>
      <c r="F34" s="49">
        <v>4.65125708E8</v>
      </c>
      <c r="G34" s="52"/>
      <c r="H34" s="55"/>
      <c r="I34" s="52"/>
      <c r="J34" s="52"/>
      <c r="K34" s="49">
        <v>2.95801154E8</v>
      </c>
      <c r="L34" s="52"/>
      <c r="M34" s="49">
        <v>3.83394986E8</v>
      </c>
      <c r="N34" s="52"/>
      <c r="O34" s="52"/>
      <c r="P34" s="49">
        <v>4.48424475E8</v>
      </c>
      <c r="Q34" s="52"/>
      <c r="R34" s="55"/>
      <c r="S34" s="52"/>
      <c r="T34" s="52"/>
      <c r="U34" s="52"/>
      <c r="V34" s="52"/>
      <c r="W34" s="55"/>
      <c r="X34" s="49">
        <v>3.98231918E8</v>
      </c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49">
        <v>8.70618526E8</v>
      </c>
      <c r="AK34" s="49">
        <v>3.43950679E8</v>
      </c>
      <c r="AL34" s="52"/>
      <c r="AM34" s="52"/>
      <c r="AN34" s="52"/>
      <c r="AO34" s="52"/>
      <c r="AP34" s="49">
        <v>3.99725101E8</v>
      </c>
      <c r="AQ34" s="52"/>
      <c r="AR34" s="49">
        <v>4.47963482E8</v>
      </c>
      <c r="AS34" s="52"/>
      <c r="AT34" s="52"/>
      <c r="AX34" s="46">
        <v>9.03088254E8</v>
      </c>
      <c r="AZ34" s="46">
        <v>4.39886922E8</v>
      </c>
      <c r="BC34" s="46">
        <v>3.64921977E8</v>
      </c>
      <c r="BD34" s="46">
        <v>3.84060825E8</v>
      </c>
      <c r="BL34" s="46">
        <v>2.85636497E8</v>
      </c>
      <c r="BN34" s="46">
        <v>4.13583689E8</v>
      </c>
      <c r="BR34" s="46">
        <v>4.89241824E8</v>
      </c>
      <c r="BS34" s="46">
        <v>2.57604603E8</v>
      </c>
      <c r="BT34" s="46">
        <v>3.5526616E8</v>
      </c>
      <c r="BV34" s="46">
        <v>9.92963711E8</v>
      </c>
      <c r="BW34" s="46">
        <v>4.68393608E8</v>
      </c>
      <c r="BY34" s="46">
        <v>3.11626821E8</v>
      </c>
      <c r="BZ34" s="46">
        <v>3.42955573E8</v>
      </c>
      <c r="CA34" s="46">
        <v>5.71878332E8</v>
      </c>
      <c r="CB34" s="46">
        <v>3.75675461E8</v>
      </c>
      <c r="CC34" s="46">
        <v>4.46947619E8</v>
      </c>
      <c r="CF34" s="46">
        <v>5.84583529E8</v>
      </c>
      <c r="CR34" s="46">
        <v>7.95546128E8</v>
      </c>
      <c r="CW34" s="46">
        <v>9.92989965E8</v>
      </c>
    </row>
    <row r="35">
      <c r="B35" s="56"/>
      <c r="C35" s="45"/>
      <c r="D35" s="45"/>
      <c r="E35" s="44">
        <v>6.68103796E8</v>
      </c>
      <c r="F35" s="44">
        <v>4.321168E8</v>
      </c>
      <c r="G35" s="45"/>
      <c r="H35" s="56"/>
      <c r="I35" s="45"/>
      <c r="J35" s="45"/>
      <c r="K35" s="45"/>
      <c r="L35" s="45"/>
      <c r="M35" s="44">
        <v>4.13551971E8</v>
      </c>
      <c r="N35" s="45"/>
      <c r="O35" s="45"/>
      <c r="P35" s="44">
        <v>3.27811433E8</v>
      </c>
      <c r="Q35" s="45"/>
      <c r="R35" s="56"/>
      <c r="S35" s="45"/>
      <c r="T35" s="45"/>
      <c r="U35" s="45"/>
      <c r="V35" s="45"/>
      <c r="W35" s="56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4">
        <v>2.37592995E8</v>
      </c>
      <c r="AL35" s="45"/>
      <c r="AM35" s="45"/>
      <c r="AN35" s="45"/>
      <c r="AO35" s="45"/>
      <c r="AP35" s="44">
        <v>3.04004408E8</v>
      </c>
      <c r="AQ35" s="45"/>
      <c r="AR35" s="44">
        <v>3.79883029E8</v>
      </c>
      <c r="AS35" s="45"/>
      <c r="AT35" s="45"/>
      <c r="AX35" s="46">
        <v>7.38410774E8</v>
      </c>
      <c r="AZ35" s="46">
        <v>8.60761983E8</v>
      </c>
      <c r="BC35" s="46">
        <v>3.94246671E8</v>
      </c>
      <c r="BD35" s="46">
        <v>4.11164745E8</v>
      </c>
      <c r="BL35" s="46">
        <v>3.08868347E8</v>
      </c>
      <c r="BN35" s="46">
        <v>4.68714144E8</v>
      </c>
      <c r="BR35" s="46">
        <v>2.76244261E8</v>
      </c>
      <c r="BS35" s="46">
        <v>4.59429825E8</v>
      </c>
      <c r="BT35" s="46">
        <v>6.43677374E8</v>
      </c>
      <c r="BV35" s="46">
        <v>3.5688814E8</v>
      </c>
      <c r="BW35" s="46">
        <v>2.30188083E8</v>
      </c>
      <c r="BY35" s="46">
        <v>4.26883135E8</v>
      </c>
      <c r="BZ35" s="46">
        <v>4.22346336E8</v>
      </c>
      <c r="CA35" s="46">
        <v>2.24397605E8</v>
      </c>
      <c r="CB35" s="46">
        <v>3.84150725E8</v>
      </c>
      <c r="CC35" s="46">
        <v>4.12677255E8</v>
      </c>
      <c r="CF35" s="46">
        <v>9.27828076E8</v>
      </c>
      <c r="CR35" s="46">
        <v>3.31562832E8</v>
      </c>
      <c r="CW35" s="46">
        <v>8.7499758E8</v>
      </c>
    </row>
    <row r="36">
      <c r="B36" s="55"/>
      <c r="C36" s="52"/>
      <c r="D36" s="52"/>
      <c r="E36" s="49">
        <v>9.08088798E8</v>
      </c>
      <c r="F36" s="49">
        <v>4.98821746E8</v>
      </c>
      <c r="G36" s="52"/>
      <c r="H36" s="55"/>
      <c r="I36" s="52"/>
      <c r="J36" s="52"/>
      <c r="K36" s="52"/>
      <c r="L36" s="52"/>
      <c r="M36" s="49">
        <v>4.70502539E8</v>
      </c>
      <c r="N36" s="52"/>
      <c r="O36" s="52"/>
      <c r="P36" s="49">
        <v>3.61453916E8</v>
      </c>
      <c r="Q36" s="52"/>
      <c r="R36" s="55"/>
      <c r="S36" s="52"/>
      <c r="T36" s="52"/>
      <c r="U36" s="52"/>
      <c r="V36" s="52"/>
      <c r="W36" s="55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49">
        <v>3.96100332E8</v>
      </c>
      <c r="AL36" s="52"/>
      <c r="AM36" s="52"/>
      <c r="AN36" s="52"/>
      <c r="AO36" s="52"/>
      <c r="AP36" s="49">
        <v>4.33605757E8</v>
      </c>
      <c r="AQ36" s="52"/>
      <c r="AR36" s="49">
        <v>3.63627879E8</v>
      </c>
      <c r="AS36" s="52"/>
      <c r="AT36" s="52"/>
      <c r="AX36" s="46">
        <v>3.84117192E8</v>
      </c>
      <c r="AZ36" s="46">
        <v>3.96858883E8</v>
      </c>
      <c r="BC36" s="46">
        <v>6.96741614E8</v>
      </c>
      <c r="BD36" s="46">
        <v>4.65459859E8</v>
      </c>
      <c r="BL36" s="46">
        <v>3.02802259E8</v>
      </c>
      <c r="BN36" s="46">
        <v>9.16005434E8</v>
      </c>
      <c r="BR36" s="46">
        <v>3.3441739E8</v>
      </c>
      <c r="BS36" s="46">
        <v>2.11264415E8</v>
      </c>
      <c r="BT36" s="46">
        <v>4.0588063E8</v>
      </c>
      <c r="BV36" s="46">
        <v>4.87248056E8</v>
      </c>
      <c r="BW36" s="46">
        <v>4.5927588E8</v>
      </c>
      <c r="BY36" s="46">
        <v>2.41747962E8</v>
      </c>
      <c r="CA36" s="46">
        <v>3.29177737E8</v>
      </c>
      <c r="CB36" s="46">
        <v>3.23045451E8</v>
      </c>
      <c r="CC36" s="46">
        <v>2.74684295E8</v>
      </c>
      <c r="CF36" s="46">
        <v>3.43126274E8</v>
      </c>
      <c r="CR36" s="46">
        <v>3.23888576E8</v>
      </c>
      <c r="CW36" s="46">
        <v>4.9768419E8</v>
      </c>
    </row>
    <row r="37">
      <c r="B37" s="56"/>
      <c r="C37" s="45"/>
      <c r="D37" s="45"/>
      <c r="E37" s="44">
        <v>4.54643503E8</v>
      </c>
      <c r="F37" s="44">
        <v>2.17967696E8</v>
      </c>
      <c r="G37" s="45"/>
      <c r="H37" s="56"/>
      <c r="I37" s="45"/>
      <c r="J37" s="45"/>
      <c r="K37" s="45"/>
      <c r="L37" s="45"/>
      <c r="M37" s="44">
        <v>6.5842111E8</v>
      </c>
      <c r="N37" s="45"/>
      <c r="O37" s="45"/>
      <c r="P37" s="44">
        <v>2.4720217E8</v>
      </c>
      <c r="Q37" s="45"/>
      <c r="R37" s="56"/>
      <c r="S37" s="45"/>
      <c r="T37" s="45"/>
      <c r="U37" s="45"/>
      <c r="V37" s="45"/>
      <c r="W37" s="56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4">
        <v>4.59098044E8</v>
      </c>
      <c r="AL37" s="45"/>
      <c r="AM37" s="45"/>
      <c r="AN37" s="45"/>
      <c r="AO37" s="45"/>
      <c r="AP37" s="44">
        <v>4.3146832E8</v>
      </c>
      <c r="AQ37" s="45"/>
      <c r="AR37" s="44">
        <v>3.8488677E8</v>
      </c>
      <c r="AS37" s="45"/>
      <c r="AT37" s="45"/>
      <c r="AX37" s="46">
        <v>4.05574496E8</v>
      </c>
      <c r="AZ37" s="46">
        <v>4.85203744E8</v>
      </c>
      <c r="BC37" s="46">
        <v>2.77444383E8</v>
      </c>
      <c r="BD37" s="46">
        <v>3.46627725E8</v>
      </c>
      <c r="BL37" s="46">
        <v>6.03757645E8</v>
      </c>
      <c r="BN37" s="46">
        <v>9.52237646E8</v>
      </c>
      <c r="BR37" s="46">
        <v>3.09137983E8</v>
      </c>
      <c r="BS37" s="46">
        <v>3.02680113E8</v>
      </c>
      <c r="BT37" s="46">
        <v>4.08114607E8</v>
      </c>
      <c r="BV37" s="46">
        <v>2.49190886E8</v>
      </c>
      <c r="BW37" s="46">
        <v>3.58261944E8</v>
      </c>
      <c r="BY37" s="46">
        <v>3.37052208E8</v>
      </c>
      <c r="CA37" s="46">
        <v>8.27426998E8</v>
      </c>
      <c r="CB37" s="46">
        <v>4.1322637E8</v>
      </c>
      <c r="CC37" s="46">
        <v>3.95277148E8</v>
      </c>
      <c r="CF37" s="46">
        <v>8.44792505E8</v>
      </c>
      <c r="CR37" s="46">
        <v>4.00011186E8</v>
      </c>
      <c r="CW37" s="46">
        <v>3.15770228E8</v>
      </c>
    </row>
    <row r="38">
      <c r="B38" s="55"/>
      <c r="C38" s="52"/>
      <c r="D38" s="52"/>
      <c r="E38" s="49">
        <v>3.30401714E8</v>
      </c>
      <c r="F38" s="49">
        <v>4.62026155E8</v>
      </c>
      <c r="G38" s="52"/>
      <c r="H38" s="55"/>
      <c r="I38" s="52"/>
      <c r="J38" s="52"/>
      <c r="K38" s="52"/>
      <c r="L38" s="52"/>
      <c r="M38" s="49">
        <v>3.01581911E8</v>
      </c>
      <c r="N38" s="52"/>
      <c r="O38" s="52"/>
      <c r="P38" s="52"/>
      <c r="Q38" s="52"/>
      <c r="R38" s="55"/>
      <c r="S38" s="52"/>
      <c r="T38" s="52"/>
      <c r="U38" s="52"/>
      <c r="V38" s="52"/>
      <c r="W38" s="55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49">
        <v>5.09258292E8</v>
      </c>
      <c r="AL38" s="52"/>
      <c r="AM38" s="52"/>
      <c r="AN38" s="52"/>
      <c r="AO38" s="52"/>
      <c r="AP38" s="49">
        <v>4.81881242E8</v>
      </c>
      <c r="AQ38" s="52"/>
      <c r="AR38" s="49">
        <v>4.58792204E8</v>
      </c>
      <c r="AS38" s="52"/>
      <c r="AT38" s="52"/>
      <c r="AX38" s="46">
        <v>4.26281243E8</v>
      </c>
      <c r="AZ38" s="46">
        <v>3.68112943E8</v>
      </c>
      <c r="BC38" s="46">
        <v>4.68226968E8</v>
      </c>
      <c r="BD38" s="46">
        <v>4.92828948E8</v>
      </c>
      <c r="BL38" s="46">
        <v>4.09676194E8</v>
      </c>
      <c r="BN38" s="46">
        <v>4.6115143E8</v>
      </c>
      <c r="BR38" s="46">
        <v>5.18676584E8</v>
      </c>
      <c r="BS38" s="46">
        <v>6.39226992E8</v>
      </c>
      <c r="BT38" s="46">
        <v>4.85739916E8</v>
      </c>
      <c r="BV38" s="46">
        <v>4.21768626E8</v>
      </c>
      <c r="BW38" s="46">
        <v>3.1746754E8</v>
      </c>
      <c r="BY38" s="46">
        <v>3.42701648E8</v>
      </c>
      <c r="CA38" s="46">
        <v>4.05316699E8</v>
      </c>
      <c r="CB38" s="46">
        <v>3.88749789E8</v>
      </c>
      <c r="CC38" s="46">
        <v>3.63820362E8</v>
      </c>
      <c r="CF38" s="46">
        <v>4.61792043E8</v>
      </c>
      <c r="CR38" s="46">
        <v>9.77214523E8</v>
      </c>
      <c r="CW38" s="46">
        <v>5.27186139E8</v>
      </c>
    </row>
    <row r="39">
      <c r="B39" s="56"/>
      <c r="C39" s="45"/>
      <c r="D39" s="45"/>
      <c r="E39" s="44">
        <v>3.35411456E8</v>
      </c>
      <c r="F39" s="44">
        <v>6.7462153E8</v>
      </c>
      <c r="G39" s="45"/>
      <c r="H39" s="56"/>
      <c r="I39" s="45"/>
      <c r="J39" s="45"/>
      <c r="K39" s="45"/>
      <c r="L39" s="45"/>
      <c r="M39" s="44">
        <v>3.03114181E8</v>
      </c>
      <c r="N39" s="45"/>
      <c r="O39" s="45"/>
      <c r="P39" s="45"/>
      <c r="Q39" s="45"/>
      <c r="R39" s="56"/>
      <c r="S39" s="45"/>
      <c r="T39" s="45"/>
      <c r="U39" s="45"/>
      <c r="V39" s="45"/>
      <c r="W39" s="56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4">
        <v>3.45982793E8</v>
      </c>
      <c r="AQ39" s="45"/>
      <c r="AR39" s="44">
        <v>3.39771506E8</v>
      </c>
      <c r="AS39" s="45"/>
      <c r="AT39" s="45"/>
      <c r="AX39" s="46">
        <v>4.60497726E8</v>
      </c>
      <c r="AZ39" s="46">
        <v>3.39927965E8</v>
      </c>
      <c r="BC39" s="46">
        <v>3.79111053E8</v>
      </c>
      <c r="BD39" s="46">
        <v>3.53027075E8</v>
      </c>
      <c r="BL39" s="46">
        <v>9.72042394E8</v>
      </c>
      <c r="BN39" s="46">
        <v>3.88185394E8</v>
      </c>
      <c r="BR39" s="46">
        <v>4.76001638E8</v>
      </c>
      <c r="BS39" s="46">
        <v>4.85941853E8</v>
      </c>
      <c r="BT39" s="46">
        <v>3.46207647E8</v>
      </c>
      <c r="BV39" s="46">
        <v>5.22636192E8</v>
      </c>
      <c r="BW39" s="46">
        <v>4.98118958E8</v>
      </c>
      <c r="BY39" s="46">
        <v>4.94245712E8</v>
      </c>
      <c r="CA39" s="46">
        <v>8.48814567E8</v>
      </c>
      <c r="CB39" s="46">
        <v>4.48372841E8</v>
      </c>
      <c r="CC39" s="46">
        <v>2.54841506E8</v>
      </c>
      <c r="CF39" s="46">
        <v>3.19909582E8</v>
      </c>
      <c r="CR39" s="46">
        <v>9.25265921E8</v>
      </c>
      <c r="CW39" s="46">
        <v>7.2941237E8</v>
      </c>
    </row>
    <row r="40">
      <c r="B40" s="55"/>
      <c r="C40" s="52"/>
      <c r="D40" s="52"/>
      <c r="E40" s="49">
        <v>3.90443487E8</v>
      </c>
      <c r="F40" s="49">
        <v>3.64291018E8</v>
      </c>
      <c r="G40" s="52"/>
      <c r="H40" s="55"/>
      <c r="I40" s="52"/>
      <c r="J40" s="52"/>
      <c r="K40" s="52"/>
      <c r="L40" s="52"/>
      <c r="M40" s="49">
        <v>4.36630387E8</v>
      </c>
      <c r="N40" s="52"/>
      <c r="O40" s="52"/>
      <c r="P40" s="52"/>
      <c r="Q40" s="52"/>
      <c r="R40" s="55"/>
      <c r="S40" s="52"/>
      <c r="T40" s="52"/>
      <c r="U40" s="52"/>
      <c r="V40" s="52"/>
      <c r="W40" s="55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49">
        <v>4.41975396E8</v>
      </c>
      <c r="AQ40" s="52"/>
      <c r="AR40" s="49">
        <v>3.56903583E8</v>
      </c>
      <c r="AS40" s="52"/>
      <c r="AT40" s="52"/>
      <c r="AX40" s="46">
        <v>2.48301442E8</v>
      </c>
      <c r="AZ40" s="46">
        <v>3.62861475E8</v>
      </c>
      <c r="BC40" s="46">
        <v>4.27778754E8</v>
      </c>
      <c r="BD40" s="46">
        <v>9.19677088E8</v>
      </c>
      <c r="BL40" s="46">
        <v>7.69176975E8</v>
      </c>
      <c r="BN40" s="46">
        <v>1.2956964E8</v>
      </c>
      <c r="BR40" s="46">
        <v>2.06247837E8</v>
      </c>
      <c r="BS40" s="46">
        <v>8.72926823E8</v>
      </c>
      <c r="BT40" s="46">
        <v>3.68661646E8</v>
      </c>
      <c r="BV40" s="46">
        <v>2.45060042E8</v>
      </c>
      <c r="BY40" s="46">
        <v>8.15223288E8</v>
      </c>
      <c r="CA40" s="46">
        <v>9.2821937E8</v>
      </c>
      <c r="CB40" s="46">
        <v>4.1153546E8</v>
      </c>
      <c r="CC40" s="46">
        <v>3.82845467E8</v>
      </c>
      <c r="CF40" s="46">
        <v>3.72646568E8</v>
      </c>
      <c r="CR40" s="46">
        <v>6.38045938E8</v>
      </c>
      <c r="CW40" s="46">
        <v>2.12559772E8</v>
      </c>
    </row>
    <row r="41">
      <c r="B41" s="56"/>
      <c r="C41" s="45"/>
      <c r="D41" s="45"/>
      <c r="E41" s="44">
        <v>3.98625603E8</v>
      </c>
      <c r="F41" s="45"/>
      <c r="G41" s="45"/>
      <c r="H41" s="56"/>
      <c r="I41" s="45"/>
      <c r="J41" s="45"/>
      <c r="K41" s="45"/>
      <c r="L41" s="45"/>
      <c r="M41" s="44">
        <v>4.45056419E8</v>
      </c>
      <c r="N41" s="45"/>
      <c r="O41" s="45"/>
      <c r="P41" s="45"/>
      <c r="Q41" s="45"/>
      <c r="R41" s="56"/>
      <c r="S41" s="45"/>
      <c r="T41" s="45"/>
      <c r="U41" s="45"/>
      <c r="V41" s="45"/>
      <c r="W41" s="56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4">
        <v>4.7163983E8</v>
      </c>
      <c r="AQ41" s="45"/>
      <c r="AR41" s="44">
        <v>4.23682515E8</v>
      </c>
      <c r="AS41" s="45"/>
      <c r="AT41" s="45"/>
      <c r="AX41" s="46">
        <v>3.64355378E8</v>
      </c>
      <c r="AZ41" s="46">
        <v>3.09788097E8</v>
      </c>
      <c r="BD41" s="46">
        <v>9.97209933E8</v>
      </c>
      <c r="BL41" s="46">
        <v>2.60776988E8</v>
      </c>
      <c r="BN41" s="46">
        <v>4.03119551E8</v>
      </c>
      <c r="BR41" s="46">
        <v>3.30858048E8</v>
      </c>
      <c r="BS41" s="46">
        <v>9.5768873E8</v>
      </c>
      <c r="BT41" s="46">
        <v>8.9852531E8</v>
      </c>
      <c r="BV41" s="46">
        <v>9.12368983E8</v>
      </c>
      <c r="BY41" s="46">
        <v>4.18459503E8</v>
      </c>
      <c r="CA41" s="46">
        <v>2.17187985E8</v>
      </c>
      <c r="CB41" s="46">
        <v>2.11967116E8</v>
      </c>
      <c r="CC41" s="46">
        <v>3.39928469E8</v>
      </c>
      <c r="CF41" s="46">
        <v>3.77665088E8</v>
      </c>
      <c r="CR41" s="46">
        <v>4.89845056E8</v>
      </c>
      <c r="CW41" s="46">
        <v>3.3516816E8</v>
      </c>
    </row>
    <row r="42">
      <c r="B42" s="55"/>
      <c r="C42" s="52"/>
      <c r="D42" s="52"/>
      <c r="E42" s="49">
        <v>5.35904039E8</v>
      </c>
      <c r="F42" s="52"/>
      <c r="G42" s="52"/>
      <c r="H42" s="55"/>
      <c r="I42" s="52"/>
      <c r="J42" s="52"/>
      <c r="K42" s="52"/>
      <c r="L42" s="52"/>
      <c r="M42" s="49">
        <v>2.48623677E8</v>
      </c>
      <c r="N42" s="52"/>
      <c r="O42" s="52"/>
      <c r="P42" s="52"/>
      <c r="Q42" s="52"/>
      <c r="R42" s="55"/>
      <c r="S42" s="52"/>
      <c r="T42" s="52"/>
      <c r="U42" s="52"/>
      <c r="V42" s="52"/>
      <c r="W42" s="55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49">
        <v>4.45094319E8</v>
      </c>
      <c r="AQ42" s="52"/>
      <c r="AR42" s="49">
        <v>4.6544786E8</v>
      </c>
      <c r="AS42" s="52"/>
      <c r="AT42" s="52"/>
      <c r="AX42" s="46">
        <v>3.25995484E8</v>
      </c>
      <c r="AZ42" s="46">
        <v>2.73162842E8</v>
      </c>
      <c r="BD42" s="46">
        <v>4.32907774E8</v>
      </c>
      <c r="BL42" s="46">
        <v>6.86296381E8</v>
      </c>
      <c r="BN42" s="46">
        <v>4.58230419E8</v>
      </c>
      <c r="BR42" s="46">
        <v>4.00137673E8</v>
      </c>
      <c r="BS42" s="46">
        <v>4.77004019E8</v>
      </c>
      <c r="BT42" s="46">
        <v>3.42736271E8</v>
      </c>
      <c r="BV42" s="46">
        <v>4.20471148E8</v>
      </c>
      <c r="BY42" s="46">
        <v>4.61519447E8</v>
      </c>
      <c r="CA42" s="46">
        <v>3.34121945E8</v>
      </c>
      <c r="CB42" s="46">
        <v>3.57305108E8</v>
      </c>
      <c r="CC42" s="46">
        <v>3.94090267E8</v>
      </c>
      <c r="CF42" s="46">
        <v>4.04641952E8</v>
      </c>
      <c r="CR42" s="46">
        <v>4.00084285E8</v>
      </c>
      <c r="CW42" s="46">
        <v>6.82114487E8</v>
      </c>
    </row>
    <row r="43">
      <c r="B43" s="56"/>
      <c r="C43" s="45"/>
      <c r="D43" s="45"/>
      <c r="E43" s="44">
        <v>4.79088782E8</v>
      </c>
      <c r="F43" s="45"/>
      <c r="G43" s="45"/>
      <c r="H43" s="56"/>
      <c r="I43" s="45"/>
      <c r="J43" s="45"/>
      <c r="K43" s="45"/>
      <c r="L43" s="45"/>
      <c r="M43" s="44">
        <v>3.47973127E8</v>
      </c>
      <c r="N43" s="45"/>
      <c r="O43" s="45"/>
      <c r="P43" s="45"/>
      <c r="Q43" s="45"/>
      <c r="R43" s="56"/>
      <c r="S43" s="45"/>
      <c r="T43" s="45"/>
      <c r="U43" s="45"/>
      <c r="V43" s="45"/>
      <c r="W43" s="56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4">
        <v>3.69118329E8</v>
      </c>
      <c r="AQ43" s="45"/>
      <c r="AR43" s="44">
        <v>3.03112339E8</v>
      </c>
      <c r="AS43" s="45"/>
      <c r="AT43" s="45"/>
      <c r="AX43" s="46">
        <v>2.1225566E8</v>
      </c>
      <c r="AZ43" s="46">
        <v>6.39434287E8</v>
      </c>
      <c r="BD43" s="46">
        <v>2.06734378E8</v>
      </c>
      <c r="BL43" s="46">
        <v>2.32251858E8</v>
      </c>
      <c r="BN43" s="46">
        <v>4.83739785E8</v>
      </c>
      <c r="BR43" s="46">
        <v>2.50524874E8</v>
      </c>
      <c r="BS43" s="46">
        <v>4.20555848E8</v>
      </c>
      <c r="BT43" s="46">
        <v>7.93685292E8</v>
      </c>
      <c r="BV43" s="46">
        <v>3.01013442E8</v>
      </c>
      <c r="BY43" s="46">
        <v>4.21080419E8</v>
      </c>
      <c r="CA43" s="46">
        <v>9.38098484E8</v>
      </c>
      <c r="CB43" s="46" t="s">
        <v>239</v>
      </c>
      <c r="CC43" s="46">
        <v>3.07884826E8</v>
      </c>
      <c r="CF43" s="46">
        <v>6.13134501E8</v>
      </c>
      <c r="CR43" s="46">
        <v>3.11531742E8</v>
      </c>
      <c r="CW43" s="46">
        <v>3.45302736E8</v>
      </c>
    </row>
    <row r="44">
      <c r="B44" s="55"/>
      <c r="C44" s="52"/>
      <c r="D44" s="52"/>
      <c r="E44" s="49">
        <v>4.12004599E8</v>
      </c>
      <c r="F44" s="52"/>
      <c r="G44" s="52"/>
      <c r="H44" s="55"/>
      <c r="I44" s="52"/>
      <c r="J44" s="52"/>
      <c r="K44" s="52"/>
      <c r="L44" s="52"/>
      <c r="M44" s="49">
        <v>4.67744208E8</v>
      </c>
      <c r="N44" s="52"/>
      <c r="O44" s="52"/>
      <c r="P44" s="52"/>
      <c r="Q44" s="52"/>
      <c r="R44" s="55"/>
      <c r="S44" s="52"/>
      <c r="T44" s="52"/>
      <c r="U44" s="52"/>
      <c r="V44" s="52"/>
      <c r="W44" s="55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49">
        <v>4.80823595E8</v>
      </c>
      <c r="AQ44" s="52"/>
      <c r="AR44" s="49">
        <v>4.86200327E8</v>
      </c>
      <c r="AS44" s="52"/>
      <c r="AT44" s="52"/>
      <c r="AX44" s="46">
        <v>3.57724824E8</v>
      </c>
      <c r="AZ44" s="46">
        <v>4.35917759E8</v>
      </c>
      <c r="BD44" s="46">
        <v>3.88591462E8</v>
      </c>
      <c r="BL44" s="46">
        <v>3.71701894E8</v>
      </c>
      <c r="BN44" s="46">
        <v>6.3402813E8</v>
      </c>
      <c r="BR44" s="46">
        <v>3.90868733E8</v>
      </c>
      <c r="BS44" s="46">
        <v>3.74577153E8</v>
      </c>
      <c r="BT44" s="46">
        <v>3.88299402E8</v>
      </c>
      <c r="BV44" s="46">
        <v>7.04269098E8</v>
      </c>
      <c r="CA44" s="46">
        <v>4.56843429E8</v>
      </c>
      <c r="CB44" s="46">
        <v>2.97158802E8</v>
      </c>
      <c r="CC44" s="46">
        <v>4.75901281E8</v>
      </c>
      <c r="CF44" s="46">
        <v>4.55216766E8</v>
      </c>
      <c r="CR44" s="46">
        <v>4.36684175E8</v>
      </c>
      <c r="CW44" s="46">
        <v>5.16256243E8</v>
      </c>
    </row>
    <row r="45">
      <c r="B45" s="56"/>
      <c r="C45" s="45"/>
      <c r="D45" s="45"/>
      <c r="E45" s="45"/>
      <c r="F45" s="45"/>
      <c r="G45" s="45"/>
      <c r="H45" s="56"/>
      <c r="I45" s="45"/>
      <c r="J45" s="45"/>
      <c r="K45" s="45"/>
      <c r="L45" s="45"/>
      <c r="M45" s="44">
        <v>4.16603936E8</v>
      </c>
      <c r="N45" s="45"/>
      <c r="O45" s="45"/>
      <c r="P45" s="45"/>
      <c r="Q45" s="45"/>
      <c r="R45" s="56"/>
      <c r="S45" s="45"/>
      <c r="T45" s="45"/>
      <c r="U45" s="45"/>
      <c r="V45" s="45"/>
      <c r="W45" s="56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4">
        <v>4.81598528E8</v>
      </c>
      <c r="AQ45" s="45"/>
      <c r="AR45" s="44">
        <v>4.01896088E8</v>
      </c>
      <c r="AS45" s="45"/>
      <c r="AT45" s="45"/>
      <c r="AX45" s="46">
        <v>3.55023417E8</v>
      </c>
      <c r="AZ45" s="46">
        <v>8.17982914E8</v>
      </c>
      <c r="BD45" s="46">
        <v>6.64006947E8</v>
      </c>
      <c r="BL45" s="46">
        <v>4.20707647E8</v>
      </c>
      <c r="BN45" s="46">
        <v>8.95259561E8</v>
      </c>
      <c r="BR45" s="46">
        <v>2.27993912E8</v>
      </c>
      <c r="BS45" s="46">
        <v>4.42862481E8</v>
      </c>
      <c r="BT45" s="46">
        <v>3.5866492E8</v>
      </c>
      <c r="BV45" s="46">
        <v>7.12405863E8</v>
      </c>
      <c r="CA45" s="46">
        <v>2.09753792E8</v>
      </c>
      <c r="CB45" s="46">
        <v>8.44644547E8</v>
      </c>
      <c r="CC45" s="46">
        <v>3.63647838E8</v>
      </c>
      <c r="CF45" s="46">
        <v>3.97579064E8</v>
      </c>
      <c r="CR45" s="46">
        <v>4.51460056E8</v>
      </c>
      <c r="CW45" s="46">
        <v>3.92721382E8</v>
      </c>
    </row>
    <row r="46">
      <c r="B46" s="55"/>
      <c r="C46" s="52"/>
      <c r="D46" s="52"/>
      <c r="E46" s="52"/>
      <c r="F46" s="52"/>
      <c r="G46" s="52"/>
      <c r="H46" s="55"/>
      <c r="I46" s="52"/>
      <c r="J46" s="52"/>
      <c r="K46" s="52"/>
      <c r="L46" s="52"/>
      <c r="M46" s="49">
        <v>2.02602604E8</v>
      </c>
      <c r="N46" s="52"/>
      <c r="O46" s="52"/>
      <c r="P46" s="52"/>
      <c r="Q46" s="52"/>
      <c r="R46" s="55"/>
      <c r="S46" s="52"/>
      <c r="T46" s="52"/>
      <c r="U46" s="52"/>
      <c r="V46" s="52"/>
      <c r="W46" s="55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49">
        <v>3.01584559E8</v>
      </c>
      <c r="AQ46" s="52"/>
      <c r="AR46" s="49">
        <v>4.6767407E8</v>
      </c>
      <c r="AS46" s="52"/>
      <c r="AT46" s="52"/>
      <c r="AX46" s="46">
        <v>2.84060621E8</v>
      </c>
      <c r="AZ46" s="46">
        <v>4.99408323E8</v>
      </c>
      <c r="BD46" s="46">
        <v>3.11335752E8</v>
      </c>
      <c r="BL46" s="46">
        <v>2.20542117E8</v>
      </c>
      <c r="BR46" s="46">
        <v>5.74951742E8</v>
      </c>
      <c r="BS46" s="46">
        <v>6.07524747E8</v>
      </c>
      <c r="BV46" s="46">
        <v>6.25618251E8</v>
      </c>
      <c r="CA46" s="46">
        <v>4.54534282E8</v>
      </c>
      <c r="CB46" s="46">
        <v>5.54989257E8</v>
      </c>
      <c r="CF46" s="46">
        <v>5.04835627E8</v>
      </c>
      <c r="CR46" s="46">
        <v>3.17676152E8</v>
      </c>
      <c r="CW46" s="46">
        <v>9.93683604E8</v>
      </c>
    </row>
    <row r="47">
      <c r="B47" s="56"/>
      <c r="C47" s="45"/>
      <c r="D47" s="45"/>
      <c r="E47" s="45"/>
      <c r="F47" s="45"/>
      <c r="G47" s="45"/>
      <c r="H47" s="56"/>
      <c r="I47" s="45"/>
      <c r="J47" s="45"/>
      <c r="K47" s="45"/>
      <c r="L47" s="45"/>
      <c r="M47" s="44">
        <v>9.06710932E8</v>
      </c>
      <c r="N47" s="45"/>
      <c r="O47" s="45"/>
      <c r="P47" s="45"/>
      <c r="Q47" s="45"/>
      <c r="R47" s="56"/>
      <c r="S47" s="45"/>
      <c r="T47" s="45"/>
      <c r="U47" s="45"/>
      <c r="V47" s="45"/>
      <c r="W47" s="56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4">
        <v>2.07085276E8</v>
      </c>
      <c r="AQ47" s="45"/>
      <c r="AR47" s="44">
        <v>4.4153187E8</v>
      </c>
      <c r="AS47" s="45"/>
      <c r="AT47" s="45"/>
      <c r="AX47" s="46">
        <v>4.60950766E8</v>
      </c>
      <c r="AZ47" s="46">
        <v>3.99594473E8</v>
      </c>
      <c r="BD47" s="46">
        <v>3.36582733E8</v>
      </c>
      <c r="BL47" s="46">
        <v>2.20542117E8</v>
      </c>
      <c r="BR47" s="46">
        <v>8.73784101E8</v>
      </c>
      <c r="BS47" s="46">
        <v>5.28831841E8</v>
      </c>
      <c r="BV47" s="46">
        <v>3.88682351E8</v>
      </c>
      <c r="CA47" s="46">
        <v>4.02622984E8</v>
      </c>
      <c r="CB47" s="46">
        <v>9.73027535E8</v>
      </c>
      <c r="CF47" s="46">
        <v>2.54582741E8</v>
      </c>
      <c r="CR47" s="46">
        <v>9.21013465E8</v>
      </c>
      <c r="CW47" s="46">
        <v>3.92318875E8</v>
      </c>
    </row>
    <row r="48">
      <c r="B48" s="55"/>
      <c r="C48" s="52"/>
      <c r="D48" s="52"/>
      <c r="E48" s="52"/>
      <c r="F48" s="52"/>
      <c r="G48" s="52"/>
      <c r="H48" s="55"/>
      <c r="I48" s="52"/>
      <c r="J48" s="52"/>
      <c r="K48" s="52"/>
      <c r="L48" s="52"/>
      <c r="M48" s="49">
        <v>3.60291197E8</v>
      </c>
      <c r="N48" s="52"/>
      <c r="O48" s="52"/>
      <c r="P48" s="52"/>
      <c r="Q48" s="52"/>
      <c r="R48" s="55"/>
      <c r="S48" s="52"/>
      <c r="T48" s="52"/>
      <c r="U48" s="52"/>
      <c r="V48" s="52"/>
      <c r="W48" s="55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49">
        <v>4.53985455E8</v>
      </c>
      <c r="AQ48" s="52"/>
      <c r="AR48" s="49">
        <v>4.07483451E8</v>
      </c>
      <c r="AS48" s="52"/>
      <c r="AT48" s="52"/>
      <c r="AX48" s="46">
        <v>2.33789359E8</v>
      </c>
      <c r="AZ48" s="46">
        <v>4.75813651E8</v>
      </c>
      <c r="BD48" s="46">
        <v>4.2814201E8</v>
      </c>
      <c r="BL48" s="46">
        <v>2.27480404E8</v>
      </c>
      <c r="BR48" s="46">
        <v>7.65312862E8</v>
      </c>
      <c r="BS48" s="46">
        <v>3.02303088E8</v>
      </c>
      <c r="BV48" s="46">
        <v>6.18620026E8</v>
      </c>
      <c r="CB48" s="46">
        <v>3.81155115E8</v>
      </c>
      <c r="CF48" s="46">
        <v>4.45578466E8</v>
      </c>
      <c r="CR48" s="46">
        <v>3.34630146E8</v>
      </c>
      <c r="CW48" s="46">
        <v>2.32067666E8</v>
      </c>
    </row>
    <row r="49">
      <c r="B49" s="56"/>
      <c r="C49" s="45"/>
      <c r="D49" s="45"/>
      <c r="E49" s="45"/>
      <c r="F49" s="45"/>
      <c r="G49" s="45"/>
      <c r="H49" s="56"/>
      <c r="I49" s="45"/>
      <c r="J49" s="45"/>
      <c r="K49" s="45"/>
      <c r="L49" s="45"/>
      <c r="M49" s="44">
        <v>5.17179063E8</v>
      </c>
      <c r="N49" s="45"/>
      <c r="O49" s="45"/>
      <c r="P49" s="45"/>
      <c r="Q49" s="45"/>
      <c r="R49" s="56"/>
      <c r="S49" s="45"/>
      <c r="T49" s="45"/>
      <c r="U49" s="45"/>
      <c r="V49" s="45"/>
      <c r="W49" s="56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4">
        <v>2.73414034E8</v>
      </c>
      <c r="AQ49" s="45"/>
      <c r="AR49" s="44">
        <v>4.30986996E8</v>
      </c>
      <c r="AS49" s="45"/>
      <c r="AT49" s="45"/>
      <c r="AX49" s="46">
        <v>3.43243112E8</v>
      </c>
      <c r="AZ49" s="46">
        <v>4.24792754E8</v>
      </c>
      <c r="BD49" s="46">
        <v>8.20420461E8</v>
      </c>
      <c r="BL49" s="46">
        <v>3.7326169E8</v>
      </c>
      <c r="BR49" s="46">
        <v>8.91040353E8</v>
      </c>
      <c r="BS49" s="46">
        <v>5.54501121E8</v>
      </c>
      <c r="BV49" s="46">
        <v>4.66572031E8</v>
      </c>
      <c r="CB49" s="46">
        <v>8.34500482E8</v>
      </c>
      <c r="CF49" s="46">
        <v>4.96918429E8</v>
      </c>
      <c r="CR49" s="46">
        <v>3.04177165E8</v>
      </c>
      <c r="CW49" s="46">
        <v>9.76484584E8</v>
      </c>
    </row>
    <row r="50">
      <c r="B50" s="55"/>
      <c r="C50" s="52"/>
      <c r="D50" s="52"/>
      <c r="E50" s="52"/>
      <c r="F50" s="52"/>
      <c r="G50" s="52"/>
      <c r="H50" s="55"/>
      <c r="I50" s="52"/>
      <c r="J50" s="52"/>
      <c r="K50" s="52"/>
      <c r="L50" s="52"/>
      <c r="M50" s="49">
        <v>2.15675608E8</v>
      </c>
      <c r="N50" s="52"/>
      <c r="O50" s="52"/>
      <c r="P50" s="52"/>
      <c r="Q50" s="52"/>
      <c r="R50" s="55"/>
      <c r="S50" s="52"/>
      <c r="T50" s="52"/>
      <c r="U50" s="52"/>
      <c r="V50" s="52"/>
      <c r="W50" s="55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49">
        <v>4.47633317E8</v>
      </c>
      <c r="AQ50" s="52"/>
      <c r="AR50" s="49">
        <v>2.72690929E8</v>
      </c>
      <c r="AS50" s="52"/>
      <c r="AT50" s="52"/>
      <c r="AX50" s="46">
        <v>2.36051563E8</v>
      </c>
      <c r="AZ50" s="46">
        <v>2.26998519E8</v>
      </c>
      <c r="BD50" s="46">
        <v>4.358975E8</v>
      </c>
      <c r="BL50" s="46">
        <v>4.15599361E8</v>
      </c>
      <c r="BR50" s="46">
        <v>4.16188938E8</v>
      </c>
      <c r="BS50" s="46">
        <v>3.68609005E8</v>
      </c>
      <c r="BV50" s="46">
        <v>4.83444079E8</v>
      </c>
      <c r="CB50" s="46">
        <v>3.28342294E8</v>
      </c>
      <c r="CF50" s="46">
        <v>4.14613054E8</v>
      </c>
      <c r="CR50" s="46">
        <v>9.58393756E8</v>
      </c>
      <c r="CW50" s="46">
        <v>3.09571235E8</v>
      </c>
    </row>
    <row r="51">
      <c r="B51" s="56"/>
      <c r="C51" s="45"/>
      <c r="D51" s="45"/>
      <c r="E51" s="45"/>
      <c r="F51" s="45"/>
      <c r="G51" s="45"/>
      <c r="H51" s="56"/>
      <c r="I51" s="45"/>
      <c r="J51" s="45"/>
      <c r="K51" s="45"/>
      <c r="L51" s="45"/>
      <c r="M51" s="45"/>
      <c r="N51" s="45"/>
      <c r="O51" s="45"/>
      <c r="P51" s="45"/>
      <c r="Q51" s="45"/>
      <c r="R51" s="56"/>
      <c r="S51" s="45"/>
      <c r="T51" s="45"/>
      <c r="U51" s="45"/>
      <c r="V51" s="45"/>
      <c r="W51" s="56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4">
        <v>2.6235927E8</v>
      </c>
      <c r="AQ51" s="45"/>
      <c r="AR51" s="44">
        <v>8.86817887E8</v>
      </c>
      <c r="AS51" s="45"/>
      <c r="AT51" s="45"/>
      <c r="AX51" s="46">
        <v>9.37146591E8</v>
      </c>
      <c r="AZ51" s="46">
        <v>3.66398201E8</v>
      </c>
      <c r="BD51" s="46">
        <v>5.91768556E8</v>
      </c>
      <c r="BL51" s="46">
        <v>4.03136316E8</v>
      </c>
      <c r="BR51" s="46">
        <v>3.20268877E8</v>
      </c>
      <c r="BS51" s="46">
        <v>2.69588761E8</v>
      </c>
      <c r="BV51" s="46">
        <v>5.43242155E8</v>
      </c>
      <c r="CB51" s="46">
        <v>3.6367469E8</v>
      </c>
      <c r="CF51" s="46">
        <v>3.44171311E8</v>
      </c>
      <c r="CR51" s="46">
        <v>7.9298673E8</v>
      </c>
    </row>
    <row r="52">
      <c r="B52" s="55"/>
      <c r="C52" s="52"/>
      <c r="D52" s="52"/>
      <c r="E52" s="52"/>
      <c r="F52" s="52"/>
      <c r="G52" s="52"/>
      <c r="H52" s="55"/>
      <c r="I52" s="52"/>
      <c r="J52" s="52"/>
      <c r="K52" s="52"/>
      <c r="L52" s="52"/>
      <c r="M52" s="52"/>
      <c r="N52" s="52"/>
      <c r="O52" s="52"/>
      <c r="P52" s="52"/>
      <c r="Q52" s="52"/>
      <c r="R52" s="55"/>
      <c r="S52" s="52"/>
      <c r="T52" s="52"/>
      <c r="U52" s="52"/>
      <c r="V52" s="52"/>
      <c r="W52" s="55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49">
        <v>4.20847245E8</v>
      </c>
      <c r="AQ52" s="52"/>
      <c r="AR52" s="49">
        <v>242622.0</v>
      </c>
      <c r="AS52" s="52"/>
      <c r="AT52" s="52"/>
      <c r="AX52" s="46">
        <v>3.76350417E8</v>
      </c>
      <c r="AZ52" s="46">
        <v>4.59644972E8</v>
      </c>
      <c r="BD52" s="46">
        <v>8.20097408E8</v>
      </c>
      <c r="BL52" s="46">
        <v>2.63960216E8</v>
      </c>
      <c r="BR52" s="46">
        <v>6.37420765E8</v>
      </c>
      <c r="BS52" s="46">
        <v>4.17313956E8</v>
      </c>
      <c r="BV52" s="46">
        <v>4.67068539E8</v>
      </c>
      <c r="CF52" s="46">
        <v>4.28113421E8</v>
      </c>
      <c r="CR52" s="46">
        <v>3.16945998E8</v>
      </c>
    </row>
    <row r="53">
      <c r="B53" s="56"/>
      <c r="C53" s="45"/>
      <c r="D53" s="45"/>
      <c r="E53" s="45"/>
      <c r="F53" s="45"/>
      <c r="G53" s="45"/>
      <c r="H53" s="56"/>
      <c r="I53" s="45"/>
      <c r="J53" s="45"/>
      <c r="K53" s="45"/>
      <c r="L53" s="45"/>
      <c r="M53" s="45"/>
      <c r="N53" s="45"/>
      <c r="O53" s="45"/>
      <c r="P53" s="45"/>
      <c r="Q53" s="45"/>
      <c r="R53" s="56"/>
      <c r="S53" s="45"/>
      <c r="T53" s="45"/>
      <c r="U53" s="45"/>
      <c r="V53" s="45"/>
      <c r="W53" s="56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4">
        <v>4.50444218E8</v>
      </c>
      <c r="AQ53" s="45"/>
      <c r="AR53" s="44">
        <v>2.81405936E8</v>
      </c>
      <c r="AS53" s="45"/>
      <c r="AT53" s="45"/>
      <c r="AX53" s="46">
        <v>2.81176332E8</v>
      </c>
      <c r="AZ53" s="46">
        <v>2.6739983E8</v>
      </c>
      <c r="BD53" s="46">
        <v>4.22506123E8</v>
      </c>
      <c r="BL53" s="46">
        <v>6.06889675E8</v>
      </c>
      <c r="BR53" s="46">
        <v>3.23005808E8</v>
      </c>
      <c r="BS53" s="46">
        <v>4.19779832E8</v>
      </c>
      <c r="BV53" s="46">
        <v>4.67068539E8</v>
      </c>
      <c r="CF53" s="46">
        <v>4.24507086E8</v>
      </c>
      <c r="CR53" s="46">
        <v>4.41096736E8</v>
      </c>
    </row>
    <row r="54">
      <c r="B54" s="55"/>
      <c r="C54" s="52"/>
      <c r="D54" s="52"/>
      <c r="E54" s="52"/>
      <c r="F54" s="52"/>
      <c r="G54" s="52"/>
      <c r="H54" s="55"/>
      <c r="I54" s="52"/>
      <c r="J54" s="52"/>
      <c r="K54" s="52"/>
      <c r="L54" s="52"/>
      <c r="M54" s="52"/>
      <c r="N54" s="52"/>
      <c r="O54" s="52"/>
      <c r="P54" s="52"/>
      <c r="Q54" s="52"/>
      <c r="R54" s="55"/>
      <c r="S54" s="52"/>
      <c r="T54" s="52"/>
      <c r="U54" s="52"/>
      <c r="V54" s="52"/>
      <c r="W54" s="55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49">
        <v>4.69026539E8</v>
      </c>
      <c r="AQ54" s="52"/>
      <c r="AR54" s="49">
        <v>4.9278975E8</v>
      </c>
      <c r="AS54" s="52"/>
      <c r="AT54" s="52"/>
      <c r="AX54" s="46">
        <v>3.20764589E8</v>
      </c>
      <c r="BD54" s="46">
        <v>4.99827233E8</v>
      </c>
      <c r="BL54" s="46">
        <v>9.20023586E8</v>
      </c>
      <c r="BR54" s="46">
        <v>6.02346942E8</v>
      </c>
      <c r="BV54" s="46">
        <v>6.02338896E8</v>
      </c>
      <c r="CF54" s="46">
        <v>2.03383834E8</v>
      </c>
      <c r="CR54" s="46">
        <v>4.22528449E8</v>
      </c>
    </row>
    <row r="55">
      <c r="B55" s="56"/>
      <c r="C55" s="45"/>
      <c r="D55" s="45"/>
      <c r="E55" s="45"/>
      <c r="F55" s="45"/>
      <c r="G55" s="45"/>
      <c r="H55" s="56"/>
      <c r="I55" s="45"/>
      <c r="J55" s="45"/>
      <c r="K55" s="45"/>
      <c r="L55" s="45"/>
      <c r="M55" s="45"/>
      <c r="N55" s="45"/>
      <c r="O55" s="45"/>
      <c r="P55" s="45"/>
      <c r="Q55" s="45"/>
      <c r="R55" s="56"/>
      <c r="S55" s="45"/>
      <c r="T55" s="45"/>
      <c r="U55" s="45"/>
      <c r="V55" s="45"/>
      <c r="W55" s="56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4">
        <v>2.41380343E8</v>
      </c>
      <c r="AQ55" s="45"/>
      <c r="AR55" s="44">
        <v>2.04477786E8</v>
      </c>
      <c r="AS55" s="45"/>
      <c r="AT55" s="45"/>
      <c r="AX55" s="46">
        <v>3.19203594E8</v>
      </c>
      <c r="BD55" s="46">
        <v>3.60563412E8</v>
      </c>
      <c r="BL55" s="46">
        <v>6.9661668E8</v>
      </c>
      <c r="BR55" s="46">
        <v>4.0222095E8</v>
      </c>
      <c r="BV55" s="46">
        <v>3.34802128E8</v>
      </c>
      <c r="CF55" s="46">
        <v>2.69178748E8</v>
      </c>
      <c r="CR55" s="46">
        <v>4.43585488E8</v>
      </c>
    </row>
    <row r="56">
      <c r="B56" s="55"/>
      <c r="C56" s="52"/>
      <c r="D56" s="52"/>
      <c r="E56" s="52"/>
      <c r="F56" s="52"/>
      <c r="G56" s="52"/>
      <c r="H56" s="55"/>
      <c r="I56" s="52"/>
      <c r="J56" s="52"/>
      <c r="K56" s="52"/>
      <c r="L56" s="52"/>
      <c r="M56" s="52"/>
      <c r="N56" s="52"/>
      <c r="O56" s="52"/>
      <c r="P56" s="52"/>
      <c r="Q56" s="52"/>
      <c r="R56" s="55"/>
      <c r="S56" s="52"/>
      <c r="T56" s="52"/>
      <c r="U56" s="52"/>
      <c r="V56" s="52"/>
      <c r="W56" s="55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5"/>
      <c r="AQ56" s="52"/>
      <c r="AR56" s="49">
        <v>3.10944593E8</v>
      </c>
      <c r="AS56" s="52"/>
      <c r="AT56" s="52"/>
      <c r="AX56" s="46">
        <v>3.58449338E8</v>
      </c>
      <c r="BD56" s="46">
        <v>4.94847633E8</v>
      </c>
      <c r="BL56" s="46">
        <v>7.0325445E8</v>
      </c>
      <c r="BR56" s="46">
        <v>9.74388525E8</v>
      </c>
      <c r="BV56" s="46">
        <v>3.00701291E8</v>
      </c>
      <c r="CR56" s="46">
        <v>3.97879934E8</v>
      </c>
    </row>
    <row r="57">
      <c r="B57" s="56"/>
      <c r="C57" s="45"/>
      <c r="D57" s="45"/>
      <c r="E57" s="45"/>
      <c r="F57" s="45"/>
      <c r="G57" s="45"/>
      <c r="H57" s="56"/>
      <c r="I57" s="45"/>
      <c r="J57" s="45"/>
      <c r="K57" s="45"/>
      <c r="L57" s="45"/>
      <c r="M57" s="45"/>
      <c r="N57" s="45"/>
      <c r="O57" s="45"/>
      <c r="P57" s="45"/>
      <c r="Q57" s="45"/>
      <c r="R57" s="56"/>
      <c r="S57" s="45"/>
      <c r="T57" s="45"/>
      <c r="U57" s="45"/>
      <c r="V57" s="45"/>
      <c r="W57" s="56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56"/>
      <c r="AQ57" s="45"/>
      <c r="AR57" s="44">
        <v>3.60783847E8</v>
      </c>
      <c r="AS57" s="45"/>
      <c r="AT57" s="45"/>
      <c r="AX57" s="46">
        <v>4.47387117E8</v>
      </c>
      <c r="BD57" s="46">
        <v>4.97993056E8</v>
      </c>
      <c r="BL57" s="46">
        <v>2.78860089E8</v>
      </c>
      <c r="BR57" s="46">
        <v>2.76479614E8</v>
      </c>
      <c r="BV57" s="46">
        <v>2.04662822E8</v>
      </c>
      <c r="CR57" s="46">
        <v>2.18717732E8</v>
      </c>
    </row>
    <row r="58">
      <c r="B58" s="55"/>
      <c r="C58" s="52"/>
      <c r="D58" s="52"/>
      <c r="E58" s="52"/>
      <c r="F58" s="52"/>
      <c r="G58" s="52"/>
      <c r="H58" s="55"/>
      <c r="I58" s="52"/>
      <c r="J58" s="52"/>
      <c r="K58" s="52"/>
      <c r="L58" s="52"/>
      <c r="M58" s="52"/>
      <c r="N58" s="52"/>
      <c r="O58" s="52"/>
      <c r="P58" s="52"/>
      <c r="Q58" s="52"/>
      <c r="R58" s="55"/>
      <c r="S58" s="52"/>
      <c r="T58" s="52"/>
      <c r="U58" s="52"/>
      <c r="V58" s="52"/>
      <c r="W58" s="55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5"/>
      <c r="AQ58" s="52"/>
      <c r="AR58" s="49">
        <v>4.12879136E8</v>
      </c>
      <c r="AS58" s="52"/>
      <c r="AT58" s="52"/>
      <c r="AX58" s="46">
        <v>3.70189791E8</v>
      </c>
      <c r="BD58" s="46">
        <v>7.03548606E8</v>
      </c>
      <c r="BL58" s="46">
        <v>4.11470389E8</v>
      </c>
      <c r="BR58" s="46">
        <v>4.81198886E8</v>
      </c>
      <c r="BV58" s="46">
        <v>3.34990772E8</v>
      </c>
      <c r="CR58" s="46">
        <v>4.6178119E8</v>
      </c>
    </row>
    <row r="59">
      <c r="B59" s="56"/>
      <c r="C59" s="45"/>
      <c r="D59" s="45"/>
      <c r="E59" s="45"/>
      <c r="F59" s="45"/>
      <c r="G59" s="45"/>
      <c r="H59" s="56"/>
      <c r="I59" s="45"/>
      <c r="J59" s="45"/>
      <c r="K59" s="45"/>
      <c r="L59" s="45"/>
      <c r="M59" s="45"/>
      <c r="N59" s="45"/>
      <c r="O59" s="45"/>
      <c r="P59" s="45"/>
      <c r="Q59" s="45"/>
      <c r="R59" s="56"/>
      <c r="S59" s="45"/>
      <c r="T59" s="45"/>
      <c r="U59" s="45"/>
      <c r="V59" s="45"/>
      <c r="W59" s="56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56"/>
      <c r="AQ59" s="45"/>
      <c r="AR59" s="44">
        <v>6.84175418E8</v>
      </c>
      <c r="AS59" s="45"/>
      <c r="AT59" s="45"/>
      <c r="AX59" s="46">
        <v>3.69598169E8</v>
      </c>
      <c r="BD59" s="46">
        <v>4.45632794E8</v>
      </c>
      <c r="BL59" s="46">
        <v>9.3601146E8</v>
      </c>
      <c r="BR59" s="46">
        <v>4.64462533E8</v>
      </c>
      <c r="BV59" s="46">
        <v>3.53327335E8</v>
      </c>
      <c r="CR59" s="46">
        <v>4.16933064E8</v>
      </c>
    </row>
    <row r="60">
      <c r="B60" s="55"/>
      <c r="C60" s="52"/>
      <c r="D60" s="52"/>
      <c r="E60" s="52"/>
      <c r="F60" s="52"/>
      <c r="G60" s="52"/>
      <c r="H60" s="55"/>
      <c r="I60" s="52"/>
      <c r="J60" s="52"/>
      <c r="K60" s="52"/>
      <c r="L60" s="52"/>
      <c r="M60" s="52"/>
      <c r="N60" s="52"/>
      <c r="O60" s="52"/>
      <c r="P60" s="52"/>
      <c r="Q60" s="52"/>
      <c r="R60" s="55"/>
      <c r="S60" s="52"/>
      <c r="T60" s="52"/>
      <c r="U60" s="52"/>
      <c r="V60" s="52"/>
      <c r="W60" s="55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5"/>
      <c r="AQ60" s="52"/>
      <c r="AR60" s="49">
        <v>3.56753991E8</v>
      </c>
      <c r="AS60" s="52"/>
      <c r="AT60" s="52"/>
      <c r="AX60" s="46">
        <v>2.93837057E8</v>
      </c>
      <c r="BD60" s="46">
        <v>9.20164224E8</v>
      </c>
      <c r="BL60" s="46">
        <v>3.08960885E8</v>
      </c>
      <c r="BR60" s="46">
        <v>3.23887603E8</v>
      </c>
      <c r="BV60" s="46">
        <v>4.66386444E8</v>
      </c>
      <c r="CR60" s="46">
        <v>3.74610269E8</v>
      </c>
    </row>
    <row r="61">
      <c r="B61" s="56"/>
      <c r="C61" s="45"/>
      <c r="D61" s="45"/>
      <c r="E61" s="45"/>
      <c r="F61" s="45"/>
      <c r="G61" s="45"/>
      <c r="H61" s="56"/>
      <c r="I61" s="45"/>
      <c r="J61" s="45"/>
      <c r="K61" s="45"/>
      <c r="L61" s="45"/>
      <c r="M61" s="45"/>
      <c r="N61" s="45"/>
      <c r="O61" s="45"/>
      <c r="P61" s="45"/>
      <c r="Q61" s="45"/>
      <c r="R61" s="56"/>
      <c r="S61" s="45"/>
      <c r="T61" s="45"/>
      <c r="U61" s="45"/>
      <c r="V61" s="45"/>
      <c r="W61" s="56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56"/>
      <c r="AQ61" s="45"/>
      <c r="AR61" s="44">
        <v>2.05199119E8</v>
      </c>
      <c r="AS61" s="45"/>
      <c r="AT61" s="45"/>
      <c r="AX61" s="46">
        <v>4.79869299E8</v>
      </c>
      <c r="BD61" s="46">
        <v>4.62214266E8</v>
      </c>
      <c r="BL61" s="46">
        <v>4.15698741E8</v>
      </c>
      <c r="BR61" s="46">
        <v>4.97794548E8</v>
      </c>
      <c r="BV61" s="46">
        <v>4.02539281E8</v>
      </c>
      <c r="CR61" s="46">
        <v>4.55577367E8</v>
      </c>
    </row>
    <row r="62">
      <c r="B62" s="55"/>
      <c r="C62" s="52"/>
      <c r="D62" s="52"/>
      <c r="E62" s="52"/>
      <c r="F62" s="52"/>
      <c r="G62" s="52"/>
      <c r="H62" s="55"/>
      <c r="I62" s="52"/>
      <c r="J62" s="52"/>
      <c r="K62" s="52"/>
      <c r="L62" s="52"/>
      <c r="M62" s="52"/>
      <c r="N62" s="52"/>
      <c r="O62" s="52"/>
      <c r="P62" s="52"/>
      <c r="Q62" s="52"/>
      <c r="R62" s="55"/>
      <c r="S62" s="52"/>
      <c r="T62" s="52"/>
      <c r="U62" s="52"/>
      <c r="V62" s="52"/>
      <c r="W62" s="55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5"/>
      <c r="AQ62" s="52"/>
      <c r="AR62" s="49">
        <v>5.71382052E8</v>
      </c>
      <c r="AS62" s="52"/>
      <c r="AT62" s="52"/>
      <c r="AX62" s="46">
        <v>3.12070559E8</v>
      </c>
      <c r="BD62" s="46">
        <v>3.84603559E8</v>
      </c>
      <c r="BL62" s="46">
        <v>4.12726098E8</v>
      </c>
      <c r="BR62" s="46">
        <v>4.26432242E8</v>
      </c>
      <c r="BV62" s="46">
        <v>4.25792246E8</v>
      </c>
      <c r="CR62" s="46">
        <v>4.32105069E8</v>
      </c>
    </row>
    <row r="63">
      <c r="B63" s="56"/>
      <c r="C63" s="45"/>
      <c r="D63" s="45"/>
      <c r="E63" s="45"/>
      <c r="F63" s="45"/>
      <c r="G63" s="45"/>
      <c r="H63" s="56"/>
      <c r="I63" s="45"/>
      <c r="J63" s="45"/>
      <c r="K63" s="45"/>
      <c r="L63" s="45"/>
      <c r="M63" s="45"/>
      <c r="N63" s="45"/>
      <c r="O63" s="45"/>
      <c r="P63" s="45"/>
      <c r="Q63" s="45"/>
      <c r="R63" s="56"/>
      <c r="S63" s="45"/>
      <c r="T63" s="45"/>
      <c r="U63" s="45"/>
      <c r="V63" s="45"/>
      <c r="W63" s="56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56"/>
      <c r="AQ63" s="45"/>
      <c r="AR63" s="44">
        <v>3.44534715E8</v>
      </c>
      <c r="AS63" s="45"/>
      <c r="AT63" s="45"/>
      <c r="AX63" s="46">
        <v>3.44599573E8</v>
      </c>
      <c r="BD63" s="46">
        <v>4.06532226E8</v>
      </c>
      <c r="BL63" s="46">
        <v>3.95591529E8</v>
      </c>
      <c r="BR63" s="46">
        <v>2.67761524E8</v>
      </c>
      <c r="BV63" s="46">
        <v>2.93034225E8</v>
      </c>
      <c r="CR63" s="46">
        <v>4.28157504E8</v>
      </c>
    </row>
    <row r="64">
      <c r="B64" s="55"/>
      <c r="C64" s="52"/>
      <c r="D64" s="52"/>
      <c r="E64" s="52"/>
      <c r="F64" s="52"/>
      <c r="G64" s="52"/>
      <c r="H64" s="55"/>
      <c r="I64" s="52"/>
      <c r="J64" s="52"/>
      <c r="K64" s="52"/>
      <c r="L64" s="52"/>
      <c r="M64" s="52"/>
      <c r="N64" s="52"/>
      <c r="O64" s="52"/>
      <c r="P64" s="52"/>
      <c r="Q64" s="52"/>
      <c r="R64" s="55"/>
      <c r="S64" s="52"/>
      <c r="T64" s="52"/>
      <c r="U64" s="52"/>
      <c r="V64" s="52"/>
      <c r="W64" s="55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5"/>
      <c r="AQ64" s="52"/>
      <c r="AR64" s="49">
        <v>4.08781075E8</v>
      </c>
      <c r="AS64" s="52"/>
      <c r="AT64" s="52"/>
      <c r="AX64" s="46">
        <v>8.72444392E8</v>
      </c>
      <c r="BD64" s="46">
        <v>4.89586286E8</v>
      </c>
      <c r="BL64" s="46">
        <v>4.98974235E8</v>
      </c>
      <c r="BR64" s="46">
        <v>4.50914893E8</v>
      </c>
      <c r="BV64" s="46">
        <v>8.52613185E8</v>
      </c>
      <c r="CR64" s="46">
        <v>2.06070229E8</v>
      </c>
    </row>
    <row r="65">
      <c r="B65" s="56"/>
      <c r="C65" s="45"/>
      <c r="D65" s="45"/>
      <c r="E65" s="45"/>
      <c r="F65" s="45"/>
      <c r="G65" s="45"/>
      <c r="H65" s="56"/>
      <c r="I65" s="45"/>
      <c r="J65" s="45"/>
      <c r="K65" s="45"/>
      <c r="L65" s="45"/>
      <c r="M65" s="45"/>
      <c r="N65" s="45"/>
      <c r="O65" s="45"/>
      <c r="P65" s="45"/>
      <c r="Q65" s="45"/>
      <c r="R65" s="56"/>
      <c r="S65" s="45"/>
      <c r="T65" s="45"/>
      <c r="U65" s="45"/>
      <c r="V65" s="45"/>
      <c r="W65" s="56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56"/>
      <c r="AQ65" s="45"/>
      <c r="AR65" s="44">
        <v>2.33030611E8</v>
      </c>
      <c r="AS65" s="45"/>
      <c r="AT65" s="45"/>
      <c r="AX65" s="46">
        <v>9.38696214E8</v>
      </c>
      <c r="BL65" s="46">
        <v>2.54699648E8</v>
      </c>
      <c r="BR65" s="46">
        <v>8.13067015E8</v>
      </c>
      <c r="BV65" s="46">
        <v>4.32658479E8</v>
      </c>
      <c r="CR65" s="46">
        <v>3.63499967E8</v>
      </c>
    </row>
    <row r="66">
      <c r="B66" s="55"/>
      <c r="C66" s="52"/>
      <c r="D66" s="52"/>
      <c r="E66" s="52"/>
      <c r="F66" s="52"/>
      <c r="G66" s="52"/>
      <c r="H66" s="55"/>
      <c r="I66" s="52"/>
      <c r="J66" s="52"/>
      <c r="K66" s="52"/>
      <c r="L66" s="52"/>
      <c r="M66" s="52"/>
      <c r="N66" s="52"/>
      <c r="O66" s="52"/>
      <c r="P66" s="52"/>
      <c r="Q66" s="52"/>
      <c r="R66" s="55"/>
      <c r="S66" s="52"/>
      <c r="T66" s="52"/>
      <c r="U66" s="52"/>
      <c r="V66" s="52"/>
      <c r="W66" s="55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5"/>
      <c r="AQ66" s="52"/>
      <c r="AR66" s="49">
        <v>9.0575802E8</v>
      </c>
      <c r="AS66" s="52"/>
      <c r="AT66" s="52"/>
      <c r="AX66" s="46">
        <v>7.25923017E8</v>
      </c>
      <c r="BL66" s="46">
        <v>3.11522736E8</v>
      </c>
      <c r="BR66" s="46">
        <v>7.49519742E8</v>
      </c>
      <c r="BV66" s="46">
        <v>4.97157322E8</v>
      </c>
      <c r="CR66" s="46">
        <v>4.8474055E8</v>
      </c>
    </row>
    <row r="67">
      <c r="B67" s="56"/>
      <c r="C67" s="45"/>
      <c r="D67" s="45"/>
      <c r="E67" s="45"/>
      <c r="F67" s="45"/>
      <c r="G67" s="45"/>
      <c r="H67" s="56"/>
      <c r="I67" s="45"/>
      <c r="J67" s="45"/>
      <c r="K67" s="45"/>
      <c r="L67" s="45"/>
      <c r="M67" s="45"/>
      <c r="N67" s="45"/>
      <c r="O67" s="45"/>
      <c r="P67" s="45"/>
      <c r="Q67" s="45"/>
      <c r="R67" s="56"/>
      <c r="S67" s="45"/>
      <c r="T67" s="45"/>
      <c r="U67" s="45"/>
      <c r="V67" s="45"/>
      <c r="W67" s="56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56"/>
      <c r="AQ67" s="45"/>
      <c r="AR67" s="44">
        <v>7.89882925E8</v>
      </c>
      <c r="AS67" s="45"/>
      <c r="AT67" s="45"/>
      <c r="AX67" s="46">
        <v>6.318067E8</v>
      </c>
      <c r="BL67" s="46">
        <v>3.54016246E8</v>
      </c>
      <c r="BR67" s="46">
        <v>4.9106584E8</v>
      </c>
      <c r="BV67" s="46">
        <v>4.04750827E8</v>
      </c>
      <c r="CR67" s="46">
        <v>2.98460997E8</v>
      </c>
    </row>
    <row r="68">
      <c r="B68" s="55"/>
      <c r="C68" s="52"/>
      <c r="D68" s="52"/>
      <c r="E68" s="52"/>
      <c r="F68" s="52"/>
      <c r="G68" s="52"/>
      <c r="H68" s="55"/>
      <c r="I68" s="52"/>
      <c r="J68" s="52"/>
      <c r="K68" s="52"/>
      <c r="L68" s="52"/>
      <c r="M68" s="52"/>
      <c r="N68" s="52"/>
      <c r="O68" s="52"/>
      <c r="P68" s="52"/>
      <c r="Q68" s="52"/>
      <c r="R68" s="55"/>
      <c r="S68" s="52"/>
      <c r="T68" s="52"/>
      <c r="U68" s="52"/>
      <c r="V68" s="52"/>
      <c r="W68" s="55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5"/>
      <c r="AQ68" s="52"/>
      <c r="AR68" s="49">
        <v>3.97161571E8</v>
      </c>
      <c r="AS68" s="52"/>
      <c r="AT68" s="52"/>
      <c r="AX68" s="46">
        <v>8.94707747E8</v>
      </c>
      <c r="BL68" s="46">
        <v>4.08629227E8</v>
      </c>
      <c r="BR68" s="46">
        <v>4.53975279E8</v>
      </c>
      <c r="BV68" s="46">
        <v>3.88384115E8</v>
      </c>
      <c r="CR68" s="46">
        <v>3.6487783E8</v>
      </c>
    </row>
    <row r="69">
      <c r="B69" s="56"/>
      <c r="C69" s="45"/>
      <c r="D69" s="45"/>
      <c r="E69" s="45"/>
      <c r="F69" s="45"/>
      <c r="G69" s="45"/>
      <c r="H69" s="56"/>
      <c r="I69" s="45"/>
      <c r="J69" s="45"/>
      <c r="K69" s="45"/>
      <c r="L69" s="45"/>
      <c r="M69" s="45"/>
      <c r="N69" s="45"/>
      <c r="O69" s="45"/>
      <c r="P69" s="45"/>
      <c r="Q69" s="45"/>
      <c r="R69" s="56"/>
      <c r="S69" s="45"/>
      <c r="T69" s="45"/>
      <c r="U69" s="45"/>
      <c r="V69" s="45"/>
      <c r="W69" s="56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56"/>
      <c r="AQ69" s="45"/>
      <c r="AR69" s="44">
        <v>3.00265958E8</v>
      </c>
      <c r="AS69" s="45"/>
      <c r="AT69" s="45"/>
      <c r="BL69" s="46">
        <v>5.46153743E8</v>
      </c>
      <c r="BR69" s="46">
        <v>3.6106851E8</v>
      </c>
      <c r="CR69" s="46">
        <v>4.20752138E8</v>
      </c>
    </row>
    <row r="70">
      <c r="B70" s="55"/>
      <c r="C70" s="52"/>
      <c r="D70" s="52"/>
      <c r="E70" s="52"/>
      <c r="F70" s="52"/>
      <c r="G70" s="52"/>
      <c r="H70" s="55"/>
      <c r="I70" s="52"/>
      <c r="J70" s="52"/>
      <c r="K70" s="52"/>
      <c r="L70" s="52"/>
      <c r="M70" s="52"/>
      <c r="N70" s="52"/>
      <c r="O70" s="52"/>
      <c r="P70" s="52"/>
      <c r="Q70" s="52"/>
      <c r="R70" s="55"/>
      <c r="S70" s="52"/>
      <c r="T70" s="52"/>
      <c r="U70" s="52"/>
      <c r="V70" s="52"/>
      <c r="W70" s="55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5"/>
      <c r="AQ70" s="52"/>
      <c r="AR70" s="49">
        <v>5.79684144E8</v>
      </c>
      <c r="AS70" s="52"/>
      <c r="AT70" s="52"/>
      <c r="BL70" s="46">
        <v>5.46153743E8</v>
      </c>
      <c r="BR70" s="46">
        <v>3.84345769E8</v>
      </c>
      <c r="CR70" s="46">
        <v>3.04032806E8</v>
      </c>
    </row>
    <row r="71">
      <c r="B71" s="56"/>
      <c r="C71" s="45"/>
      <c r="D71" s="45"/>
      <c r="E71" s="45"/>
      <c r="F71" s="45"/>
      <c r="G71" s="45"/>
      <c r="H71" s="56"/>
      <c r="I71" s="45"/>
      <c r="J71" s="45"/>
      <c r="K71" s="45"/>
      <c r="L71" s="45"/>
      <c r="M71" s="45"/>
      <c r="N71" s="45"/>
      <c r="O71" s="45"/>
      <c r="P71" s="45"/>
      <c r="Q71" s="45"/>
      <c r="R71" s="56"/>
      <c r="S71" s="45"/>
      <c r="T71" s="45"/>
      <c r="U71" s="45"/>
      <c r="V71" s="45"/>
      <c r="W71" s="56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56"/>
      <c r="AQ71" s="45"/>
      <c r="AR71" s="44">
        <v>3.45928262E8</v>
      </c>
      <c r="AS71" s="45"/>
      <c r="AT71" s="45"/>
      <c r="BL71" s="46">
        <v>4.93181365E8</v>
      </c>
      <c r="BR71" s="46">
        <v>3.48028194E8</v>
      </c>
      <c r="CR71" s="46">
        <v>2.12120138E8</v>
      </c>
    </row>
    <row r="72">
      <c r="B72" s="55"/>
      <c r="C72" s="52"/>
      <c r="D72" s="52"/>
      <c r="E72" s="52"/>
      <c r="F72" s="52"/>
      <c r="G72" s="52"/>
      <c r="H72" s="55"/>
      <c r="I72" s="52"/>
      <c r="J72" s="52"/>
      <c r="K72" s="52"/>
      <c r="L72" s="52"/>
      <c r="M72" s="52"/>
      <c r="N72" s="52"/>
      <c r="O72" s="52"/>
      <c r="P72" s="52"/>
      <c r="Q72" s="52"/>
      <c r="R72" s="55"/>
      <c r="S72" s="52"/>
      <c r="T72" s="52"/>
      <c r="U72" s="52"/>
      <c r="V72" s="52"/>
      <c r="W72" s="55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5"/>
      <c r="AQ72" s="52"/>
      <c r="AR72" s="49">
        <v>6.36129773E8</v>
      </c>
      <c r="AS72" s="52"/>
      <c r="AT72" s="52"/>
      <c r="BL72" s="46">
        <v>3.80135557E8</v>
      </c>
      <c r="CR72" s="46">
        <v>2.0756757E8</v>
      </c>
    </row>
    <row r="73">
      <c r="B73" s="56"/>
      <c r="C73" s="45"/>
      <c r="D73" s="45"/>
      <c r="E73" s="45"/>
      <c r="F73" s="45"/>
      <c r="G73" s="45"/>
      <c r="H73" s="56"/>
      <c r="I73" s="45"/>
      <c r="J73" s="45"/>
      <c r="K73" s="45"/>
      <c r="L73" s="45"/>
      <c r="M73" s="45"/>
      <c r="N73" s="45"/>
      <c r="O73" s="45"/>
      <c r="P73" s="45"/>
      <c r="Q73" s="45"/>
      <c r="R73" s="56"/>
      <c r="S73" s="45"/>
      <c r="T73" s="45"/>
      <c r="U73" s="45"/>
      <c r="V73" s="45"/>
      <c r="W73" s="56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56"/>
      <c r="AQ73" s="45"/>
      <c r="AR73" s="44">
        <v>2.46924299E8</v>
      </c>
      <c r="AS73" s="45"/>
      <c r="AT73" s="45"/>
      <c r="BL73" s="46">
        <v>2.47055247E8</v>
      </c>
      <c r="CR73" s="46">
        <v>3.67493984E8</v>
      </c>
    </row>
    <row r="74">
      <c r="B74" s="55"/>
      <c r="C74" s="52"/>
      <c r="D74" s="52"/>
      <c r="E74" s="52"/>
      <c r="F74" s="52"/>
      <c r="G74" s="52"/>
      <c r="H74" s="55"/>
      <c r="I74" s="52"/>
      <c r="J74" s="52"/>
      <c r="K74" s="52"/>
      <c r="L74" s="52"/>
      <c r="M74" s="52"/>
      <c r="N74" s="52"/>
      <c r="O74" s="52"/>
      <c r="P74" s="52"/>
      <c r="Q74" s="52"/>
      <c r="R74" s="55"/>
      <c r="S74" s="52"/>
      <c r="T74" s="52"/>
      <c r="U74" s="52"/>
      <c r="V74" s="52"/>
      <c r="W74" s="55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5"/>
      <c r="AQ74" s="52"/>
      <c r="AR74" s="49">
        <v>6.64412422E8</v>
      </c>
      <c r="AS74" s="52"/>
      <c r="AT74" s="52"/>
      <c r="CR74" s="46">
        <v>4.19393999E8</v>
      </c>
    </row>
    <row r="75">
      <c r="B75" s="56"/>
      <c r="C75" s="45"/>
      <c r="D75" s="45"/>
      <c r="E75" s="45"/>
      <c r="F75" s="45"/>
      <c r="G75" s="45"/>
      <c r="H75" s="56"/>
      <c r="I75" s="45"/>
      <c r="J75" s="45"/>
      <c r="K75" s="45"/>
      <c r="L75" s="45"/>
      <c r="M75" s="45"/>
      <c r="N75" s="45"/>
      <c r="O75" s="45"/>
      <c r="P75" s="45"/>
      <c r="Q75" s="45"/>
      <c r="R75" s="56"/>
      <c r="S75" s="45"/>
      <c r="T75" s="45"/>
      <c r="U75" s="45"/>
      <c r="V75" s="45"/>
      <c r="W75" s="56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56"/>
      <c r="AQ75" s="45"/>
      <c r="AR75" s="44">
        <v>6.82474459E8</v>
      </c>
      <c r="AS75" s="45"/>
      <c r="AT75" s="45"/>
      <c r="CR75" s="46">
        <v>4.62253733E8</v>
      </c>
    </row>
    <row r="76">
      <c r="B76" s="55"/>
      <c r="C76" s="52"/>
      <c r="D76" s="52"/>
      <c r="E76" s="52"/>
      <c r="F76" s="52"/>
      <c r="G76" s="52"/>
      <c r="H76" s="55"/>
      <c r="I76" s="52"/>
      <c r="J76" s="52"/>
      <c r="K76" s="52"/>
      <c r="L76" s="52"/>
      <c r="M76" s="52"/>
      <c r="N76" s="52"/>
      <c r="O76" s="52"/>
      <c r="P76" s="52"/>
      <c r="Q76" s="52"/>
      <c r="R76" s="55"/>
      <c r="S76" s="52"/>
      <c r="T76" s="52"/>
      <c r="U76" s="52"/>
      <c r="V76" s="52"/>
      <c r="W76" s="55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5"/>
      <c r="AQ76" s="52"/>
      <c r="AR76" s="49">
        <v>4.02455155E8</v>
      </c>
      <c r="AS76" s="52"/>
      <c r="AT76" s="52"/>
      <c r="CR76" s="46">
        <v>2.21849801E8</v>
      </c>
    </row>
    <row r="77">
      <c r="B77" s="56"/>
      <c r="C77" s="45"/>
      <c r="D77" s="45"/>
      <c r="E77" s="45"/>
      <c r="F77" s="45"/>
      <c r="G77" s="45"/>
      <c r="H77" s="56"/>
      <c r="I77" s="45"/>
      <c r="J77" s="45"/>
      <c r="K77" s="45"/>
      <c r="L77" s="45"/>
      <c r="M77" s="45"/>
      <c r="N77" s="45"/>
      <c r="O77" s="45"/>
      <c r="P77" s="45"/>
      <c r="Q77" s="45"/>
      <c r="R77" s="56"/>
      <c r="S77" s="45"/>
      <c r="T77" s="45"/>
      <c r="U77" s="45"/>
      <c r="V77" s="45"/>
      <c r="W77" s="56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56"/>
      <c r="AQ77" s="45"/>
      <c r="AR77" s="44">
        <v>4.99082082E8</v>
      </c>
      <c r="AS77" s="45"/>
      <c r="AT77" s="45"/>
      <c r="CR77" s="46">
        <v>4.1967096E8</v>
      </c>
    </row>
    <row r="78">
      <c r="B78" s="55"/>
      <c r="C78" s="52"/>
      <c r="D78" s="52"/>
      <c r="E78" s="52"/>
      <c r="F78" s="52"/>
      <c r="G78" s="52"/>
      <c r="H78" s="55"/>
      <c r="I78" s="52"/>
      <c r="J78" s="52"/>
      <c r="K78" s="52"/>
      <c r="L78" s="52"/>
      <c r="M78" s="52"/>
      <c r="N78" s="52"/>
      <c r="O78" s="52"/>
      <c r="P78" s="52"/>
      <c r="Q78" s="52"/>
      <c r="R78" s="55"/>
      <c r="S78" s="52"/>
      <c r="T78" s="52"/>
      <c r="U78" s="52"/>
      <c r="V78" s="52"/>
      <c r="W78" s="55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5"/>
      <c r="AQ78" s="52"/>
      <c r="AR78" s="49">
        <v>3.76210575E8</v>
      </c>
      <c r="AS78" s="52"/>
      <c r="AT78" s="52"/>
      <c r="CR78" s="46">
        <v>3.44975682E8</v>
      </c>
    </row>
    <row r="79">
      <c r="CR79" s="46">
        <v>2.0640969E8</v>
      </c>
    </row>
    <row r="80">
      <c r="CR80" s="46">
        <v>3.90950347E8</v>
      </c>
    </row>
    <row r="81">
      <c r="CR81" s="46">
        <v>4.16921109E8</v>
      </c>
    </row>
    <row r="82">
      <c r="CR82" s="46">
        <v>3.17627743E8</v>
      </c>
    </row>
    <row r="83">
      <c r="CR83" s="46">
        <v>3.5824438E8</v>
      </c>
    </row>
    <row r="84">
      <c r="CR84" s="46">
        <v>3.9551251E8</v>
      </c>
    </row>
    <row r="85">
      <c r="CR85" s="46">
        <v>4.95747027E8</v>
      </c>
    </row>
    <row r="86">
      <c r="CR86" s="46">
        <v>2.56678691E8</v>
      </c>
    </row>
    <row r="87">
      <c r="CR87" s="46">
        <v>4.26101588E8</v>
      </c>
    </row>
  </sheetData>
  <mergeCells count="10">
    <mergeCell ref="BN2:BR2"/>
    <mergeCell ref="BS2:BU2"/>
    <mergeCell ref="CA2:CG2"/>
    <mergeCell ref="B2:H2"/>
    <mergeCell ref="I2:Q2"/>
    <mergeCell ref="R2:T2"/>
    <mergeCell ref="U2:X2"/>
    <mergeCell ref="AE2:AI2"/>
    <mergeCell ref="AN2:AR2"/>
    <mergeCell ref="AS2:BM2"/>
  </mergeCells>
  <conditionalFormatting sqref="B5:B280 C5:C300">
    <cfRule type="expression" dxfId="0" priority="1">
      <formula>COUNTIF(A5, A300)</formula>
    </cfRule>
  </conditionalFormatting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02" width="33.29"/>
  </cols>
  <sheetData>
    <row r="1">
      <c r="A1" s="1">
        <f>SUM(C1:CX1)</f>
        <v>3418</v>
      </c>
      <c r="B1" s="2">
        <f t="shared" ref="B1:C1" si="1">COUNT(B5:B1000)</f>
        <v>59</v>
      </c>
      <c r="C1" s="3">
        <f t="shared" si="1"/>
        <v>64</v>
      </c>
      <c r="D1" s="3"/>
      <c r="E1" s="3"/>
      <c r="F1" s="3">
        <f t="shared" ref="F1:AN1" si="2">COUNT(F5:F1000)</f>
        <v>75</v>
      </c>
      <c r="G1" s="3">
        <f t="shared" si="2"/>
        <v>87</v>
      </c>
      <c r="H1" s="3">
        <f t="shared" si="2"/>
        <v>0</v>
      </c>
      <c r="I1" s="3">
        <f t="shared" si="2"/>
        <v>0</v>
      </c>
      <c r="J1" s="3">
        <f t="shared" si="2"/>
        <v>115</v>
      </c>
      <c r="K1" s="3">
        <f t="shared" si="2"/>
        <v>0</v>
      </c>
      <c r="L1" s="3">
        <f t="shared" si="2"/>
        <v>0</v>
      </c>
      <c r="M1" s="3">
        <f t="shared" si="2"/>
        <v>0</v>
      </c>
      <c r="N1" s="3">
        <f t="shared" si="2"/>
        <v>0</v>
      </c>
      <c r="O1" s="3">
        <f t="shared" si="2"/>
        <v>119</v>
      </c>
      <c r="P1" s="3">
        <f t="shared" si="2"/>
        <v>106</v>
      </c>
      <c r="Q1" s="3">
        <f t="shared" si="2"/>
        <v>93</v>
      </c>
      <c r="R1" s="3">
        <f t="shared" si="2"/>
        <v>0</v>
      </c>
      <c r="S1" s="3">
        <f t="shared" si="2"/>
        <v>0</v>
      </c>
      <c r="T1" s="3">
        <f t="shared" si="2"/>
        <v>45</v>
      </c>
      <c r="U1" s="3">
        <f t="shared" si="2"/>
        <v>0</v>
      </c>
      <c r="V1" s="3">
        <f t="shared" si="2"/>
        <v>0</v>
      </c>
      <c r="W1" s="3">
        <f t="shared" si="2"/>
        <v>0</v>
      </c>
      <c r="X1" s="3">
        <f t="shared" si="2"/>
        <v>0</v>
      </c>
      <c r="Y1" s="3">
        <f t="shared" si="2"/>
        <v>57</v>
      </c>
      <c r="Z1" s="3">
        <f t="shared" si="2"/>
        <v>0</v>
      </c>
      <c r="AA1" s="3">
        <f t="shared" si="2"/>
        <v>0</v>
      </c>
      <c r="AB1" s="3">
        <f t="shared" si="2"/>
        <v>0</v>
      </c>
      <c r="AC1" s="3">
        <f t="shared" si="2"/>
        <v>0</v>
      </c>
      <c r="AD1" s="3">
        <f t="shared" si="2"/>
        <v>55</v>
      </c>
      <c r="AE1" s="3">
        <f t="shared" si="2"/>
        <v>0</v>
      </c>
      <c r="AF1" s="3">
        <f t="shared" si="2"/>
        <v>0</v>
      </c>
      <c r="AG1" s="3">
        <f t="shared" si="2"/>
        <v>0</v>
      </c>
      <c r="AH1" s="3">
        <f t="shared" si="2"/>
        <v>0</v>
      </c>
      <c r="AI1" s="3">
        <f t="shared" si="2"/>
        <v>0</v>
      </c>
      <c r="AJ1" s="3">
        <f t="shared" si="2"/>
        <v>59</v>
      </c>
      <c r="AK1" s="3">
        <f t="shared" si="2"/>
        <v>0</v>
      </c>
      <c r="AL1" s="3">
        <f t="shared" si="2"/>
        <v>0</v>
      </c>
      <c r="AM1" s="3">
        <f t="shared" si="2"/>
        <v>0</v>
      </c>
      <c r="AN1" s="3">
        <f t="shared" si="2"/>
        <v>81</v>
      </c>
      <c r="AO1" s="3"/>
      <c r="AP1" s="3">
        <f t="shared" ref="AP1:CX1" si="3">COUNT(AP5:AP1000)</f>
        <v>114</v>
      </c>
      <c r="AQ1" s="3">
        <f t="shared" si="3"/>
        <v>73</v>
      </c>
      <c r="AR1" s="3">
        <f t="shared" si="3"/>
        <v>81</v>
      </c>
      <c r="AS1" s="3">
        <f t="shared" si="3"/>
        <v>105</v>
      </c>
      <c r="AT1" s="3">
        <f t="shared" si="3"/>
        <v>108</v>
      </c>
      <c r="AU1" s="3">
        <f t="shared" si="3"/>
        <v>88</v>
      </c>
      <c r="AV1" s="3">
        <f t="shared" si="3"/>
        <v>104</v>
      </c>
      <c r="AW1" s="3">
        <f t="shared" si="3"/>
        <v>82</v>
      </c>
      <c r="AX1" s="3">
        <f t="shared" si="3"/>
        <v>83</v>
      </c>
      <c r="AY1" s="3">
        <f t="shared" si="3"/>
        <v>0</v>
      </c>
      <c r="AZ1" s="3">
        <f t="shared" si="3"/>
        <v>0</v>
      </c>
      <c r="BA1" s="3">
        <f t="shared" si="3"/>
        <v>0</v>
      </c>
      <c r="BB1" s="3">
        <f t="shared" si="3"/>
        <v>0</v>
      </c>
      <c r="BC1" s="3">
        <f t="shared" si="3"/>
        <v>0</v>
      </c>
      <c r="BD1" s="3">
        <f t="shared" si="3"/>
        <v>118</v>
      </c>
      <c r="BE1" s="3">
        <f t="shared" si="3"/>
        <v>0</v>
      </c>
      <c r="BF1" s="3">
        <f t="shared" si="3"/>
        <v>67</v>
      </c>
      <c r="BG1" s="3">
        <f t="shared" si="3"/>
        <v>129</v>
      </c>
      <c r="BH1" s="3">
        <f t="shared" si="3"/>
        <v>121</v>
      </c>
      <c r="BI1" s="3">
        <f t="shared" si="3"/>
        <v>0</v>
      </c>
      <c r="BJ1" s="3">
        <f t="shared" si="3"/>
        <v>137</v>
      </c>
      <c r="BK1" s="3">
        <f t="shared" si="3"/>
        <v>0</v>
      </c>
      <c r="BL1" s="3">
        <f t="shared" si="3"/>
        <v>0</v>
      </c>
      <c r="BM1" s="3">
        <f t="shared" si="3"/>
        <v>0</v>
      </c>
      <c r="BN1" s="3">
        <f t="shared" si="3"/>
        <v>93</v>
      </c>
      <c r="BO1" s="3">
        <f t="shared" si="3"/>
        <v>0</v>
      </c>
      <c r="BP1" s="3">
        <f t="shared" si="3"/>
        <v>115</v>
      </c>
      <c r="BQ1" s="3">
        <f t="shared" si="3"/>
        <v>102</v>
      </c>
      <c r="BR1" s="3">
        <f t="shared" si="3"/>
        <v>0</v>
      </c>
      <c r="BS1" s="3">
        <f t="shared" si="3"/>
        <v>68</v>
      </c>
      <c r="BT1" s="3">
        <f t="shared" si="3"/>
        <v>0</v>
      </c>
      <c r="BU1" s="3">
        <f t="shared" si="3"/>
        <v>0</v>
      </c>
      <c r="BV1" s="3">
        <f t="shared" si="3"/>
        <v>78</v>
      </c>
      <c r="BW1" s="3">
        <f t="shared" si="3"/>
        <v>0</v>
      </c>
      <c r="BX1" s="3">
        <f t="shared" si="3"/>
        <v>0</v>
      </c>
      <c r="BY1" s="3">
        <f t="shared" si="3"/>
        <v>0</v>
      </c>
      <c r="BZ1" s="3">
        <f t="shared" si="3"/>
        <v>2</v>
      </c>
      <c r="CA1" s="3">
        <f t="shared" si="3"/>
        <v>0</v>
      </c>
      <c r="CB1" s="3">
        <f t="shared" si="3"/>
        <v>65</v>
      </c>
      <c r="CC1" s="3">
        <f t="shared" si="3"/>
        <v>67</v>
      </c>
      <c r="CD1" s="3">
        <f t="shared" si="3"/>
        <v>82</v>
      </c>
      <c r="CE1" s="3">
        <f t="shared" si="3"/>
        <v>62</v>
      </c>
      <c r="CF1" s="3">
        <f t="shared" si="3"/>
        <v>0</v>
      </c>
      <c r="CG1" s="3">
        <f t="shared" si="3"/>
        <v>71</v>
      </c>
      <c r="CH1" s="3">
        <f t="shared" si="3"/>
        <v>0</v>
      </c>
      <c r="CI1" s="3">
        <f t="shared" si="3"/>
        <v>0</v>
      </c>
      <c r="CJ1" s="3">
        <f t="shared" si="3"/>
        <v>0</v>
      </c>
      <c r="CK1" s="3">
        <f t="shared" si="3"/>
        <v>0</v>
      </c>
      <c r="CL1" s="3">
        <f t="shared" si="3"/>
        <v>109</v>
      </c>
      <c r="CM1" s="3">
        <f t="shared" si="3"/>
        <v>0</v>
      </c>
      <c r="CN1" s="3">
        <f t="shared" si="3"/>
        <v>0</v>
      </c>
      <c r="CO1" s="3">
        <f t="shared" si="3"/>
        <v>68</v>
      </c>
      <c r="CP1" s="3">
        <f t="shared" si="3"/>
        <v>0</v>
      </c>
      <c r="CQ1" s="3">
        <f t="shared" si="3"/>
        <v>0</v>
      </c>
      <c r="CR1" s="3">
        <f t="shared" si="3"/>
        <v>70</v>
      </c>
      <c r="CS1" s="3">
        <f t="shared" si="3"/>
        <v>0</v>
      </c>
      <c r="CT1" s="3">
        <f t="shared" si="3"/>
        <v>0</v>
      </c>
      <c r="CU1" s="3">
        <f t="shared" si="3"/>
        <v>0</v>
      </c>
      <c r="CV1" s="3">
        <f t="shared" si="3"/>
        <v>0</v>
      </c>
      <c r="CW1" s="3">
        <f t="shared" si="3"/>
        <v>0</v>
      </c>
      <c r="CX1" s="3">
        <f t="shared" si="3"/>
        <v>0</v>
      </c>
    </row>
    <row r="2">
      <c r="A2" s="4"/>
      <c r="B2" s="7" t="s">
        <v>1</v>
      </c>
      <c r="C2" s="6"/>
      <c r="D2" s="6"/>
      <c r="E2" s="6"/>
      <c r="F2" s="6"/>
      <c r="G2" s="6"/>
      <c r="H2" s="6"/>
      <c r="I2" s="6"/>
      <c r="J2" s="6"/>
      <c r="K2" s="8" t="s">
        <v>2</v>
      </c>
      <c r="L2" s="6"/>
      <c r="M2" s="6"/>
      <c r="N2" s="6"/>
      <c r="O2" s="6"/>
      <c r="P2" s="6"/>
      <c r="Q2" s="6"/>
      <c r="R2" s="6"/>
      <c r="S2" s="9"/>
      <c r="T2" s="10" t="s">
        <v>3</v>
      </c>
      <c r="U2" s="6"/>
      <c r="V2" s="9"/>
      <c r="W2" s="11" t="s">
        <v>4</v>
      </c>
      <c r="X2" s="6"/>
      <c r="Y2" s="6"/>
      <c r="Z2" s="9"/>
      <c r="AA2" s="12" t="s">
        <v>5</v>
      </c>
      <c r="AB2" s="12"/>
      <c r="AC2" s="12"/>
      <c r="AD2" s="12"/>
      <c r="AE2" s="12"/>
      <c r="AF2" s="13"/>
      <c r="AG2" s="14" t="s">
        <v>6</v>
      </c>
      <c r="AH2" s="6"/>
      <c r="AI2" s="6"/>
      <c r="AJ2" s="6"/>
      <c r="AK2" s="6"/>
      <c r="AL2" s="14"/>
      <c r="AM2" s="15"/>
      <c r="AN2" s="16"/>
      <c r="AO2" s="17"/>
      <c r="AP2" s="18" t="s">
        <v>7</v>
      </c>
      <c r="AQ2" s="6"/>
      <c r="AR2" s="6"/>
      <c r="AS2" s="6"/>
      <c r="AT2" s="9"/>
      <c r="AU2" s="19" t="s">
        <v>8</v>
      </c>
      <c r="AV2" s="6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/>
      <c r="BP2" s="22" t="s">
        <v>9</v>
      </c>
      <c r="BQ2" s="20"/>
      <c r="BR2" s="20"/>
      <c r="BS2" s="20"/>
      <c r="BT2" s="20"/>
      <c r="BU2" s="22"/>
      <c r="BV2" s="20"/>
      <c r="BW2" s="20"/>
      <c r="BX2" s="22"/>
      <c r="BY2" s="22"/>
      <c r="BZ2" s="22"/>
      <c r="CA2" s="22"/>
      <c r="CB2" s="22"/>
      <c r="CC2" s="23" t="s">
        <v>10</v>
      </c>
      <c r="CD2" s="20"/>
      <c r="CE2" s="20"/>
      <c r="CF2" s="20"/>
      <c r="CG2" s="20"/>
      <c r="CH2" s="20"/>
      <c r="CI2" s="21"/>
      <c r="CJ2" s="24">
        <v>1.0</v>
      </c>
      <c r="CK2" s="24">
        <v>2.0</v>
      </c>
      <c r="CL2" s="24">
        <v>3.0</v>
      </c>
      <c r="CM2" s="24">
        <v>4.0</v>
      </c>
      <c r="CN2" s="24">
        <v>5.0</v>
      </c>
      <c r="CO2" s="24">
        <v>7.0</v>
      </c>
      <c r="CP2" s="24">
        <v>9.0</v>
      </c>
      <c r="CQ2" s="24">
        <v>10.0</v>
      </c>
      <c r="CR2" s="24">
        <v>12.0</v>
      </c>
      <c r="CS2" s="24">
        <v>13.0</v>
      </c>
      <c r="CT2" s="24">
        <v>14.0</v>
      </c>
      <c r="CU2" s="24">
        <v>15.0</v>
      </c>
      <c r="CV2" s="24">
        <v>16.0</v>
      </c>
      <c r="CW2" s="24">
        <v>17.0</v>
      </c>
      <c r="CX2" s="24">
        <v>18.0</v>
      </c>
    </row>
    <row r="3">
      <c r="A3" s="25" t="s">
        <v>11</v>
      </c>
      <c r="B3" s="24" t="s">
        <v>13</v>
      </c>
      <c r="C3" s="24" t="s">
        <v>14</v>
      </c>
      <c r="D3" s="26" t="s">
        <v>56</v>
      </c>
      <c r="E3" s="26" t="s">
        <v>240</v>
      </c>
      <c r="F3" s="24" t="s">
        <v>15</v>
      </c>
      <c r="G3" s="24" t="s">
        <v>18</v>
      </c>
      <c r="H3" s="24" t="s">
        <v>19</v>
      </c>
      <c r="I3" s="24" t="s">
        <v>20</v>
      </c>
      <c r="J3" s="24" t="s">
        <v>21</v>
      </c>
      <c r="K3" s="24" t="s">
        <v>22</v>
      </c>
      <c r="L3" s="24" t="s">
        <v>23</v>
      </c>
      <c r="M3" s="24" t="s">
        <v>24</v>
      </c>
      <c r="N3" s="24" t="s">
        <v>25</v>
      </c>
      <c r="O3" s="24" t="s">
        <v>26</v>
      </c>
      <c r="P3" s="24" t="s">
        <v>27</v>
      </c>
      <c r="Q3" s="24" t="s">
        <v>28</v>
      </c>
      <c r="R3" s="24" t="s">
        <v>29</v>
      </c>
      <c r="S3" s="29" t="s">
        <v>30</v>
      </c>
      <c r="T3" s="26" t="s">
        <v>31</v>
      </c>
      <c r="U3" s="24" t="s">
        <v>32</v>
      </c>
      <c r="V3" s="24" t="s">
        <v>33</v>
      </c>
      <c r="W3" s="24" t="s">
        <v>34</v>
      </c>
      <c r="X3" s="24" t="s">
        <v>35</v>
      </c>
      <c r="Y3" s="26" t="s">
        <v>36</v>
      </c>
      <c r="Z3" s="24" t="s">
        <v>37</v>
      </c>
      <c r="AA3" s="30" t="s">
        <v>38</v>
      </c>
      <c r="AB3" s="24" t="s">
        <v>39</v>
      </c>
      <c r="AC3" s="24" t="s">
        <v>40</v>
      </c>
      <c r="AD3" s="24" t="s">
        <v>41</v>
      </c>
      <c r="AE3" s="24" t="s">
        <v>42</v>
      </c>
      <c r="AF3" s="24" t="s">
        <v>43</v>
      </c>
      <c r="AG3" s="24" t="s">
        <v>44</v>
      </c>
      <c r="AH3" s="24" t="s">
        <v>45</v>
      </c>
      <c r="AI3" s="24" t="s">
        <v>46</v>
      </c>
      <c r="AJ3" s="29" t="s">
        <v>47</v>
      </c>
      <c r="AK3" s="24" t="s">
        <v>48</v>
      </c>
      <c r="AL3" s="30" t="s">
        <v>49</v>
      </c>
      <c r="AM3" s="24" t="s">
        <v>50</v>
      </c>
      <c r="AN3" s="24" t="s">
        <v>51</v>
      </c>
      <c r="AO3" s="31" t="s">
        <v>52</v>
      </c>
      <c r="AP3" s="24" t="s">
        <v>53</v>
      </c>
      <c r="AQ3" s="29" t="s">
        <v>54</v>
      </c>
      <c r="AR3" s="24" t="s">
        <v>55</v>
      </c>
      <c r="AS3" s="24" t="s">
        <v>57</v>
      </c>
      <c r="AT3" s="24" t="s">
        <v>58</v>
      </c>
      <c r="AU3" s="24" t="s">
        <v>59</v>
      </c>
      <c r="AV3" s="30" t="s">
        <v>60</v>
      </c>
      <c r="AW3" s="30" t="s">
        <v>61</v>
      </c>
      <c r="AX3" s="29" t="s">
        <v>62</v>
      </c>
      <c r="AY3" s="24" t="s">
        <v>63</v>
      </c>
      <c r="AZ3" s="24" t="s">
        <v>64</v>
      </c>
      <c r="BA3" s="24" t="s">
        <v>65</v>
      </c>
      <c r="BB3" s="24" t="s">
        <v>66</v>
      </c>
      <c r="BC3" s="24" t="s">
        <v>67</v>
      </c>
      <c r="BD3" s="29" t="s">
        <v>68</v>
      </c>
      <c r="BE3" s="29" t="s">
        <v>69</v>
      </c>
      <c r="BF3" s="24" t="s">
        <v>70</v>
      </c>
      <c r="BG3" s="32" t="s">
        <v>71</v>
      </c>
      <c r="BH3" s="32"/>
      <c r="BI3" s="32" t="s">
        <v>72</v>
      </c>
      <c r="BJ3" s="24" t="s">
        <v>73</v>
      </c>
      <c r="BK3" s="32" t="s">
        <v>28</v>
      </c>
      <c r="BL3" s="24" t="s">
        <v>74</v>
      </c>
      <c r="BM3" s="24" t="s">
        <v>75</v>
      </c>
      <c r="BN3" s="24" t="s">
        <v>76</v>
      </c>
      <c r="BO3" s="24" t="s">
        <v>77</v>
      </c>
      <c r="BP3" s="24" t="s">
        <v>78</v>
      </c>
      <c r="BQ3" s="24" t="s">
        <v>79</v>
      </c>
      <c r="BR3" s="24" t="s">
        <v>80</v>
      </c>
      <c r="BS3" s="24" t="s">
        <v>81</v>
      </c>
      <c r="BT3" s="24" t="s">
        <v>82</v>
      </c>
      <c r="BU3" s="24" t="s">
        <v>83</v>
      </c>
      <c r="BV3" s="24" t="s">
        <v>84</v>
      </c>
      <c r="BW3" s="29" t="s">
        <v>85</v>
      </c>
      <c r="BX3" s="24" t="s">
        <v>86</v>
      </c>
      <c r="BY3" s="30" t="s">
        <v>87</v>
      </c>
      <c r="BZ3" s="30" t="s">
        <v>88</v>
      </c>
      <c r="CA3" s="24" t="s">
        <v>89</v>
      </c>
      <c r="CB3" s="24" t="s">
        <v>90</v>
      </c>
      <c r="CC3" s="24" t="s">
        <v>91</v>
      </c>
      <c r="CD3" s="24" t="s">
        <v>92</v>
      </c>
      <c r="CE3" s="24" t="s">
        <v>93</v>
      </c>
      <c r="CF3" s="24" t="s">
        <v>94</v>
      </c>
      <c r="CG3" s="24" t="s">
        <v>95</v>
      </c>
      <c r="CH3" s="24" t="s">
        <v>97</v>
      </c>
      <c r="CI3" s="24" t="s">
        <v>98</v>
      </c>
      <c r="CJ3" s="24" t="s">
        <v>103</v>
      </c>
      <c r="CK3" s="24" t="s">
        <v>105</v>
      </c>
      <c r="CL3" s="24" t="s">
        <v>99</v>
      </c>
      <c r="CM3" s="29" t="s">
        <v>100</v>
      </c>
      <c r="CN3" s="29" t="s">
        <v>101</v>
      </c>
      <c r="CO3" s="30" t="s">
        <v>102</v>
      </c>
      <c r="CP3" s="24" t="s">
        <v>104</v>
      </c>
      <c r="CQ3" s="29" t="s">
        <v>107</v>
      </c>
      <c r="CR3" s="29" t="s">
        <v>108</v>
      </c>
      <c r="CS3" s="24" t="s">
        <v>109</v>
      </c>
      <c r="CT3" s="24" t="s">
        <v>110</v>
      </c>
      <c r="CU3" s="24" t="s">
        <v>111</v>
      </c>
      <c r="CV3" s="32" t="s">
        <v>112</v>
      </c>
      <c r="CW3" s="32" t="s">
        <v>114</v>
      </c>
      <c r="CX3" s="24" t="s">
        <v>115</v>
      </c>
    </row>
    <row r="4">
      <c r="A4" s="35">
        <f>COUNTA(C4:CI4)</f>
        <v>83</v>
      </c>
      <c r="B4" s="15" t="s">
        <v>117</v>
      </c>
      <c r="C4" s="15" t="s">
        <v>118</v>
      </c>
      <c r="D4" s="15"/>
      <c r="E4" s="15"/>
      <c r="F4" s="15" t="s">
        <v>120</v>
      </c>
      <c r="G4" s="15" t="s">
        <v>122</v>
      </c>
      <c r="H4" s="15" t="s">
        <v>123</v>
      </c>
      <c r="I4" s="15" t="s">
        <v>124</v>
      </c>
      <c r="J4" s="15" t="s">
        <v>125</v>
      </c>
      <c r="K4" s="15" t="s">
        <v>126</v>
      </c>
      <c r="L4" s="15" t="s">
        <v>127</v>
      </c>
      <c r="M4" s="15" t="s">
        <v>128</v>
      </c>
      <c r="N4" s="15" t="s">
        <v>129</v>
      </c>
      <c r="O4" s="15" t="s">
        <v>130</v>
      </c>
      <c r="P4" s="15" t="s">
        <v>131</v>
      </c>
      <c r="Q4" s="15" t="s">
        <v>132</v>
      </c>
      <c r="R4" s="15" t="s">
        <v>133</v>
      </c>
      <c r="S4" s="14" t="s">
        <v>134</v>
      </c>
      <c r="T4" s="37" t="s">
        <v>135</v>
      </c>
      <c r="U4" s="15" t="s">
        <v>136</v>
      </c>
      <c r="V4" s="15" t="s">
        <v>137</v>
      </c>
      <c r="W4" s="15" t="s">
        <v>138</v>
      </c>
      <c r="X4" s="15" t="s">
        <v>139</v>
      </c>
      <c r="Y4" s="36" t="s">
        <v>140</v>
      </c>
      <c r="Z4" s="15" t="s">
        <v>141</v>
      </c>
      <c r="AA4" s="15" t="s">
        <v>142</v>
      </c>
      <c r="AB4" s="15" t="s">
        <v>143</v>
      </c>
      <c r="AC4" s="15" t="s">
        <v>144</v>
      </c>
      <c r="AD4" s="15" t="s">
        <v>145</v>
      </c>
      <c r="AE4" s="15" t="s">
        <v>146</v>
      </c>
      <c r="AF4" s="15" t="s">
        <v>147</v>
      </c>
      <c r="AG4" s="15" t="s">
        <v>148</v>
      </c>
      <c r="AH4" s="15" t="s">
        <v>149</v>
      </c>
      <c r="AI4" s="15" t="s">
        <v>150</v>
      </c>
      <c r="AJ4" s="15" t="s">
        <v>151</v>
      </c>
      <c r="AK4" s="15" t="s">
        <v>152</v>
      </c>
      <c r="AL4" s="15" t="s">
        <v>153</v>
      </c>
      <c r="AM4" s="15" t="s">
        <v>154</v>
      </c>
      <c r="AN4" s="15" t="s">
        <v>155</v>
      </c>
      <c r="AO4" s="38" t="s">
        <v>156</v>
      </c>
      <c r="AP4" s="15" t="s">
        <v>157</v>
      </c>
      <c r="AQ4" s="14" t="s">
        <v>158</v>
      </c>
      <c r="AR4" s="15" t="s">
        <v>158</v>
      </c>
      <c r="AS4" s="15" t="s">
        <v>160</v>
      </c>
      <c r="AT4" s="15" t="s">
        <v>162</v>
      </c>
      <c r="AU4" s="36" t="s">
        <v>241</v>
      </c>
      <c r="AV4" s="15" t="s">
        <v>163</v>
      </c>
      <c r="AW4" s="15" t="s">
        <v>164</v>
      </c>
      <c r="AX4" s="14" t="s">
        <v>165</v>
      </c>
      <c r="AY4" s="15" t="s">
        <v>166</v>
      </c>
      <c r="AZ4" s="15" t="s">
        <v>167</v>
      </c>
      <c r="BA4" s="15" t="s">
        <v>168</v>
      </c>
      <c r="BB4" s="15" t="s">
        <v>169</v>
      </c>
      <c r="BC4" s="15" t="s">
        <v>170</v>
      </c>
      <c r="BD4" s="15" t="s">
        <v>171</v>
      </c>
      <c r="BE4" s="15" t="s">
        <v>172</v>
      </c>
      <c r="BF4" s="15" t="s">
        <v>173</v>
      </c>
      <c r="BG4" s="15" t="s">
        <v>174</v>
      </c>
      <c r="BH4" s="36" t="s">
        <v>175</v>
      </c>
      <c r="BI4" s="15" t="s">
        <v>176</v>
      </c>
      <c r="BJ4" s="15" t="s">
        <v>183</v>
      </c>
      <c r="BK4" s="15" t="s">
        <v>132</v>
      </c>
      <c r="BL4" s="15" t="s">
        <v>177</v>
      </c>
      <c r="BM4" s="15" t="s">
        <v>178</v>
      </c>
      <c r="BN4" s="15" t="s">
        <v>179</v>
      </c>
      <c r="BO4" s="15" t="s">
        <v>180</v>
      </c>
      <c r="BP4" s="15" t="s">
        <v>181</v>
      </c>
      <c r="BQ4" s="15" t="s">
        <v>182</v>
      </c>
      <c r="BR4" s="15" t="s">
        <v>140</v>
      </c>
      <c r="BS4" s="15" t="s">
        <v>184</v>
      </c>
      <c r="BT4" s="15" t="s">
        <v>185</v>
      </c>
      <c r="BU4" s="15" t="s">
        <v>186</v>
      </c>
      <c r="BV4" s="15" t="s">
        <v>187</v>
      </c>
      <c r="BW4" s="15" t="s">
        <v>188</v>
      </c>
      <c r="BX4" s="15" t="s">
        <v>189</v>
      </c>
      <c r="BY4" s="15" t="s">
        <v>190</v>
      </c>
      <c r="BZ4" s="15" t="s">
        <v>191</v>
      </c>
      <c r="CA4" s="15" t="s">
        <v>192</v>
      </c>
      <c r="CB4" s="15" t="s">
        <v>193</v>
      </c>
      <c r="CC4" s="15" t="s">
        <v>194</v>
      </c>
      <c r="CD4" s="15" t="s">
        <v>195</v>
      </c>
      <c r="CE4" s="15" t="s">
        <v>196</v>
      </c>
      <c r="CF4" s="15" t="s">
        <v>197</v>
      </c>
      <c r="CG4" s="15" t="s">
        <v>198</v>
      </c>
      <c r="CH4" s="15" t="s">
        <v>199</v>
      </c>
      <c r="CI4" s="15" t="s">
        <v>200</v>
      </c>
      <c r="CJ4" s="39" t="s">
        <v>201</v>
      </c>
      <c r="CK4" s="39" t="s">
        <v>202</v>
      </c>
      <c r="CL4" s="39" t="s">
        <v>203</v>
      </c>
      <c r="CM4" s="41" t="s">
        <v>204</v>
      </c>
      <c r="CN4" s="41" t="s">
        <v>206</v>
      </c>
      <c r="CO4" s="39" t="s">
        <v>207</v>
      </c>
      <c r="CP4" s="39" t="s">
        <v>208</v>
      </c>
      <c r="CQ4" s="39" t="s">
        <v>209</v>
      </c>
      <c r="CR4" s="43" t="s">
        <v>211</v>
      </c>
      <c r="CS4" s="39" t="s">
        <v>212</v>
      </c>
      <c r="CT4" s="39" t="s">
        <v>213</v>
      </c>
      <c r="CU4" s="39" t="s">
        <v>214</v>
      </c>
      <c r="CV4" s="39" t="s">
        <v>215</v>
      </c>
      <c r="CW4" s="39" t="s">
        <v>217</v>
      </c>
      <c r="CX4" s="39" t="s">
        <v>218</v>
      </c>
    </row>
    <row r="5">
      <c r="B5" s="44">
        <v>4.32425221E8</v>
      </c>
      <c r="C5" s="44">
        <v>8.15801861E8</v>
      </c>
      <c r="D5" s="44">
        <v>8.54624164E8</v>
      </c>
      <c r="E5" s="44">
        <v>4.77719326E8</v>
      </c>
      <c r="F5" s="44">
        <v>4.410363E8</v>
      </c>
      <c r="G5" s="44">
        <v>9.94607598E8</v>
      </c>
      <c r="H5" s="45"/>
      <c r="I5" s="45"/>
      <c r="J5" s="44">
        <v>3.27297042E8</v>
      </c>
      <c r="K5" s="45"/>
      <c r="L5" s="45"/>
      <c r="M5" s="45"/>
      <c r="N5" s="45"/>
      <c r="O5" s="44">
        <v>8.35442838E8</v>
      </c>
      <c r="P5" s="44">
        <v>9.64921547E8</v>
      </c>
      <c r="Q5" s="44">
        <v>4.31957906E8</v>
      </c>
      <c r="R5" s="45"/>
      <c r="S5" s="45"/>
      <c r="T5" s="44">
        <v>4.70830463E8</v>
      </c>
      <c r="U5" s="45"/>
      <c r="V5" s="45"/>
      <c r="W5" s="45"/>
      <c r="X5" s="45"/>
      <c r="Y5" s="44">
        <v>2.72375974E8</v>
      </c>
      <c r="Z5" s="45"/>
      <c r="AA5" s="45"/>
      <c r="AB5" s="45"/>
      <c r="AC5" s="45"/>
      <c r="AD5" s="44">
        <v>4.30503574E8</v>
      </c>
      <c r="AE5" s="45"/>
      <c r="AF5" s="45"/>
      <c r="AG5" s="45"/>
      <c r="AH5" s="45"/>
      <c r="AI5" s="45"/>
      <c r="AJ5" s="44">
        <v>3.66835202E8</v>
      </c>
      <c r="AK5" s="45"/>
      <c r="AL5" s="45"/>
      <c r="AM5" s="45"/>
      <c r="AN5" s="44">
        <v>3.8067693E8</v>
      </c>
      <c r="AO5" s="44">
        <v>4.49487909E8</v>
      </c>
      <c r="AP5" s="44">
        <v>3.49552536E8</v>
      </c>
      <c r="AQ5" s="44">
        <v>3.0960303E8</v>
      </c>
      <c r="AR5" s="44">
        <v>3.66911708E8</v>
      </c>
      <c r="AS5" s="44">
        <v>3.90319098E8</v>
      </c>
      <c r="AT5" s="44">
        <v>5.71062205E8</v>
      </c>
      <c r="AU5" s="44">
        <v>3.38686466E8</v>
      </c>
      <c r="AV5" s="44">
        <v>2.09898578E8</v>
      </c>
      <c r="AW5" s="46">
        <v>3.78422439E8</v>
      </c>
      <c r="AX5" s="46">
        <v>3.89046419E8</v>
      </c>
      <c r="BD5" s="46">
        <v>3.68540843E8</v>
      </c>
      <c r="BF5" s="46">
        <v>4.64566878E8</v>
      </c>
      <c r="BG5" s="47">
        <v>2.2820163E8</v>
      </c>
      <c r="BH5" s="47">
        <v>6.79213366E8</v>
      </c>
      <c r="BI5" s="57"/>
      <c r="BJ5" s="46">
        <v>3.29812127E8</v>
      </c>
      <c r="BN5" s="46">
        <v>2.37017042E8</v>
      </c>
      <c r="BP5" s="46">
        <v>3.63789275E8</v>
      </c>
      <c r="BQ5" s="46">
        <v>3.48470496E8</v>
      </c>
      <c r="BS5" s="46">
        <v>3.67573621E8</v>
      </c>
      <c r="BV5" s="46">
        <v>4.97448763E8</v>
      </c>
      <c r="CB5" s="46">
        <v>4.84483986E8</v>
      </c>
      <c r="CC5" s="46">
        <v>9.4316759E8</v>
      </c>
      <c r="CD5" s="46">
        <v>4.58455853E8</v>
      </c>
      <c r="CE5" s="46">
        <v>7.15185623E8</v>
      </c>
      <c r="CG5" s="46">
        <v>9.32930855E8</v>
      </c>
      <c r="CL5" s="46">
        <v>5.94272553E8</v>
      </c>
      <c r="CO5" s="46">
        <v>3.41138506E8</v>
      </c>
      <c r="CR5" s="46">
        <v>3.54520825E8</v>
      </c>
    </row>
    <row r="6">
      <c r="B6" s="49">
        <v>5.8495204E8</v>
      </c>
      <c r="C6" s="49">
        <v>9.26502711E8</v>
      </c>
      <c r="D6" s="49">
        <v>6.2039204E8</v>
      </c>
      <c r="E6" s="49">
        <v>9.5572085E8</v>
      </c>
      <c r="F6" s="49">
        <v>4.4495143E8</v>
      </c>
      <c r="G6" s="49">
        <v>7.15926867E8</v>
      </c>
      <c r="H6" s="52"/>
      <c r="I6" s="52"/>
      <c r="J6" s="49">
        <v>6.8065193E8</v>
      </c>
      <c r="K6" s="52"/>
      <c r="L6" s="52"/>
      <c r="M6" s="52"/>
      <c r="N6" s="52"/>
      <c r="O6" s="49">
        <v>8.90459134E8</v>
      </c>
      <c r="P6" s="49">
        <v>4.31827192E8</v>
      </c>
      <c r="Q6" s="49">
        <v>4.4159535E8</v>
      </c>
      <c r="R6" s="52"/>
      <c r="S6" s="52"/>
      <c r="T6" s="49">
        <v>5.57383794E8</v>
      </c>
      <c r="U6" s="52"/>
      <c r="V6" s="52"/>
      <c r="W6" s="52"/>
      <c r="X6" s="52"/>
      <c r="Y6" s="49">
        <v>4.60978195E8</v>
      </c>
      <c r="Z6" s="52"/>
      <c r="AA6" s="52"/>
      <c r="AB6" s="52"/>
      <c r="AC6" s="52"/>
      <c r="AD6" s="49">
        <v>3.90839379E8</v>
      </c>
      <c r="AE6" s="52"/>
      <c r="AF6" s="52"/>
      <c r="AG6" s="52"/>
      <c r="AH6" s="52"/>
      <c r="AI6" s="52"/>
      <c r="AJ6" s="49">
        <v>4.71845738E8</v>
      </c>
      <c r="AK6" s="52"/>
      <c r="AL6" s="52"/>
      <c r="AM6" s="52"/>
      <c r="AN6" s="49">
        <v>3.95977552E8</v>
      </c>
      <c r="AO6" s="49">
        <v>3.46216757E8</v>
      </c>
      <c r="AP6" s="49">
        <v>3.82614488E8</v>
      </c>
      <c r="AQ6" s="59">
        <v>5.99037676E8</v>
      </c>
      <c r="AR6" s="49">
        <v>3.841162E8</v>
      </c>
      <c r="AS6" s="49">
        <v>3.02113451E8</v>
      </c>
      <c r="AT6" s="49">
        <v>6.04714365E8</v>
      </c>
      <c r="AU6" s="49">
        <v>5.87064331E8</v>
      </c>
      <c r="AV6" s="49">
        <v>3.99341872E8</v>
      </c>
      <c r="AW6" s="46">
        <v>4.89266872E8</v>
      </c>
      <c r="AX6" s="46">
        <v>4.18790202E8</v>
      </c>
      <c r="BD6" s="46">
        <v>7.3106287E8</v>
      </c>
      <c r="BF6" s="46">
        <v>4.16062713E8</v>
      </c>
      <c r="BG6" s="47">
        <v>3.7382789E8</v>
      </c>
      <c r="BH6" s="47">
        <v>4.4836692E8</v>
      </c>
      <c r="BI6" s="57"/>
      <c r="BJ6" s="46">
        <v>3.10743573E8</v>
      </c>
      <c r="BN6" s="46">
        <v>3.55126112E8</v>
      </c>
      <c r="BP6" s="46">
        <v>2.2693872E8</v>
      </c>
      <c r="BQ6" s="46">
        <v>8.42304624E8</v>
      </c>
      <c r="BS6" s="46">
        <v>4.07064335E8</v>
      </c>
      <c r="BV6" s="46">
        <v>1.30661463E8</v>
      </c>
      <c r="BZ6" s="46">
        <v>2.0163958E8</v>
      </c>
      <c r="CB6" s="46">
        <v>4.84483986E8</v>
      </c>
      <c r="CC6" s="46">
        <v>3.00211739E8</v>
      </c>
      <c r="CD6" s="46">
        <v>2.60945787E8</v>
      </c>
      <c r="CE6" s="46">
        <v>6.31348236E8</v>
      </c>
      <c r="CG6" s="46">
        <v>5.08798118E8</v>
      </c>
      <c r="CL6" s="46">
        <v>4.38178282E8</v>
      </c>
      <c r="CO6" s="46">
        <v>9.7515465E8</v>
      </c>
      <c r="CR6" s="46">
        <v>3.89035697E8</v>
      </c>
    </row>
    <row r="7">
      <c r="B7" s="44">
        <v>3.84224153E8</v>
      </c>
      <c r="C7" s="44">
        <v>3.51357702E8</v>
      </c>
      <c r="D7" s="44">
        <v>9.83243253E8</v>
      </c>
      <c r="E7" s="44">
        <v>4.77048802E8</v>
      </c>
      <c r="F7" s="44">
        <v>3.76329449E8</v>
      </c>
      <c r="G7" s="44">
        <v>4.62902154E8</v>
      </c>
      <c r="H7" s="45"/>
      <c r="I7" s="45"/>
      <c r="J7" s="44">
        <v>4.72694459E8</v>
      </c>
      <c r="K7" s="45"/>
      <c r="L7" s="45"/>
      <c r="M7" s="45"/>
      <c r="N7" s="45"/>
      <c r="O7" s="44">
        <v>6.20373892E8</v>
      </c>
      <c r="P7" s="44">
        <v>4.43756007E8</v>
      </c>
      <c r="Q7" s="44">
        <v>3.42973265E8</v>
      </c>
      <c r="R7" s="45"/>
      <c r="S7" s="45"/>
      <c r="T7" s="44">
        <v>5.33418524E8</v>
      </c>
      <c r="U7" s="45"/>
      <c r="V7" s="45"/>
      <c r="W7" s="45"/>
      <c r="X7" s="45"/>
      <c r="Y7" s="44">
        <v>7.12453482E8</v>
      </c>
      <c r="Z7" s="45"/>
      <c r="AA7" s="45"/>
      <c r="AB7" s="45"/>
      <c r="AC7" s="45"/>
      <c r="AD7" s="44">
        <v>4.38052492E8</v>
      </c>
      <c r="AE7" s="45"/>
      <c r="AF7" s="45"/>
      <c r="AG7" s="45"/>
      <c r="AH7" s="45"/>
      <c r="AI7" s="45"/>
      <c r="AJ7" s="44">
        <v>3.19426877E8</v>
      </c>
      <c r="AK7" s="45"/>
      <c r="AL7" s="45"/>
      <c r="AM7" s="45"/>
      <c r="AN7" s="44">
        <v>5.44349058E8</v>
      </c>
      <c r="AO7" s="44">
        <v>3.25057925E8</v>
      </c>
      <c r="AP7" s="44">
        <v>3.31239727E8</v>
      </c>
      <c r="AQ7" s="44">
        <v>8.46035085E8</v>
      </c>
      <c r="AR7" s="44">
        <v>3.87103294E8</v>
      </c>
      <c r="AS7" s="44">
        <v>3.75677432E8</v>
      </c>
      <c r="AT7" s="44">
        <v>3.24395663E8</v>
      </c>
      <c r="AU7" s="44">
        <v>3.17728747E8</v>
      </c>
      <c r="AV7" s="44">
        <v>3.36054765E8</v>
      </c>
      <c r="AW7" s="46">
        <v>4.88956185E8</v>
      </c>
      <c r="AX7" s="46">
        <v>5.70356743E8</v>
      </c>
      <c r="BD7" s="46">
        <v>2.38481476E8</v>
      </c>
      <c r="BF7" s="46">
        <v>9.41135089E8</v>
      </c>
      <c r="BG7" s="47">
        <v>3.32733334E8</v>
      </c>
      <c r="BH7" s="47">
        <v>3.40353888E8</v>
      </c>
      <c r="BI7" s="57"/>
      <c r="BJ7" s="46">
        <v>4.94227456E8</v>
      </c>
      <c r="BN7" s="46">
        <v>7.58565298E8</v>
      </c>
      <c r="BP7" s="46">
        <v>3.91451938E8</v>
      </c>
      <c r="BQ7" s="46">
        <v>7.79655368E8</v>
      </c>
      <c r="BS7" s="46">
        <v>2.58112069E8</v>
      </c>
      <c r="BV7" s="46">
        <v>4.7179898E8</v>
      </c>
      <c r="BZ7" s="46">
        <v>4.19392074E8</v>
      </c>
      <c r="CB7" s="46">
        <v>8.11495669E8</v>
      </c>
      <c r="CC7" s="46">
        <v>4.0391155E8</v>
      </c>
      <c r="CD7" s="46">
        <v>7.08947184E8</v>
      </c>
      <c r="CE7" s="46">
        <v>4.11864548E8</v>
      </c>
      <c r="CG7" s="46">
        <v>9.42456048E8</v>
      </c>
      <c r="CL7" s="46">
        <v>3.38942817E8</v>
      </c>
      <c r="CO7" s="46">
        <v>3.22625222E8</v>
      </c>
      <c r="CR7" s="46">
        <v>3.30615416E8</v>
      </c>
    </row>
    <row r="8">
      <c r="B8" s="49">
        <v>2.75301022E8</v>
      </c>
      <c r="C8" s="49">
        <v>2.15415543E8</v>
      </c>
      <c r="D8" s="49">
        <v>4.59665256E8</v>
      </c>
      <c r="E8" s="49">
        <v>7.5760329E8</v>
      </c>
      <c r="F8" s="49">
        <v>4.78877315E8</v>
      </c>
      <c r="G8" s="49">
        <v>6.41949648E8</v>
      </c>
      <c r="H8" s="52"/>
      <c r="I8" s="52"/>
      <c r="J8" s="49">
        <v>3.82890919E8</v>
      </c>
      <c r="K8" s="52"/>
      <c r="L8" s="52"/>
      <c r="M8" s="52"/>
      <c r="N8" s="52"/>
      <c r="O8" s="49">
        <v>9.20797715E8</v>
      </c>
      <c r="P8" s="49">
        <v>3.33801657E8</v>
      </c>
      <c r="Q8" s="49">
        <v>9.30954954E8</v>
      </c>
      <c r="R8" s="52"/>
      <c r="S8" s="52"/>
      <c r="T8" s="49">
        <v>2.13203642E8</v>
      </c>
      <c r="U8" s="52"/>
      <c r="V8" s="52"/>
      <c r="W8" s="52"/>
      <c r="X8" s="52"/>
      <c r="Y8" s="49">
        <v>7.33863714E8</v>
      </c>
      <c r="Z8" s="52"/>
      <c r="AA8" s="52"/>
      <c r="AB8" s="52"/>
      <c r="AC8" s="52"/>
      <c r="AD8" s="49">
        <v>6.65873204E8</v>
      </c>
      <c r="AE8" s="52"/>
      <c r="AF8" s="52"/>
      <c r="AG8" s="52"/>
      <c r="AH8" s="52"/>
      <c r="AI8" s="52"/>
      <c r="AJ8" s="49">
        <v>2.00854091E8</v>
      </c>
      <c r="AK8" s="52"/>
      <c r="AL8" s="52"/>
      <c r="AM8" s="52"/>
      <c r="AN8" s="49">
        <v>3.7762288E8</v>
      </c>
      <c r="AO8" s="49">
        <v>4.79764148E8</v>
      </c>
      <c r="AP8" s="49">
        <v>4.12730957E8</v>
      </c>
      <c r="AQ8" s="49">
        <v>3.9852505E8</v>
      </c>
      <c r="AR8" s="49">
        <v>4.65251399E8</v>
      </c>
      <c r="AS8" s="49">
        <v>4.99736602E8</v>
      </c>
      <c r="AT8" s="49">
        <v>9.25433877E8</v>
      </c>
      <c r="AU8" s="49">
        <v>8.48668825E8</v>
      </c>
      <c r="AV8" s="49">
        <v>5.45197907E8</v>
      </c>
      <c r="AW8" s="46">
        <v>4.02708023E8</v>
      </c>
      <c r="AX8" s="46">
        <v>6.71602514E8</v>
      </c>
      <c r="BD8" s="46">
        <v>3.42539426E8</v>
      </c>
      <c r="BF8" s="46">
        <v>4.62661861E8</v>
      </c>
      <c r="BG8" s="47">
        <v>8.63533568E8</v>
      </c>
      <c r="BH8" s="47">
        <v>4.47755019E8</v>
      </c>
      <c r="BI8" s="57"/>
      <c r="BJ8" s="46">
        <v>2.88961417E8</v>
      </c>
      <c r="BN8" s="46">
        <v>4.09134668E8</v>
      </c>
      <c r="BP8" s="46">
        <v>9.40569444E8</v>
      </c>
      <c r="BQ8" s="46">
        <v>4.08231843E8</v>
      </c>
      <c r="BS8" s="46">
        <v>9.67734822E8</v>
      </c>
      <c r="BV8" s="46">
        <v>7.13932706E8</v>
      </c>
      <c r="CB8" s="46">
        <v>3.62569745E8</v>
      </c>
      <c r="CC8" s="46">
        <v>4.96574605E8</v>
      </c>
      <c r="CD8" s="46">
        <v>3.98988261E8</v>
      </c>
      <c r="CE8" s="46">
        <v>2.38740566E8</v>
      </c>
      <c r="CG8" s="46">
        <v>3.34941784E8</v>
      </c>
      <c r="CL8" s="46">
        <v>3.93353448E8</v>
      </c>
      <c r="CO8" s="46">
        <v>4.80996758E8</v>
      </c>
      <c r="CR8" s="46">
        <v>4.57522268E8</v>
      </c>
    </row>
    <row r="9">
      <c r="B9" s="44">
        <v>3.45675878E8</v>
      </c>
      <c r="C9" s="44">
        <v>5.21523087E8</v>
      </c>
      <c r="D9" s="44">
        <v>3.56469118E8</v>
      </c>
      <c r="E9" s="44">
        <v>4.85240412E8</v>
      </c>
      <c r="F9" s="44">
        <v>4.90448436E8</v>
      </c>
      <c r="G9" s="44">
        <v>4.57842341E8</v>
      </c>
      <c r="H9" s="45"/>
      <c r="I9" s="45"/>
      <c r="J9" s="44">
        <v>4.70740468E8</v>
      </c>
      <c r="K9" s="45"/>
      <c r="L9" s="45"/>
      <c r="M9" s="45"/>
      <c r="N9" s="45"/>
      <c r="O9" s="44">
        <v>3.97888469E8</v>
      </c>
      <c r="P9" s="44">
        <v>9.20424307E8</v>
      </c>
      <c r="Q9" s="44">
        <v>5.96427955E8</v>
      </c>
      <c r="R9" s="45"/>
      <c r="S9" s="45"/>
      <c r="T9" s="44">
        <v>4.62905498E8</v>
      </c>
      <c r="U9" s="45"/>
      <c r="V9" s="45"/>
      <c r="W9" s="45"/>
      <c r="X9" s="45"/>
      <c r="Y9" s="44">
        <v>4.33299454E8</v>
      </c>
      <c r="Z9" s="45"/>
      <c r="AA9" s="45"/>
      <c r="AB9" s="45"/>
      <c r="AC9" s="45"/>
      <c r="AD9" s="44">
        <v>3.34855078E8</v>
      </c>
      <c r="AE9" s="45"/>
      <c r="AF9" s="45"/>
      <c r="AG9" s="45"/>
      <c r="AH9" s="45"/>
      <c r="AI9" s="45"/>
      <c r="AJ9" s="44">
        <v>4.14539975E8</v>
      </c>
      <c r="AK9" s="45"/>
      <c r="AL9" s="45"/>
      <c r="AM9" s="45"/>
      <c r="AN9" s="44">
        <v>8.96387423E8</v>
      </c>
      <c r="AO9" s="44">
        <v>3.43882284E8</v>
      </c>
      <c r="AP9" s="44">
        <v>3.3218034E8</v>
      </c>
      <c r="AQ9" s="44">
        <v>3.31515828E8</v>
      </c>
      <c r="AR9" s="44">
        <v>2.05582756E8</v>
      </c>
      <c r="AS9" s="44">
        <v>4.06643117E8</v>
      </c>
      <c r="AT9" s="44">
        <v>4.11399401E8</v>
      </c>
      <c r="AU9" s="44">
        <v>9.64757635E8</v>
      </c>
      <c r="AV9" s="44">
        <v>4.57268836E8</v>
      </c>
      <c r="AW9" s="46">
        <v>2.43724997E8</v>
      </c>
      <c r="AX9" s="46">
        <v>4.35420351E8</v>
      </c>
      <c r="BD9" s="46">
        <v>3.58864183E8</v>
      </c>
      <c r="BF9" s="46">
        <v>5.53485934E8</v>
      </c>
      <c r="BG9" s="47">
        <v>3.07640192E8</v>
      </c>
      <c r="BH9" s="47">
        <v>2.3760268E8</v>
      </c>
      <c r="BI9" s="57"/>
      <c r="BJ9" s="46">
        <v>3.42022665E8</v>
      </c>
      <c r="BN9" s="46">
        <v>6.66318029E8</v>
      </c>
      <c r="BP9" s="46">
        <v>7.67196063E8</v>
      </c>
      <c r="BQ9" s="46">
        <v>3.7573788E8</v>
      </c>
      <c r="BS9" s="46">
        <v>4.98656E8</v>
      </c>
      <c r="BV9" s="46">
        <v>6.16150861E8</v>
      </c>
      <c r="CB9" s="46">
        <v>4.59500019E8</v>
      </c>
      <c r="CC9" s="46">
        <v>4.99064311E8</v>
      </c>
      <c r="CD9" s="46">
        <v>5.55180727E8</v>
      </c>
      <c r="CE9" s="46">
        <v>4.99200158E8</v>
      </c>
      <c r="CG9" s="46">
        <v>4.402932E8</v>
      </c>
      <c r="CL9" s="46">
        <v>2.84147306E8</v>
      </c>
      <c r="CO9" s="46">
        <v>4.29736921E8</v>
      </c>
      <c r="CR9" s="46">
        <v>4.1395978E8</v>
      </c>
    </row>
    <row r="10">
      <c r="B10" s="49">
        <v>4.48125391E8</v>
      </c>
      <c r="C10" s="49">
        <v>3.52350544E8</v>
      </c>
      <c r="D10" s="49">
        <v>8.86294942E8</v>
      </c>
      <c r="E10" s="49">
        <v>3.76176479E8</v>
      </c>
      <c r="F10" s="49">
        <v>2.93720295E8</v>
      </c>
      <c r="G10" s="49">
        <v>3.33981238E8</v>
      </c>
      <c r="H10" s="52"/>
      <c r="I10" s="52"/>
      <c r="J10" s="49">
        <v>3.58206646E8</v>
      </c>
      <c r="K10" s="52"/>
      <c r="L10" s="52"/>
      <c r="M10" s="52"/>
      <c r="N10" s="52"/>
      <c r="O10" s="49">
        <v>7.64450712E8</v>
      </c>
      <c r="P10" s="49">
        <v>4.57353793E8</v>
      </c>
      <c r="Q10" s="49">
        <v>7.26679084E8</v>
      </c>
      <c r="R10" s="52"/>
      <c r="S10" s="52"/>
      <c r="T10" s="49">
        <v>3.45792672E8</v>
      </c>
      <c r="U10" s="52"/>
      <c r="V10" s="52"/>
      <c r="W10" s="52"/>
      <c r="X10" s="52"/>
      <c r="Y10" s="49">
        <v>5.8856007E8</v>
      </c>
      <c r="Z10" s="52"/>
      <c r="AA10" s="52"/>
      <c r="AB10" s="52"/>
      <c r="AC10" s="52"/>
      <c r="AD10" s="49">
        <v>3.72504994E8</v>
      </c>
      <c r="AE10" s="52"/>
      <c r="AF10" s="52"/>
      <c r="AG10" s="52"/>
      <c r="AH10" s="52"/>
      <c r="AI10" s="52"/>
      <c r="AJ10" s="49">
        <v>3.55246076E8</v>
      </c>
      <c r="AK10" s="52"/>
      <c r="AL10" s="52"/>
      <c r="AM10" s="52"/>
      <c r="AN10" s="49">
        <v>8.9274047E8</v>
      </c>
      <c r="AO10" s="49">
        <v>4.73866717E8</v>
      </c>
      <c r="AP10" s="49">
        <v>4.84191663E8</v>
      </c>
      <c r="AQ10" s="49">
        <v>9.63819199E8</v>
      </c>
      <c r="AR10" s="49">
        <v>6.19925551E8</v>
      </c>
      <c r="AS10" s="49">
        <v>4.85872656E8</v>
      </c>
      <c r="AT10" s="49">
        <v>4.83407898E8</v>
      </c>
      <c r="AU10" s="49">
        <v>3.41828385E8</v>
      </c>
      <c r="AV10" s="49">
        <v>5.75822538E8</v>
      </c>
      <c r="AW10" s="46">
        <v>4.33760268E8</v>
      </c>
      <c r="AX10" s="46">
        <v>2.89785522E8</v>
      </c>
      <c r="BD10" s="46">
        <v>3.19741614E8</v>
      </c>
      <c r="BF10" s="46">
        <v>4.48635804E8</v>
      </c>
      <c r="BG10" s="47">
        <v>3.18237749E8</v>
      </c>
      <c r="BH10" s="47">
        <v>5.4160371E8</v>
      </c>
      <c r="BI10" s="57"/>
      <c r="BJ10" s="46">
        <v>3.23687169E8</v>
      </c>
      <c r="BN10" s="46">
        <v>9.59598431E8</v>
      </c>
      <c r="BP10" s="46">
        <v>6.19002764E8</v>
      </c>
      <c r="BQ10" s="46">
        <v>3.83720833E8</v>
      </c>
      <c r="BS10" s="46">
        <v>2.57948008E8</v>
      </c>
      <c r="BV10" s="46">
        <v>8.24838393E8</v>
      </c>
      <c r="CB10" s="46">
        <v>2.41264374E8</v>
      </c>
      <c r="CC10" s="46">
        <v>4.34370665E8</v>
      </c>
      <c r="CD10" s="46">
        <v>7.11286469E8</v>
      </c>
      <c r="CE10" s="46">
        <v>9.46464788E8</v>
      </c>
      <c r="CG10" s="46">
        <v>7.77450878E8</v>
      </c>
      <c r="CL10" s="46">
        <v>4.53034225E8</v>
      </c>
      <c r="CO10" s="46">
        <v>8.35177125E8</v>
      </c>
      <c r="CR10" s="46">
        <v>2.29534551E8</v>
      </c>
    </row>
    <row r="11">
      <c r="B11" s="44">
        <v>5.26857813E8</v>
      </c>
      <c r="C11" s="44">
        <v>4.63483002E8</v>
      </c>
      <c r="D11" s="44">
        <v>4.5228468E8</v>
      </c>
      <c r="E11" s="44">
        <v>4.51232536E8</v>
      </c>
      <c r="F11" s="44">
        <v>6.28125524E8</v>
      </c>
      <c r="G11" s="44">
        <v>4.40309664E8</v>
      </c>
      <c r="H11" s="45"/>
      <c r="I11" s="45"/>
      <c r="J11" s="44">
        <v>8.21147397E8</v>
      </c>
      <c r="K11" s="45"/>
      <c r="L11" s="45"/>
      <c r="M11" s="45"/>
      <c r="N11" s="45"/>
      <c r="O11" s="44">
        <v>4.88761435E8</v>
      </c>
      <c r="P11" s="44">
        <v>3.79993726E8</v>
      </c>
      <c r="Q11" s="44">
        <v>3.01335282E8</v>
      </c>
      <c r="R11" s="45"/>
      <c r="S11" s="45"/>
      <c r="T11" s="44">
        <v>4.40182151E8</v>
      </c>
      <c r="U11" s="45"/>
      <c r="V11" s="45"/>
      <c r="W11" s="45"/>
      <c r="X11" s="45"/>
      <c r="Y11" s="44">
        <v>4.88807026E8</v>
      </c>
      <c r="Z11" s="45"/>
      <c r="AA11" s="45"/>
      <c r="AB11" s="45"/>
      <c r="AC11" s="45"/>
      <c r="AD11" s="44">
        <v>4.17514954E8</v>
      </c>
      <c r="AE11" s="45"/>
      <c r="AF11" s="45"/>
      <c r="AG11" s="45"/>
      <c r="AH11" s="45"/>
      <c r="AI11" s="45"/>
      <c r="AJ11" s="44">
        <v>6.55100376E8</v>
      </c>
      <c r="AK11" s="45"/>
      <c r="AL11" s="45"/>
      <c r="AM11" s="45"/>
      <c r="AN11" s="44">
        <v>7.4665976E8</v>
      </c>
      <c r="AO11" s="44">
        <v>2.29580566E8</v>
      </c>
      <c r="AP11" s="44">
        <v>4.3900718E8</v>
      </c>
      <c r="AQ11" s="44">
        <v>4.56769589E8</v>
      </c>
      <c r="AR11" s="44">
        <v>4.1359594E8</v>
      </c>
      <c r="AS11" s="44">
        <v>8.60136804E8</v>
      </c>
      <c r="AT11" s="44">
        <v>3.46362845E8</v>
      </c>
      <c r="AU11" s="44">
        <v>3.0955263E8</v>
      </c>
      <c r="AV11" s="44">
        <v>3.40587283E8</v>
      </c>
      <c r="AW11" s="46">
        <v>4.03479579E8</v>
      </c>
      <c r="AX11" s="46">
        <v>4.95822643E8</v>
      </c>
      <c r="BD11" s="46">
        <v>4.97262439E8</v>
      </c>
      <c r="BF11" s="46">
        <v>3.21561351E8</v>
      </c>
      <c r="BG11" s="47">
        <v>3.79226546E8</v>
      </c>
      <c r="BH11" s="47">
        <v>9.09247221E8</v>
      </c>
      <c r="BI11" s="57"/>
      <c r="BJ11" s="46">
        <v>3.77526529E8</v>
      </c>
      <c r="BN11" s="46">
        <v>2.67439541E8</v>
      </c>
      <c r="BP11" s="46">
        <v>8.71702863E8</v>
      </c>
      <c r="BQ11" s="46">
        <v>3.72834801E8</v>
      </c>
      <c r="BS11" s="46">
        <v>4.42606914E8</v>
      </c>
      <c r="BV11" s="46">
        <v>4.37639687E8</v>
      </c>
      <c r="CB11" s="46">
        <v>8.36822431E8</v>
      </c>
      <c r="CC11" s="46">
        <v>4.82760937E8</v>
      </c>
      <c r="CD11" s="46">
        <v>4.81364264E8</v>
      </c>
      <c r="CE11" s="46">
        <v>2.13916618E8</v>
      </c>
      <c r="CG11" s="46">
        <v>7.05071448E8</v>
      </c>
      <c r="CL11" s="46">
        <v>4.68147881E8</v>
      </c>
      <c r="CO11" s="46">
        <v>4.56649845E8</v>
      </c>
      <c r="CR11" s="46">
        <v>3.90720058E8</v>
      </c>
    </row>
    <row r="12">
      <c r="B12" s="49">
        <v>3.89584363E8</v>
      </c>
      <c r="C12" s="49">
        <v>2.22970291E8</v>
      </c>
      <c r="D12" s="49">
        <v>9.78110122E8</v>
      </c>
      <c r="E12" s="49">
        <v>4.05266186E8</v>
      </c>
      <c r="F12" s="49">
        <v>4.74354569E8</v>
      </c>
      <c r="G12" s="49">
        <v>4.74340474E8</v>
      </c>
      <c r="H12" s="52"/>
      <c r="I12" s="52"/>
      <c r="J12" s="49">
        <v>7.42359667E8</v>
      </c>
      <c r="K12" s="52"/>
      <c r="L12" s="52"/>
      <c r="M12" s="52"/>
      <c r="N12" s="52"/>
      <c r="O12" s="49">
        <v>4.41711632E8</v>
      </c>
      <c r="P12" s="49">
        <v>2.85799224E8</v>
      </c>
      <c r="Q12" s="49">
        <v>3.2601267E8</v>
      </c>
      <c r="R12" s="52"/>
      <c r="S12" s="52"/>
      <c r="T12" s="49">
        <v>6.55586571E8</v>
      </c>
      <c r="U12" s="52"/>
      <c r="V12" s="52"/>
      <c r="W12" s="52"/>
      <c r="X12" s="52"/>
      <c r="Y12" s="49">
        <v>2.93319164E8</v>
      </c>
      <c r="Z12" s="52"/>
      <c r="AA12" s="52"/>
      <c r="AB12" s="52"/>
      <c r="AC12" s="52"/>
      <c r="AD12" s="49">
        <v>4.5506385E8</v>
      </c>
      <c r="AE12" s="52"/>
      <c r="AF12" s="52"/>
      <c r="AG12" s="52"/>
      <c r="AH12" s="52"/>
      <c r="AI12" s="52"/>
      <c r="AJ12" s="49">
        <v>4.92049569E8</v>
      </c>
      <c r="AK12" s="52"/>
      <c r="AL12" s="52"/>
      <c r="AM12" s="52"/>
      <c r="AN12" s="49">
        <v>3.25566288E8</v>
      </c>
      <c r="AO12" s="49">
        <v>3.39877036E8</v>
      </c>
      <c r="AP12" s="49">
        <v>2.0984671E8</v>
      </c>
      <c r="AQ12" s="49">
        <v>4.81013113E8</v>
      </c>
      <c r="AR12" s="49">
        <v>2.13302854E8</v>
      </c>
      <c r="AS12" s="49">
        <v>3.14596466E8</v>
      </c>
      <c r="AT12" s="49">
        <v>3.06784059E8</v>
      </c>
      <c r="AU12" s="49">
        <v>9.70595067E8</v>
      </c>
      <c r="AV12" s="49">
        <v>4.6306871E8</v>
      </c>
      <c r="AW12" s="46">
        <v>4.54269013E8</v>
      </c>
      <c r="AX12" s="46">
        <v>4.8638828E8</v>
      </c>
      <c r="BD12" s="46">
        <v>6.80447813E8</v>
      </c>
      <c r="BF12" s="46">
        <v>9.96218492E8</v>
      </c>
      <c r="BG12" s="47">
        <v>4.43627717E8</v>
      </c>
      <c r="BH12" s="47">
        <v>4.42286894E8</v>
      </c>
      <c r="BI12" s="57"/>
      <c r="BJ12" s="46">
        <v>2.50839812E8</v>
      </c>
      <c r="BN12" s="46">
        <v>6.34416562E8</v>
      </c>
      <c r="BP12" s="46">
        <v>2.90791304E8</v>
      </c>
      <c r="BQ12" s="46">
        <v>9.53355944E8</v>
      </c>
      <c r="BS12" s="46">
        <v>3.26234142E8</v>
      </c>
      <c r="BV12" s="46">
        <v>4.93904698E8</v>
      </c>
      <c r="CB12" s="46">
        <v>3.87458395E8</v>
      </c>
      <c r="CC12" s="46">
        <v>4.210561E8</v>
      </c>
      <c r="CD12" s="46">
        <v>3.57479159E8</v>
      </c>
      <c r="CE12" s="46">
        <v>2.52198074E8</v>
      </c>
      <c r="CG12" s="46">
        <v>2.80585218E8</v>
      </c>
      <c r="CL12" s="46">
        <v>7.54976487E8</v>
      </c>
      <c r="CO12" s="46">
        <v>3.5060197E8</v>
      </c>
      <c r="CR12" s="46">
        <v>3.99246566E8</v>
      </c>
    </row>
    <row r="13">
      <c r="B13" s="44">
        <v>7.11332334E8</v>
      </c>
      <c r="C13" s="44">
        <v>3.49930774E8</v>
      </c>
      <c r="D13" s="44">
        <v>3.54192228E8</v>
      </c>
      <c r="E13" s="44">
        <v>4.01202869E8</v>
      </c>
      <c r="F13" s="44">
        <v>4.79813482E8</v>
      </c>
      <c r="G13" s="44">
        <v>3.91111709E8</v>
      </c>
      <c r="H13" s="45"/>
      <c r="I13" s="45"/>
      <c r="J13" s="44">
        <v>9.33024355E8</v>
      </c>
      <c r="K13" s="45"/>
      <c r="L13" s="45"/>
      <c r="M13" s="45"/>
      <c r="N13" s="45"/>
      <c r="O13" s="44">
        <v>4.84679054E8</v>
      </c>
      <c r="P13" s="44">
        <v>4.37882439E8</v>
      </c>
      <c r="Q13" s="44">
        <v>6.04331546E8</v>
      </c>
      <c r="R13" s="45"/>
      <c r="S13" s="45"/>
      <c r="T13" s="44">
        <v>3.80368536E8</v>
      </c>
      <c r="U13" s="45"/>
      <c r="V13" s="45"/>
      <c r="W13" s="45"/>
      <c r="X13" s="45"/>
      <c r="Y13" s="44">
        <v>4.54135379E8</v>
      </c>
      <c r="Z13" s="45"/>
      <c r="AA13" s="45"/>
      <c r="AB13" s="45"/>
      <c r="AC13" s="45"/>
      <c r="AD13" s="44">
        <v>3.80402475E8</v>
      </c>
      <c r="AE13" s="45"/>
      <c r="AF13" s="45"/>
      <c r="AG13" s="45"/>
      <c r="AH13" s="45"/>
      <c r="AI13" s="45"/>
      <c r="AJ13" s="44">
        <v>3.29348265E8</v>
      </c>
      <c r="AK13" s="45"/>
      <c r="AL13" s="45"/>
      <c r="AM13" s="45"/>
      <c r="AN13" s="44">
        <v>4.69901823E8</v>
      </c>
      <c r="AO13" s="44">
        <v>4.88183449E8</v>
      </c>
      <c r="AP13" s="44">
        <v>8.1055162E8</v>
      </c>
      <c r="AQ13" s="44">
        <v>2.26563846E8</v>
      </c>
      <c r="AR13" s="44">
        <v>3.45982793E8</v>
      </c>
      <c r="AS13" s="44">
        <v>4.75322747E8</v>
      </c>
      <c r="AT13" s="44">
        <v>3.92182095E8</v>
      </c>
      <c r="AU13" s="44">
        <v>3.97179414E8</v>
      </c>
      <c r="AV13" s="44">
        <v>3.79778477E8</v>
      </c>
      <c r="AW13" s="46">
        <v>3.21228618E8</v>
      </c>
      <c r="AX13" s="46">
        <v>4.29920561E8</v>
      </c>
      <c r="BD13" s="46">
        <v>3.8527358E8</v>
      </c>
      <c r="BF13" s="46">
        <v>4.13489033E8</v>
      </c>
      <c r="BG13" s="47">
        <v>4.95663943E8</v>
      </c>
      <c r="BH13" s="47">
        <v>3.76752133E8</v>
      </c>
      <c r="BI13" s="57"/>
      <c r="BJ13" s="46">
        <v>3.59812324E8</v>
      </c>
      <c r="BN13" s="46">
        <v>4.94062035E8</v>
      </c>
      <c r="BP13" s="46">
        <v>8.74770106E8</v>
      </c>
      <c r="BQ13" s="46">
        <v>9.82860714E8</v>
      </c>
      <c r="BS13" s="46">
        <v>4.02749899E8</v>
      </c>
      <c r="BV13" s="46">
        <v>3.85813555E8</v>
      </c>
      <c r="CB13" s="46">
        <v>9.6229892E8</v>
      </c>
      <c r="CC13" s="46">
        <v>4.48600716E8</v>
      </c>
      <c r="CD13" s="46">
        <v>8.94191023E8</v>
      </c>
      <c r="CE13" s="46">
        <v>2.76355253E8</v>
      </c>
      <c r="CG13" s="46">
        <v>3.51011031E8</v>
      </c>
      <c r="CL13" s="46">
        <v>2.76389621E8</v>
      </c>
      <c r="CO13" s="46">
        <v>3.65519311E8</v>
      </c>
      <c r="CR13" s="46">
        <v>4.07697393E8</v>
      </c>
    </row>
    <row r="14">
      <c r="B14" s="49">
        <v>4.06345013E8</v>
      </c>
      <c r="C14" s="49">
        <v>2.40475683E8</v>
      </c>
      <c r="D14" s="49">
        <v>4.59292312E8</v>
      </c>
      <c r="E14" s="49">
        <v>3.17330043E8</v>
      </c>
      <c r="F14" s="49">
        <v>8.5011326E8</v>
      </c>
      <c r="G14" s="49">
        <v>4.27627538E8</v>
      </c>
      <c r="H14" s="52"/>
      <c r="I14" s="52"/>
      <c r="J14" s="49">
        <v>6.95102583E8</v>
      </c>
      <c r="K14" s="52"/>
      <c r="L14" s="52"/>
      <c r="M14" s="52"/>
      <c r="N14" s="52"/>
      <c r="O14" s="49">
        <v>4.615205E8</v>
      </c>
      <c r="P14" s="49">
        <v>4.77394778E8</v>
      </c>
      <c r="Q14" s="49">
        <v>4.6488764E8</v>
      </c>
      <c r="R14" s="52"/>
      <c r="S14" s="52"/>
      <c r="T14" s="49">
        <v>2.72275154E8</v>
      </c>
      <c r="U14" s="52"/>
      <c r="V14" s="52"/>
      <c r="W14" s="52"/>
      <c r="X14" s="52"/>
      <c r="Y14" s="49">
        <v>3.7343927E8</v>
      </c>
      <c r="Z14" s="52"/>
      <c r="AA14" s="52"/>
      <c r="AB14" s="52"/>
      <c r="AC14" s="52"/>
      <c r="AD14" s="49">
        <v>4.63337639E8</v>
      </c>
      <c r="AE14" s="52"/>
      <c r="AF14" s="52"/>
      <c r="AG14" s="52"/>
      <c r="AH14" s="52"/>
      <c r="AI14" s="52"/>
      <c r="AJ14" s="49">
        <v>7.88079053E8</v>
      </c>
      <c r="AK14" s="52"/>
      <c r="AL14" s="52"/>
      <c r="AM14" s="52"/>
      <c r="AN14" s="49">
        <v>2.96152059E8</v>
      </c>
      <c r="AO14" s="49">
        <v>2.35547069E8</v>
      </c>
      <c r="AP14" s="49">
        <v>3.15345666E8</v>
      </c>
      <c r="AQ14" s="49">
        <v>4.3516171E8</v>
      </c>
      <c r="AR14" s="49">
        <v>7.0707191E8</v>
      </c>
      <c r="AS14" s="49">
        <v>4.25285567E8</v>
      </c>
      <c r="AT14" s="49">
        <v>4.89046967E8</v>
      </c>
      <c r="AU14" s="49">
        <v>7.23265512E8</v>
      </c>
      <c r="AV14" s="49">
        <v>3.2525718E8</v>
      </c>
      <c r="AW14" s="46">
        <v>4.76473139E8</v>
      </c>
      <c r="AX14" s="46">
        <v>3.6190283E8</v>
      </c>
      <c r="BD14" s="46">
        <v>4.90503595E8</v>
      </c>
      <c r="BF14" s="46">
        <v>3.03723375E8</v>
      </c>
      <c r="BG14" s="47">
        <v>5.74792395E8</v>
      </c>
      <c r="BH14" s="47">
        <v>7.56095333E8</v>
      </c>
      <c r="BI14" s="57"/>
      <c r="BJ14" s="46">
        <v>4.81443041E8</v>
      </c>
      <c r="BN14" s="46">
        <v>4.88669016E8</v>
      </c>
      <c r="BP14" s="46">
        <v>2.84017423E8</v>
      </c>
      <c r="BQ14" s="46">
        <v>6.23298094E8</v>
      </c>
      <c r="BS14" s="46">
        <v>4.2834771E8</v>
      </c>
      <c r="BV14" s="46">
        <v>8.85896263E8</v>
      </c>
      <c r="CB14" s="46">
        <v>6.92740097E8</v>
      </c>
      <c r="CC14" s="46">
        <v>3.35558375E8</v>
      </c>
      <c r="CD14" s="46">
        <v>3.57607907E8</v>
      </c>
      <c r="CE14" s="46">
        <v>9.2243115E8</v>
      </c>
      <c r="CG14" s="46">
        <v>7.34102338E8</v>
      </c>
      <c r="CL14" s="46">
        <v>3.95423784E8</v>
      </c>
      <c r="CO14" s="46">
        <v>4.74590694E8</v>
      </c>
      <c r="CR14" s="46">
        <v>3.39595437E8</v>
      </c>
    </row>
    <row r="15">
      <c r="B15" s="44">
        <v>4.81924986E8</v>
      </c>
      <c r="C15" s="44">
        <v>2.25499889E8</v>
      </c>
      <c r="D15" s="44">
        <v>4.63118574E8</v>
      </c>
      <c r="E15" s="44">
        <v>4.66332867E8</v>
      </c>
      <c r="F15" s="44">
        <v>4.70480843E8</v>
      </c>
      <c r="G15" s="44">
        <v>3.31440079E8</v>
      </c>
      <c r="H15" s="45"/>
      <c r="I15" s="45"/>
      <c r="J15" s="44">
        <v>8.13012866E8</v>
      </c>
      <c r="K15" s="45"/>
      <c r="L15" s="45"/>
      <c r="M15" s="45"/>
      <c r="N15" s="45"/>
      <c r="O15" s="44">
        <v>3.72057586E8</v>
      </c>
      <c r="P15" s="44">
        <v>5.88131683E8</v>
      </c>
      <c r="Q15" s="44">
        <v>3.24045275E8</v>
      </c>
      <c r="R15" s="45"/>
      <c r="S15" s="45"/>
      <c r="T15" s="44">
        <v>3.23855209E8</v>
      </c>
      <c r="U15" s="45"/>
      <c r="V15" s="45"/>
      <c r="W15" s="45"/>
      <c r="X15" s="45"/>
      <c r="Y15" s="44">
        <v>4.66159633E8</v>
      </c>
      <c r="Z15" s="45"/>
      <c r="AA15" s="45"/>
      <c r="AB15" s="45"/>
      <c r="AC15" s="45"/>
      <c r="AD15" s="44">
        <v>3.56435371E8</v>
      </c>
      <c r="AE15" s="45"/>
      <c r="AF15" s="45"/>
      <c r="AG15" s="45"/>
      <c r="AH15" s="45"/>
      <c r="AI15" s="45"/>
      <c r="AJ15" s="44">
        <v>6.506033E8</v>
      </c>
      <c r="AK15" s="45"/>
      <c r="AL15" s="45"/>
      <c r="AM15" s="45"/>
      <c r="AN15" s="44">
        <v>3.58447012E8</v>
      </c>
      <c r="AO15" s="44">
        <v>3.03869239E8</v>
      </c>
      <c r="AP15" s="44">
        <v>3.01550141E8</v>
      </c>
      <c r="AQ15" s="44">
        <v>4.02851746E8</v>
      </c>
      <c r="AR15" s="44">
        <v>4.75323711E8</v>
      </c>
      <c r="AS15" s="44">
        <v>2.06736189E8</v>
      </c>
      <c r="AT15" s="44">
        <v>4.11111784E8</v>
      </c>
      <c r="AU15" s="44">
        <v>7.5790747E8</v>
      </c>
      <c r="AV15" s="44">
        <v>4.08600439E8</v>
      </c>
      <c r="AW15" s="46">
        <v>4.30910935E8</v>
      </c>
      <c r="AX15" s="46">
        <v>3.51669247E8</v>
      </c>
      <c r="BD15" s="46">
        <v>4.75697408E8</v>
      </c>
      <c r="BF15" s="46">
        <v>4.98518073E8</v>
      </c>
      <c r="BG15" s="47">
        <v>2.11187455E8</v>
      </c>
      <c r="BH15" s="47">
        <v>3.58148539E8</v>
      </c>
      <c r="BI15" s="57"/>
      <c r="BJ15" s="46">
        <v>9.95504975E8</v>
      </c>
      <c r="BN15" s="46">
        <v>8.52589089E8</v>
      </c>
      <c r="BP15" s="46">
        <v>2.58518167E8</v>
      </c>
      <c r="BQ15" s="46">
        <v>3.08466722E8</v>
      </c>
      <c r="BS15" s="46">
        <v>9.52108614E8</v>
      </c>
      <c r="BV15" s="46">
        <v>3.45198596E8</v>
      </c>
      <c r="CB15" s="46">
        <v>6.07940899E8</v>
      </c>
      <c r="CC15" s="46">
        <v>5.80975518E8</v>
      </c>
      <c r="CD15" s="46">
        <v>8.77320659E8</v>
      </c>
      <c r="CE15" s="46">
        <v>4.12645149E8</v>
      </c>
      <c r="CG15" s="46">
        <v>8.23876872E8</v>
      </c>
      <c r="CL15" s="46">
        <v>4.0728877E8</v>
      </c>
      <c r="CO15" s="46">
        <v>4.961166E8</v>
      </c>
      <c r="CR15" s="46">
        <v>3.73349831E8</v>
      </c>
    </row>
    <row r="16">
      <c r="B16" s="49">
        <v>3.14468078E8</v>
      </c>
      <c r="C16" s="49">
        <v>4.7982733E8</v>
      </c>
      <c r="D16" s="49">
        <v>5.13203432E8</v>
      </c>
      <c r="E16" s="49">
        <v>4.62150893E8</v>
      </c>
      <c r="F16" s="49">
        <v>4.32592589E8</v>
      </c>
      <c r="G16" s="49">
        <v>3.06701191E8</v>
      </c>
      <c r="H16" s="52"/>
      <c r="I16" s="52"/>
      <c r="J16" s="49">
        <v>3.0345247E8</v>
      </c>
      <c r="K16" s="52"/>
      <c r="L16" s="52"/>
      <c r="M16" s="52"/>
      <c r="N16" s="52"/>
      <c r="O16" s="49">
        <v>6.70591719E8</v>
      </c>
      <c r="P16" s="49">
        <v>9.51350783E8</v>
      </c>
      <c r="Q16" s="49">
        <v>4.83134075E8</v>
      </c>
      <c r="R16" s="52"/>
      <c r="S16" s="52"/>
      <c r="T16" s="49">
        <v>6.71306509E8</v>
      </c>
      <c r="U16" s="52"/>
      <c r="V16" s="52"/>
      <c r="W16" s="52"/>
      <c r="X16" s="52"/>
      <c r="Y16" s="49">
        <v>3.89928993E8</v>
      </c>
      <c r="Z16" s="52"/>
      <c r="AA16" s="52"/>
      <c r="AB16" s="52"/>
      <c r="AC16" s="52"/>
      <c r="AD16" s="49">
        <v>3.91255324E8</v>
      </c>
      <c r="AE16" s="52"/>
      <c r="AF16" s="52"/>
      <c r="AG16" s="52"/>
      <c r="AH16" s="52"/>
      <c r="AI16" s="52"/>
      <c r="AJ16" s="49">
        <v>3.91811249E8</v>
      </c>
      <c r="AK16" s="52"/>
      <c r="AL16" s="52"/>
      <c r="AM16" s="52"/>
      <c r="AN16" s="49">
        <v>3.94108891E8</v>
      </c>
      <c r="AO16" s="49">
        <v>6.50948503E8</v>
      </c>
      <c r="AP16" s="49">
        <v>9.84065285E8</v>
      </c>
      <c r="AQ16" s="49">
        <v>2.71076771E8</v>
      </c>
      <c r="AR16" s="49">
        <v>4.70308907E8</v>
      </c>
      <c r="AS16" s="49">
        <v>3.44493135E8</v>
      </c>
      <c r="AT16" s="49">
        <v>4.27810016E8</v>
      </c>
      <c r="AU16" s="49">
        <v>6.56308492E8</v>
      </c>
      <c r="AV16" s="49">
        <v>8.0921336E8</v>
      </c>
      <c r="AW16" s="46">
        <v>7.71760874E8</v>
      </c>
      <c r="AX16" s="46">
        <v>3.21391654E8</v>
      </c>
      <c r="BD16" s="46">
        <v>2.59536931E8</v>
      </c>
      <c r="BF16" s="46">
        <v>4.32907774E8</v>
      </c>
      <c r="BG16" s="47">
        <v>2.78580929E8</v>
      </c>
      <c r="BH16" s="47">
        <v>7.22226031E8</v>
      </c>
      <c r="BI16" s="57"/>
      <c r="BJ16" s="46">
        <v>4.00614161E8</v>
      </c>
      <c r="BN16" s="46">
        <v>2.34871828E8</v>
      </c>
      <c r="BP16" s="46">
        <v>2.47325308E8</v>
      </c>
      <c r="BQ16" s="46">
        <v>2.47959514E8</v>
      </c>
      <c r="BS16" s="46">
        <v>3.65243737E8</v>
      </c>
      <c r="BV16" s="46">
        <v>4.07714887E8</v>
      </c>
      <c r="CB16" s="46">
        <v>9.42590142E8</v>
      </c>
      <c r="CC16" s="46">
        <v>2.90452502E8</v>
      </c>
      <c r="CD16" s="46">
        <v>8.47894653E8</v>
      </c>
      <c r="CE16" s="46">
        <v>3.29046044E8</v>
      </c>
      <c r="CG16" s="46">
        <v>4.2319012E8</v>
      </c>
      <c r="CL16" s="46">
        <v>4.90413049E8</v>
      </c>
      <c r="CO16" s="46">
        <v>4.63316763E8</v>
      </c>
      <c r="CR16" s="46">
        <v>3.20653265E8</v>
      </c>
    </row>
    <row r="17">
      <c r="B17" s="44">
        <v>3.4218574E8</v>
      </c>
      <c r="C17" s="44">
        <v>3.02586734E8</v>
      </c>
      <c r="D17" s="44">
        <v>4.38204346E8</v>
      </c>
      <c r="E17" s="44">
        <v>2.89108377E8</v>
      </c>
      <c r="F17" s="44">
        <v>4.00949932E8</v>
      </c>
      <c r="G17" s="44">
        <v>4.73296281E8</v>
      </c>
      <c r="H17" s="45"/>
      <c r="I17" s="45"/>
      <c r="J17" s="44">
        <v>3.38788693E8</v>
      </c>
      <c r="K17" s="45"/>
      <c r="L17" s="45"/>
      <c r="M17" s="45"/>
      <c r="N17" s="45"/>
      <c r="O17" s="44">
        <v>3.04700484E8</v>
      </c>
      <c r="P17" s="44">
        <v>9.00912034E8</v>
      </c>
      <c r="Q17" s="44">
        <v>8.23191885E8</v>
      </c>
      <c r="R17" s="45"/>
      <c r="S17" s="45"/>
      <c r="T17" s="44">
        <v>3.51302107E8</v>
      </c>
      <c r="U17" s="45"/>
      <c r="V17" s="45"/>
      <c r="W17" s="45"/>
      <c r="X17" s="45"/>
      <c r="Y17" s="44">
        <v>3.50930943E8</v>
      </c>
      <c r="Z17" s="45"/>
      <c r="AA17" s="45"/>
      <c r="AB17" s="45"/>
      <c r="AC17" s="45"/>
      <c r="AD17" s="44">
        <v>8.08508729E8</v>
      </c>
      <c r="AE17" s="45"/>
      <c r="AF17" s="45"/>
      <c r="AG17" s="45"/>
      <c r="AH17" s="45"/>
      <c r="AI17" s="45"/>
      <c r="AJ17" s="44">
        <v>3.52956673E8</v>
      </c>
      <c r="AK17" s="45"/>
      <c r="AL17" s="45"/>
      <c r="AM17" s="45"/>
      <c r="AN17" s="44">
        <v>3.71837952E8</v>
      </c>
      <c r="AO17" s="44">
        <v>3.89354276E8</v>
      </c>
      <c r="AP17" s="44">
        <v>9.33187552E8</v>
      </c>
      <c r="AQ17" s="44">
        <v>4.7733787E8</v>
      </c>
      <c r="AR17" s="44">
        <v>6.94746809E8</v>
      </c>
      <c r="AS17" s="44">
        <v>2.44591762E8</v>
      </c>
      <c r="AT17" s="44">
        <v>3.65450163E8</v>
      </c>
      <c r="AU17" s="44">
        <v>8.33397542E8</v>
      </c>
      <c r="AV17" s="44">
        <v>3.17965876E8</v>
      </c>
      <c r="AW17" s="46">
        <v>8.47679139E8</v>
      </c>
      <c r="AX17" s="46">
        <v>4.19666114E8</v>
      </c>
      <c r="BD17" s="46">
        <v>3.67172807E8</v>
      </c>
      <c r="BF17" s="46">
        <v>4.9710906E8</v>
      </c>
      <c r="BG17" s="47">
        <v>8.21424494E8</v>
      </c>
      <c r="BH17" s="47">
        <v>8.10607925E8</v>
      </c>
      <c r="BI17" s="57"/>
      <c r="BJ17" s="46">
        <v>4.22398046E8</v>
      </c>
      <c r="BN17" s="46">
        <v>3.16147383E8</v>
      </c>
      <c r="BP17" s="46">
        <v>2.26218288E8</v>
      </c>
      <c r="BQ17" s="46">
        <v>3.85240844E8</v>
      </c>
      <c r="BS17" s="46">
        <v>4.42899109E8</v>
      </c>
      <c r="BV17" s="46">
        <v>2.0115736E8</v>
      </c>
      <c r="CB17" s="46">
        <v>2.1128025E8</v>
      </c>
      <c r="CC17" s="46">
        <v>8.25698003E8</v>
      </c>
      <c r="CD17" s="46">
        <v>3.4653604E8</v>
      </c>
      <c r="CE17" s="46">
        <v>2.34023692E8</v>
      </c>
      <c r="CG17" s="46">
        <v>8.62550079E8</v>
      </c>
      <c r="CL17" s="46">
        <v>8.28345587E8</v>
      </c>
      <c r="CO17" s="46">
        <v>3.52960979E8</v>
      </c>
      <c r="CR17" s="46">
        <v>7.02084402E8</v>
      </c>
    </row>
    <row r="18">
      <c r="B18" s="49">
        <v>6.45068065E8</v>
      </c>
      <c r="C18" s="49">
        <v>4.10796822E8</v>
      </c>
      <c r="D18" s="49">
        <v>3.28389547E8</v>
      </c>
      <c r="E18" s="49">
        <v>4.25877249E8</v>
      </c>
      <c r="F18" s="49">
        <v>2.66349253E8</v>
      </c>
      <c r="G18" s="49">
        <v>3.39946944E8</v>
      </c>
      <c r="H18" s="52"/>
      <c r="I18" s="52"/>
      <c r="J18" s="49">
        <v>4.57323353E8</v>
      </c>
      <c r="K18" s="52"/>
      <c r="L18" s="52"/>
      <c r="M18" s="52"/>
      <c r="N18" s="52"/>
      <c r="O18" s="49">
        <v>2.68695181E8</v>
      </c>
      <c r="P18" s="49">
        <v>3.04818254E8</v>
      </c>
      <c r="Q18" s="49">
        <v>2.692042E8</v>
      </c>
      <c r="R18" s="52"/>
      <c r="S18" s="52"/>
      <c r="T18" s="49">
        <v>2.08578117E8</v>
      </c>
      <c r="U18" s="52"/>
      <c r="V18" s="52"/>
      <c r="W18" s="52"/>
      <c r="X18" s="52"/>
      <c r="Y18" s="49">
        <v>3.61099783E8</v>
      </c>
      <c r="Z18" s="52"/>
      <c r="AA18" s="52"/>
      <c r="AB18" s="52"/>
      <c r="AC18" s="52"/>
      <c r="AD18" s="49">
        <v>4.51265528E8</v>
      </c>
      <c r="AE18" s="52"/>
      <c r="AF18" s="52"/>
      <c r="AG18" s="52"/>
      <c r="AH18" s="52"/>
      <c r="AI18" s="52"/>
      <c r="AJ18" s="49">
        <v>4.51566057E8</v>
      </c>
      <c r="AK18" s="52"/>
      <c r="AL18" s="52"/>
      <c r="AM18" s="52"/>
      <c r="AN18" s="49">
        <v>4.71232849E8</v>
      </c>
      <c r="AO18" s="49">
        <v>4.391979E8</v>
      </c>
      <c r="AP18" s="49">
        <v>3.75502185E8</v>
      </c>
      <c r="AQ18" s="49">
        <v>3.68857714E8</v>
      </c>
      <c r="AR18" s="49">
        <v>5.07313195E8</v>
      </c>
      <c r="AS18" s="49">
        <v>3.88201474E8</v>
      </c>
      <c r="AT18" s="49">
        <v>8.13555809E8</v>
      </c>
      <c r="AU18" s="49">
        <v>4.29931288E8</v>
      </c>
      <c r="AV18" s="49">
        <v>3.33933747E8</v>
      </c>
      <c r="AW18" s="46">
        <v>4.58504836E8</v>
      </c>
      <c r="AX18" s="46">
        <v>7.65813194E8</v>
      </c>
      <c r="BD18" s="46">
        <v>4.29290478E8</v>
      </c>
      <c r="BF18" s="46">
        <v>4.39586855E8</v>
      </c>
      <c r="BG18" s="47">
        <v>9.7299674E8</v>
      </c>
      <c r="BH18" s="47">
        <v>3.08922964E8</v>
      </c>
      <c r="BI18" s="57"/>
      <c r="BJ18" s="46">
        <v>4.73223013E8</v>
      </c>
      <c r="BN18" s="46">
        <v>5.61007466E8</v>
      </c>
      <c r="BP18" s="46">
        <v>4.21935762E8</v>
      </c>
      <c r="BQ18" s="46">
        <v>2.84570074E8</v>
      </c>
      <c r="BS18" s="46">
        <v>3.87261298E8</v>
      </c>
      <c r="BV18" s="46">
        <v>6.28723126E8</v>
      </c>
      <c r="CB18" s="46">
        <v>5.23325141E8</v>
      </c>
      <c r="CC18" s="46">
        <v>3.79102836E8</v>
      </c>
      <c r="CD18" s="46">
        <v>9.76038274E8</v>
      </c>
      <c r="CE18" s="46">
        <v>4.12913606E8</v>
      </c>
      <c r="CG18" s="46">
        <v>3.85002259E8</v>
      </c>
      <c r="CL18" s="46">
        <v>8.88888572E8</v>
      </c>
      <c r="CO18" s="46">
        <v>3.51935115E8</v>
      </c>
      <c r="CR18" s="46">
        <v>4.75021831E8</v>
      </c>
    </row>
    <row r="19">
      <c r="B19" s="44">
        <v>9.11922113E8</v>
      </c>
      <c r="C19" s="44">
        <v>4.97623708E8</v>
      </c>
      <c r="D19" s="44">
        <v>8.92373369E8</v>
      </c>
      <c r="E19" s="44">
        <v>4.81690699E8</v>
      </c>
      <c r="F19" s="44">
        <v>6.0637059E8</v>
      </c>
      <c r="G19" s="44">
        <v>3.22357718E8</v>
      </c>
      <c r="H19" s="45"/>
      <c r="I19" s="45"/>
      <c r="J19" s="44">
        <v>3.49724963E8</v>
      </c>
      <c r="K19" s="45"/>
      <c r="L19" s="45"/>
      <c r="M19" s="45"/>
      <c r="N19" s="45"/>
      <c r="O19" s="44">
        <v>4.86731764E8</v>
      </c>
      <c r="P19" s="44">
        <v>4.1417206E8</v>
      </c>
      <c r="Q19" s="44">
        <v>4.13464119E8</v>
      </c>
      <c r="R19" s="45"/>
      <c r="S19" s="45"/>
      <c r="T19" s="44">
        <v>2.78059551E8</v>
      </c>
      <c r="U19" s="45"/>
      <c r="V19" s="45"/>
      <c r="W19" s="45"/>
      <c r="X19" s="45"/>
      <c r="Y19" s="44">
        <v>2.69043E8</v>
      </c>
      <c r="Z19" s="45"/>
      <c r="AA19" s="45"/>
      <c r="AB19" s="45"/>
      <c r="AC19" s="45"/>
      <c r="AD19" s="44">
        <v>3.61968848E8</v>
      </c>
      <c r="AE19" s="45"/>
      <c r="AF19" s="45"/>
      <c r="AG19" s="45"/>
      <c r="AH19" s="45"/>
      <c r="AI19" s="45"/>
      <c r="AJ19" s="44">
        <v>2.38775064E8</v>
      </c>
      <c r="AK19" s="45"/>
      <c r="AL19" s="45"/>
      <c r="AM19" s="45"/>
      <c r="AN19" s="44">
        <v>3.79596325E8</v>
      </c>
      <c r="AO19" s="44">
        <v>3.90715612E8</v>
      </c>
      <c r="AP19" s="44">
        <v>4.86340494E8</v>
      </c>
      <c r="AQ19" s="44">
        <v>2.53666954E8</v>
      </c>
      <c r="AR19" s="44">
        <v>6.60206144E8</v>
      </c>
      <c r="AS19" s="44">
        <v>7.26467956E8</v>
      </c>
      <c r="AT19" s="44">
        <v>3.06036941E8</v>
      </c>
      <c r="AU19" s="44">
        <v>7.90242135E8</v>
      </c>
      <c r="AV19" s="44">
        <v>6.05592769E8</v>
      </c>
      <c r="AW19" s="46">
        <v>4.91521826E8</v>
      </c>
      <c r="AX19" s="46">
        <v>3.42988603E8</v>
      </c>
      <c r="BD19" s="46">
        <v>3.45843554E8</v>
      </c>
      <c r="BF19" s="46">
        <v>7.69591998E8</v>
      </c>
      <c r="BG19" s="47">
        <v>8.95164339E8</v>
      </c>
      <c r="BH19" s="47">
        <v>4.15514168E8</v>
      </c>
      <c r="BI19" s="57"/>
      <c r="BJ19" s="46">
        <v>3.07695484E8</v>
      </c>
      <c r="BN19" s="46">
        <v>3.28852009E8</v>
      </c>
      <c r="BP19" s="46">
        <v>9.76289346E8</v>
      </c>
      <c r="BQ19" s="46">
        <v>9.78187437E8</v>
      </c>
      <c r="BS19" s="46">
        <v>3.3124043E8</v>
      </c>
      <c r="BV19" s="46">
        <v>7.1808773E8</v>
      </c>
      <c r="CB19" s="46">
        <v>6.1990969E8</v>
      </c>
      <c r="CC19" s="46">
        <v>4.51334454E8</v>
      </c>
      <c r="CD19" s="46">
        <v>8.97166883E8</v>
      </c>
      <c r="CE19" s="46">
        <v>4.30850468E8</v>
      </c>
      <c r="CG19" s="46">
        <v>6.8093375E8</v>
      </c>
      <c r="CL19" s="46">
        <v>2.68345952E8</v>
      </c>
      <c r="CO19" s="46">
        <v>2.66066702E8</v>
      </c>
      <c r="CR19" s="46">
        <v>4.70313297E8</v>
      </c>
    </row>
    <row r="20">
      <c r="B20" s="49">
        <v>7.68978615E8</v>
      </c>
      <c r="C20" s="49">
        <v>3.53476661E8</v>
      </c>
      <c r="D20" s="49">
        <v>8.28493583E8</v>
      </c>
      <c r="E20" s="49">
        <v>8.72194631E8</v>
      </c>
      <c r="F20" s="49">
        <v>2.5777163E8</v>
      </c>
      <c r="G20" s="49">
        <v>6.39297083E8</v>
      </c>
      <c r="H20" s="52"/>
      <c r="I20" s="52"/>
      <c r="J20" s="49">
        <v>3.62695983E8</v>
      </c>
      <c r="K20" s="52"/>
      <c r="L20" s="52"/>
      <c r="M20" s="52"/>
      <c r="N20" s="52"/>
      <c r="O20" s="49">
        <v>2.83843605E8</v>
      </c>
      <c r="P20" s="49">
        <v>3.21382746E8</v>
      </c>
      <c r="Q20" s="49">
        <v>2.8898479E8</v>
      </c>
      <c r="R20" s="52"/>
      <c r="S20" s="52"/>
      <c r="T20" s="49">
        <v>2.49777837E8</v>
      </c>
      <c r="U20" s="52"/>
      <c r="V20" s="52"/>
      <c r="W20" s="52"/>
      <c r="X20" s="52"/>
      <c r="Y20" s="49">
        <v>4.53944382E8</v>
      </c>
      <c r="Z20" s="52"/>
      <c r="AA20" s="52"/>
      <c r="AB20" s="52"/>
      <c r="AC20" s="52"/>
      <c r="AD20" s="49">
        <v>3.88565502E8</v>
      </c>
      <c r="AE20" s="52"/>
      <c r="AF20" s="52"/>
      <c r="AG20" s="52"/>
      <c r="AH20" s="52"/>
      <c r="AI20" s="52"/>
      <c r="AJ20" s="49">
        <v>3.64907202E8</v>
      </c>
      <c r="AK20" s="52"/>
      <c r="AL20" s="52"/>
      <c r="AM20" s="52"/>
      <c r="AN20" s="49">
        <v>4.25656681E8</v>
      </c>
      <c r="AO20" s="49">
        <v>3.54208261E8</v>
      </c>
      <c r="AP20" s="49">
        <v>8.48967593E8</v>
      </c>
      <c r="AQ20" s="49">
        <v>9.55437E8</v>
      </c>
      <c r="AR20" s="49">
        <v>7.21765272E8</v>
      </c>
      <c r="AS20" s="49">
        <v>4.19960116E8</v>
      </c>
      <c r="AT20" s="49">
        <v>2.40376016E8</v>
      </c>
      <c r="AU20" s="49">
        <v>5.01764205E8</v>
      </c>
      <c r="AV20" s="49">
        <v>7.220889E8</v>
      </c>
      <c r="AW20" s="46">
        <v>3.08813629E8</v>
      </c>
      <c r="AX20" s="46">
        <v>4.38639485E8</v>
      </c>
      <c r="BD20" s="46">
        <v>4.78945332E8</v>
      </c>
      <c r="BF20" s="46">
        <v>3.71081232E8</v>
      </c>
      <c r="BG20" s="47">
        <v>7.68299371E8</v>
      </c>
      <c r="BH20" s="47">
        <v>4.77385691E8</v>
      </c>
      <c r="BI20" s="57"/>
      <c r="BJ20" s="46">
        <v>3.113903E8</v>
      </c>
      <c r="BN20" s="46">
        <v>4.06484954E8</v>
      </c>
      <c r="BP20" s="46">
        <v>9.67228916E8</v>
      </c>
      <c r="BQ20" s="46">
        <v>3.92753269E8</v>
      </c>
      <c r="BS20" s="46">
        <v>2.05149339E8</v>
      </c>
      <c r="BV20" s="46">
        <v>8.96118086E8</v>
      </c>
      <c r="CB20" s="46">
        <v>3.12162011E8</v>
      </c>
      <c r="CC20" s="46">
        <v>8.32130287E8</v>
      </c>
      <c r="CD20" s="46">
        <v>6.17310438E8</v>
      </c>
      <c r="CE20" s="46">
        <v>3.7623075E8</v>
      </c>
      <c r="CG20" s="46">
        <v>2.43282826E8</v>
      </c>
      <c r="CL20" s="46">
        <v>4.8894709E8</v>
      </c>
      <c r="CO20" s="46">
        <v>2.09604329E8</v>
      </c>
      <c r="CR20" s="46">
        <v>3.49951472E8</v>
      </c>
    </row>
    <row r="21">
      <c r="B21" s="44">
        <v>4.20421203E8</v>
      </c>
      <c r="C21" s="44">
        <v>4.67885012E8</v>
      </c>
      <c r="D21" s="44">
        <v>4.71995907E8</v>
      </c>
      <c r="E21" s="44">
        <v>3.71194231E8</v>
      </c>
      <c r="F21" s="44">
        <v>3.1379768E8</v>
      </c>
      <c r="G21" s="44">
        <v>6.71495867E8</v>
      </c>
      <c r="H21" s="45"/>
      <c r="I21" s="45"/>
      <c r="J21" s="44">
        <v>4.58613527E8</v>
      </c>
      <c r="K21" s="45"/>
      <c r="L21" s="45"/>
      <c r="M21" s="45"/>
      <c r="N21" s="45"/>
      <c r="O21" s="44">
        <v>4.3776833E8</v>
      </c>
      <c r="P21" s="44">
        <v>4.32273177E8</v>
      </c>
      <c r="Q21" s="44">
        <v>7.81957549E8</v>
      </c>
      <c r="R21" s="45"/>
      <c r="S21" s="45"/>
      <c r="T21" s="44">
        <v>3.35827389E8</v>
      </c>
      <c r="U21" s="45"/>
      <c r="V21" s="45"/>
      <c r="W21" s="45"/>
      <c r="X21" s="45"/>
      <c r="Y21" s="44">
        <v>3.38436098E8</v>
      </c>
      <c r="Z21" s="45"/>
      <c r="AA21" s="45"/>
      <c r="AB21" s="45"/>
      <c r="AC21" s="45"/>
      <c r="AD21" s="44">
        <v>2.50392248E8</v>
      </c>
      <c r="AE21" s="45"/>
      <c r="AF21" s="45"/>
      <c r="AG21" s="45"/>
      <c r="AH21" s="45"/>
      <c r="AI21" s="45"/>
      <c r="AJ21" s="44">
        <v>4.98303195E8</v>
      </c>
      <c r="AK21" s="45"/>
      <c r="AL21" s="45"/>
      <c r="AM21" s="45"/>
      <c r="AN21" s="44">
        <v>3.01551394E8</v>
      </c>
      <c r="AO21" s="44">
        <v>9.58750427E8</v>
      </c>
      <c r="AP21" s="44">
        <v>3.68410731E8</v>
      </c>
      <c r="AQ21" s="44">
        <v>4.55467284E8</v>
      </c>
      <c r="AR21" s="44">
        <v>4.9423555E8</v>
      </c>
      <c r="AS21" s="44">
        <v>4.7232437E8</v>
      </c>
      <c r="AT21" s="44">
        <v>4.58433793E8</v>
      </c>
      <c r="AU21" s="44">
        <v>3.64153147E8</v>
      </c>
      <c r="AV21" s="44">
        <v>7.2516158E8</v>
      </c>
      <c r="AW21" s="46">
        <v>6.68268579E8</v>
      </c>
      <c r="AX21" s="46">
        <v>4.32325383E8</v>
      </c>
      <c r="BD21" s="46">
        <v>3.42079212E8</v>
      </c>
      <c r="BF21" s="46">
        <v>3.54550007E8</v>
      </c>
      <c r="BG21" s="47">
        <v>5.50666297E8</v>
      </c>
      <c r="BH21" s="47">
        <v>3.16447529E8</v>
      </c>
      <c r="BI21" s="57"/>
      <c r="BJ21" s="46">
        <v>3.76567804E8</v>
      </c>
      <c r="BN21" s="46">
        <v>4.22959314E8</v>
      </c>
      <c r="BP21" s="46">
        <v>4.49524239E8</v>
      </c>
      <c r="BQ21" s="46">
        <v>3.09704322E8</v>
      </c>
      <c r="BS21" s="46">
        <v>3.76880754E8</v>
      </c>
      <c r="BV21" s="46">
        <v>7.23260169E8</v>
      </c>
      <c r="CB21" s="46">
        <v>7.4679697E8</v>
      </c>
      <c r="CC21" s="46">
        <v>9.62799422E8</v>
      </c>
      <c r="CD21" s="46">
        <v>4.26013247E8</v>
      </c>
      <c r="CE21" s="46">
        <v>5.41498713E8</v>
      </c>
      <c r="CG21" s="46">
        <v>8.44345224E8</v>
      </c>
      <c r="CL21" s="46">
        <v>4.39381221E8</v>
      </c>
      <c r="CO21" s="46">
        <v>3.36067174E8</v>
      </c>
      <c r="CR21" s="46">
        <v>8.81893044E8</v>
      </c>
    </row>
    <row r="22">
      <c r="B22" s="49">
        <v>3.71859987E8</v>
      </c>
      <c r="C22" s="49">
        <v>6.43638239E8</v>
      </c>
      <c r="D22" s="49">
        <v>4.78629916E8</v>
      </c>
      <c r="E22" s="49">
        <v>3.58070626E8</v>
      </c>
      <c r="F22" s="49">
        <v>4.07456194E8</v>
      </c>
      <c r="G22" s="49">
        <v>4.60422512E8</v>
      </c>
      <c r="H22" s="52"/>
      <c r="I22" s="52"/>
      <c r="J22" s="49">
        <v>8.6308602E8</v>
      </c>
      <c r="K22" s="52"/>
      <c r="L22" s="52"/>
      <c r="M22" s="52"/>
      <c r="N22" s="52"/>
      <c r="O22" s="49">
        <v>3.79738033E8</v>
      </c>
      <c r="P22" s="49">
        <v>2.55843783E8</v>
      </c>
      <c r="Q22" s="49">
        <v>6.98901336E8</v>
      </c>
      <c r="R22" s="52"/>
      <c r="S22" s="52"/>
      <c r="T22" s="49">
        <v>6.94887092E8</v>
      </c>
      <c r="U22" s="52"/>
      <c r="V22" s="52"/>
      <c r="W22" s="52"/>
      <c r="X22" s="52"/>
      <c r="Y22" s="49">
        <v>2.72262527E8</v>
      </c>
      <c r="Z22" s="52"/>
      <c r="AA22" s="52"/>
      <c r="AB22" s="52"/>
      <c r="AC22" s="52"/>
      <c r="AD22" s="49">
        <v>3.07988296E8</v>
      </c>
      <c r="AE22" s="52"/>
      <c r="AF22" s="52"/>
      <c r="AG22" s="52"/>
      <c r="AH22" s="52"/>
      <c r="AI22" s="52"/>
      <c r="AJ22" s="49">
        <v>4.66456562E8</v>
      </c>
      <c r="AK22" s="52"/>
      <c r="AL22" s="52"/>
      <c r="AM22" s="52"/>
      <c r="AN22" s="49">
        <v>4.06185565E8</v>
      </c>
      <c r="AO22" s="49">
        <v>3.56627877E8</v>
      </c>
      <c r="AP22" s="49">
        <v>3.62727154E8</v>
      </c>
      <c r="AQ22" s="49">
        <v>7.93619399E8</v>
      </c>
      <c r="AR22" s="49">
        <v>3.31283302E8</v>
      </c>
      <c r="AS22" s="49">
        <v>7.60288459E8</v>
      </c>
      <c r="AT22" s="49">
        <v>8.45674619E8</v>
      </c>
      <c r="AU22" s="49">
        <v>3.36067712E8</v>
      </c>
      <c r="AV22" s="49">
        <v>3.23074169E8</v>
      </c>
      <c r="AW22" s="46">
        <v>3.06377557E8</v>
      </c>
      <c r="AX22" s="46">
        <v>3.82831991E8</v>
      </c>
      <c r="BD22" s="46">
        <v>4.6772079E8</v>
      </c>
      <c r="BF22" s="46">
        <v>4.8344242E8</v>
      </c>
      <c r="BG22" s="47">
        <v>3.24160983E8</v>
      </c>
      <c r="BH22" s="47">
        <v>4.18950533E8</v>
      </c>
      <c r="BI22" s="57"/>
      <c r="BJ22" s="46">
        <v>6.43777435E8</v>
      </c>
      <c r="BN22" s="46">
        <v>9.52415024E8</v>
      </c>
      <c r="BP22" s="46">
        <v>2.02000962E8</v>
      </c>
      <c r="BQ22" s="46">
        <v>8.1204644E8</v>
      </c>
      <c r="BS22" s="46">
        <v>3.62405984E8</v>
      </c>
      <c r="BV22" s="46">
        <v>6.70054359E8</v>
      </c>
      <c r="CB22" s="46">
        <v>4.09656182E8</v>
      </c>
      <c r="CC22" s="46">
        <v>2.72953473E8</v>
      </c>
      <c r="CD22" s="46">
        <v>2.98388411E8</v>
      </c>
      <c r="CE22" s="46">
        <v>4.09841554E8</v>
      </c>
      <c r="CG22" s="46">
        <v>5.11279426E8</v>
      </c>
      <c r="CL22" s="46">
        <v>2.34533752E8</v>
      </c>
      <c r="CO22" s="46">
        <v>3.22797787E8</v>
      </c>
      <c r="CR22" s="46">
        <v>4.71977276E8</v>
      </c>
    </row>
    <row r="23">
      <c r="B23" s="44">
        <v>3.46639871E8</v>
      </c>
      <c r="C23" s="44">
        <v>4.41578503E8</v>
      </c>
      <c r="D23" s="44">
        <v>3.02251358E8</v>
      </c>
      <c r="E23" s="44">
        <v>3.54944412E8</v>
      </c>
      <c r="F23" s="44">
        <v>3.79138395E8</v>
      </c>
      <c r="G23" s="44">
        <v>4.1749468E8</v>
      </c>
      <c r="H23" s="45"/>
      <c r="I23" s="45"/>
      <c r="J23" s="44">
        <v>3.67780134E8</v>
      </c>
      <c r="K23" s="45"/>
      <c r="L23" s="45"/>
      <c r="M23" s="45"/>
      <c r="N23" s="45"/>
      <c r="O23" s="44">
        <v>4.79588891E8</v>
      </c>
      <c r="P23" s="44">
        <v>2.65880204E8</v>
      </c>
      <c r="Q23" s="44">
        <v>7.88149503E8</v>
      </c>
      <c r="R23" s="45"/>
      <c r="S23" s="45"/>
      <c r="T23" s="44">
        <v>3.49288682E8</v>
      </c>
      <c r="U23" s="45"/>
      <c r="V23" s="45"/>
      <c r="W23" s="45"/>
      <c r="X23" s="45"/>
      <c r="Y23" s="44">
        <v>4.96367619E8</v>
      </c>
      <c r="Z23" s="45"/>
      <c r="AA23" s="45"/>
      <c r="AB23" s="45"/>
      <c r="AC23" s="45"/>
      <c r="AD23" s="44">
        <v>3.92776739E8</v>
      </c>
      <c r="AE23" s="45"/>
      <c r="AF23" s="45"/>
      <c r="AG23" s="45"/>
      <c r="AH23" s="45"/>
      <c r="AI23" s="45"/>
      <c r="AJ23" s="44">
        <v>3.87955018E8</v>
      </c>
      <c r="AK23" s="45"/>
      <c r="AL23" s="45"/>
      <c r="AM23" s="45"/>
      <c r="AN23" s="44">
        <v>2.73299559E8</v>
      </c>
      <c r="AO23" s="44">
        <v>8.85729119E8</v>
      </c>
      <c r="AP23" s="44">
        <v>4.56958016E8</v>
      </c>
      <c r="AQ23" s="44">
        <v>3.86646077E8</v>
      </c>
      <c r="AR23" s="44">
        <v>3.5712495E8</v>
      </c>
      <c r="AS23" s="44">
        <v>4.34643068E8</v>
      </c>
      <c r="AT23" s="44">
        <v>3.16920291E8</v>
      </c>
      <c r="AU23" s="44">
        <v>4.28925362E8</v>
      </c>
      <c r="AV23" s="44">
        <v>6.67318213E8</v>
      </c>
      <c r="AW23" s="46">
        <v>5.4712625E8</v>
      </c>
      <c r="AX23" s="46">
        <v>4.59192182E8</v>
      </c>
      <c r="BD23" s="46">
        <v>4.63582523E8</v>
      </c>
      <c r="BF23" s="46">
        <v>2.70887669E8</v>
      </c>
      <c r="BG23" s="47">
        <v>4.31285443E8</v>
      </c>
      <c r="BH23" s="47">
        <v>4.64969238E8</v>
      </c>
      <c r="BI23" s="57"/>
      <c r="BJ23" s="46">
        <v>3.54109082E8</v>
      </c>
      <c r="BN23" s="46">
        <v>4.1508517E8</v>
      </c>
      <c r="BP23" s="46">
        <v>3.79220042E8</v>
      </c>
      <c r="BQ23" s="46">
        <v>3.42610711E8</v>
      </c>
      <c r="BS23" s="46">
        <v>4.88802837E8</v>
      </c>
      <c r="BV23" s="46">
        <v>4.35967053E8</v>
      </c>
      <c r="CB23" s="46">
        <v>3.97820961E8</v>
      </c>
      <c r="CC23" s="46">
        <v>3.61815538E8</v>
      </c>
      <c r="CD23" s="46">
        <v>3.78000515E8</v>
      </c>
      <c r="CE23" s="46">
        <v>4.21431926E8</v>
      </c>
      <c r="CG23" s="46">
        <v>3.43790267E8</v>
      </c>
      <c r="CL23" s="46">
        <v>3.01147712E8</v>
      </c>
      <c r="CO23" s="46">
        <v>4.92186246E8</v>
      </c>
      <c r="CR23" s="46">
        <v>2.94704418E8</v>
      </c>
    </row>
    <row r="24">
      <c r="B24" s="49">
        <v>3.99144452E8</v>
      </c>
      <c r="C24" s="49">
        <v>9.26761556E8</v>
      </c>
      <c r="D24" s="49">
        <v>3.05232512E8</v>
      </c>
      <c r="E24" s="49">
        <v>3.59567399E8</v>
      </c>
      <c r="F24" s="49">
        <v>3.98224515E8</v>
      </c>
      <c r="G24" s="49">
        <v>7.99772422E8</v>
      </c>
      <c r="H24" s="52"/>
      <c r="I24" s="52"/>
      <c r="J24" s="49">
        <v>9.97678552E8</v>
      </c>
      <c r="K24" s="52"/>
      <c r="L24" s="52"/>
      <c r="M24" s="52"/>
      <c r="N24" s="52"/>
      <c r="O24" s="49">
        <v>3.53774685E8</v>
      </c>
      <c r="P24" s="49">
        <v>2.83612506E8</v>
      </c>
      <c r="Q24" s="49">
        <v>4.93759476E8</v>
      </c>
      <c r="R24" s="52"/>
      <c r="S24" s="52"/>
      <c r="T24" s="49">
        <v>2.63350063E8</v>
      </c>
      <c r="U24" s="52"/>
      <c r="V24" s="52"/>
      <c r="W24" s="52"/>
      <c r="X24" s="52"/>
      <c r="Y24" s="49">
        <v>4.05790355E8</v>
      </c>
      <c r="Z24" s="52"/>
      <c r="AA24" s="52"/>
      <c r="AB24" s="52"/>
      <c r="AC24" s="52"/>
      <c r="AD24" s="49">
        <v>3.52122213E8</v>
      </c>
      <c r="AE24" s="52"/>
      <c r="AF24" s="52"/>
      <c r="AG24" s="52"/>
      <c r="AH24" s="52"/>
      <c r="AI24" s="52"/>
      <c r="AJ24" s="49">
        <v>4.06044452E8</v>
      </c>
      <c r="AK24" s="52"/>
      <c r="AL24" s="52"/>
      <c r="AM24" s="52"/>
      <c r="AN24" s="49">
        <v>3.13589179E8</v>
      </c>
      <c r="AO24" s="49">
        <v>4.9320856E8</v>
      </c>
      <c r="AP24" s="49">
        <v>3.07977232E8</v>
      </c>
      <c r="AQ24" s="49">
        <v>3.61629568E8</v>
      </c>
      <c r="AR24" s="49">
        <v>3.07884875E8</v>
      </c>
      <c r="AS24" s="49">
        <v>3.67831332E8</v>
      </c>
      <c r="AT24" s="49">
        <v>3.30078328E8</v>
      </c>
      <c r="AU24" s="49">
        <v>2.66606284E8</v>
      </c>
      <c r="AV24" s="49">
        <v>8.19620647E8</v>
      </c>
      <c r="AW24" s="46">
        <v>4.86567061E8</v>
      </c>
      <c r="AX24" s="46">
        <v>4.79292432E8</v>
      </c>
      <c r="BD24" s="46">
        <v>3.62784463E8</v>
      </c>
      <c r="BF24" s="46">
        <v>3.66103497E8</v>
      </c>
      <c r="BG24" s="47">
        <v>7.01094651E8</v>
      </c>
      <c r="BH24" s="47">
        <v>4.33280295E8</v>
      </c>
      <c r="BI24" s="57"/>
      <c r="BJ24" s="46">
        <v>7.62728749E8</v>
      </c>
      <c r="BN24" s="46">
        <v>4.59222761E8</v>
      </c>
      <c r="BP24" s="46">
        <v>4.07393534E8</v>
      </c>
      <c r="BQ24" s="46">
        <v>8.9083172E8</v>
      </c>
      <c r="BS24" s="46">
        <v>4.65544618E8</v>
      </c>
      <c r="BV24" s="46">
        <v>4.04262556E8</v>
      </c>
      <c r="CB24" s="46">
        <v>3.08390045E8</v>
      </c>
      <c r="CC24" s="46">
        <v>6.16288408E8</v>
      </c>
      <c r="CD24" s="46">
        <v>7.18145523E8</v>
      </c>
      <c r="CE24" s="46">
        <v>3.66541363E8</v>
      </c>
      <c r="CG24" s="46">
        <v>3.10302627E8</v>
      </c>
      <c r="CL24" s="46">
        <v>5.30884728E8</v>
      </c>
      <c r="CO24" s="46">
        <v>5.8469286E8</v>
      </c>
      <c r="CR24" s="46">
        <v>8.46208702E8</v>
      </c>
    </row>
    <row r="25">
      <c r="B25" s="44">
        <v>4.36925609E8</v>
      </c>
      <c r="C25" s="44">
        <v>4.14704607E8</v>
      </c>
      <c r="D25" s="44">
        <v>3.59178535E8</v>
      </c>
      <c r="E25" s="44">
        <v>3.563097E8</v>
      </c>
      <c r="F25" s="44">
        <v>5.23580167E8</v>
      </c>
      <c r="G25" s="44">
        <v>3.9249091E8</v>
      </c>
      <c r="H25" s="45"/>
      <c r="I25" s="45"/>
      <c r="J25" s="44">
        <v>9.15914092E8</v>
      </c>
      <c r="K25" s="45"/>
      <c r="L25" s="45"/>
      <c r="M25" s="45"/>
      <c r="N25" s="45"/>
      <c r="O25" s="44">
        <v>2.44570406E8</v>
      </c>
      <c r="P25" s="44">
        <v>2.04643341E8</v>
      </c>
      <c r="Q25" s="44">
        <v>2.68889381E8</v>
      </c>
      <c r="R25" s="45"/>
      <c r="S25" s="45"/>
      <c r="T25" s="44">
        <v>4.57760275E8</v>
      </c>
      <c r="U25" s="45"/>
      <c r="V25" s="45"/>
      <c r="W25" s="45"/>
      <c r="X25" s="45"/>
      <c r="Y25" s="44">
        <v>5.46719192E8</v>
      </c>
      <c r="Z25" s="45"/>
      <c r="AA25" s="45"/>
      <c r="AB25" s="45"/>
      <c r="AC25" s="45"/>
      <c r="AD25" s="44">
        <v>4.2287665E8</v>
      </c>
      <c r="AE25" s="45"/>
      <c r="AF25" s="45"/>
      <c r="AG25" s="45"/>
      <c r="AH25" s="45"/>
      <c r="AI25" s="45"/>
      <c r="AJ25" s="44">
        <v>4.97449218E8</v>
      </c>
      <c r="AK25" s="45"/>
      <c r="AL25" s="45"/>
      <c r="AM25" s="45"/>
      <c r="AN25" s="44">
        <v>3.53112838E8</v>
      </c>
      <c r="AO25" s="44">
        <v>2.55226351E8</v>
      </c>
      <c r="AP25" s="44">
        <v>8.2562118E8</v>
      </c>
      <c r="AQ25" s="44">
        <v>3.53706379E8</v>
      </c>
      <c r="AR25" s="44">
        <v>9.33844365E8</v>
      </c>
      <c r="AS25" s="44">
        <v>4.33493153E8</v>
      </c>
      <c r="AT25" s="44">
        <v>3.70472057E8</v>
      </c>
      <c r="AU25" s="44">
        <v>3.40589021E8</v>
      </c>
      <c r="AV25" s="44">
        <v>3.53143419E8</v>
      </c>
      <c r="AW25" s="46">
        <v>5.89540933E8</v>
      </c>
      <c r="AX25" s="46">
        <v>3.65207456E8</v>
      </c>
      <c r="BD25" s="46">
        <v>4.21254927E8</v>
      </c>
      <c r="BF25" s="46">
        <v>3.46627725E8</v>
      </c>
      <c r="BG25" s="47">
        <v>4.15419737E8</v>
      </c>
      <c r="BH25" s="47">
        <v>2.73886817E8</v>
      </c>
      <c r="BI25" s="57"/>
      <c r="BJ25" s="46">
        <v>3.54395233E8</v>
      </c>
      <c r="BN25" s="46">
        <v>3.53603537E8</v>
      </c>
      <c r="BP25" s="46">
        <v>2.70588499E8</v>
      </c>
      <c r="BQ25" s="46">
        <v>4.63586429E8</v>
      </c>
      <c r="BS25" s="46">
        <v>7.45175623E8</v>
      </c>
      <c r="BV25" s="46">
        <v>3.49559204E8</v>
      </c>
      <c r="CB25" s="46">
        <v>4.8503847E8</v>
      </c>
      <c r="CC25" s="46">
        <v>4.22816621E8</v>
      </c>
      <c r="CD25" s="46">
        <v>2.07785985E8</v>
      </c>
      <c r="CE25" s="46">
        <v>2.85509144E8</v>
      </c>
      <c r="CG25" s="46">
        <v>3.41818454E8</v>
      </c>
      <c r="CL25" s="46">
        <v>3.49328247E8</v>
      </c>
      <c r="CO25" s="46">
        <v>3.64305411E8</v>
      </c>
      <c r="CR25" s="46">
        <v>4.43147033E8</v>
      </c>
    </row>
    <row r="26">
      <c r="B26" s="49">
        <v>4.60873941E8</v>
      </c>
      <c r="C26" s="49">
        <v>3.09192053E8</v>
      </c>
      <c r="D26" s="49">
        <v>3.98539121E8</v>
      </c>
      <c r="E26" s="49">
        <v>9.31885649E8</v>
      </c>
      <c r="F26" s="49">
        <v>3.00214101E8</v>
      </c>
      <c r="G26" s="49">
        <v>4.71970265E8</v>
      </c>
      <c r="H26" s="52"/>
      <c r="I26" s="52"/>
      <c r="J26" s="49">
        <v>4.82633508E8</v>
      </c>
      <c r="K26" s="52"/>
      <c r="L26" s="52"/>
      <c r="M26" s="52"/>
      <c r="N26" s="52"/>
      <c r="O26" s="49">
        <v>3.11179507E8</v>
      </c>
      <c r="P26" s="49">
        <v>3.05657478E8</v>
      </c>
      <c r="Q26" s="49">
        <v>4.46356858E8</v>
      </c>
      <c r="R26" s="52"/>
      <c r="S26" s="52"/>
      <c r="T26" s="49">
        <v>4.93393889E8</v>
      </c>
      <c r="U26" s="52"/>
      <c r="V26" s="52"/>
      <c r="W26" s="52"/>
      <c r="X26" s="52"/>
      <c r="Y26" s="49">
        <v>3.72964224E8</v>
      </c>
      <c r="Z26" s="52"/>
      <c r="AA26" s="52"/>
      <c r="AB26" s="52"/>
      <c r="AC26" s="52"/>
      <c r="AD26" s="49">
        <v>2.38673557E8</v>
      </c>
      <c r="AE26" s="52"/>
      <c r="AF26" s="52"/>
      <c r="AG26" s="52"/>
      <c r="AH26" s="52"/>
      <c r="AI26" s="52"/>
      <c r="AJ26" s="49">
        <v>4.52852171E8</v>
      </c>
      <c r="AK26" s="52"/>
      <c r="AL26" s="52"/>
      <c r="AM26" s="52"/>
      <c r="AN26" s="49">
        <v>5.26431668E8</v>
      </c>
      <c r="AO26" s="49">
        <v>3.80784466E8</v>
      </c>
      <c r="AP26" s="49">
        <v>4.64114503E8</v>
      </c>
      <c r="AQ26" s="49">
        <v>3.53676281E8</v>
      </c>
      <c r="AR26" s="49">
        <v>3.6472847E8</v>
      </c>
      <c r="AS26" s="49">
        <v>4.37539565E8</v>
      </c>
      <c r="AT26" s="49">
        <v>8.28283859E8</v>
      </c>
      <c r="AU26" s="49">
        <v>2.66606284E8</v>
      </c>
      <c r="AV26" s="49">
        <v>4.20036548E8</v>
      </c>
      <c r="AW26" s="46">
        <v>4.48888283E8</v>
      </c>
      <c r="AX26" s="46">
        <v>4.66258179E8</v>
      </c>
      <c r="BD26" s="46">
        <v>4.10932582E8</v>
      </c>
      <c r="BF26" s="46">
        <v>4.62203367E8</v>
      </c>
      <c r="BG26" s="47">
        <v>8.57534615E8</v>
      </c>
      <c r="BH26" s="47">
        <v>3.76975324E8</v>
      </c>
      <c r="BI26" s="57"/>
      <c r="BJ26" s="46">
        <v>4.0617267E8</v>
      </c>
      <c r="BN26" s="46">
        <v>3.22873278E8</v>
      </c>
      <c r="BP26" s="46">
        <v>2.73543653E8</v>
      </c>
      <c r="BQ26" s="46">
        <v>3.69658254E8</v>
      </c>
      <c r="BS26" s="46">
        <v>4.69168522E8</v>
      </c>
      <c r="BV26" s="46">
        <v>4.13748474E8</v>
      </c>
      <c r="CB26" s="46">
        <v>4.1033901E8</v>
      </c>
      <c r="CC26" s="46">
        <v>6.65192029E8</v>
      </c>
      <c r="CD26" s="46">
        <v>3.14115953E8</v>
      </c>
      <c r="CE26" s="46">
        <v>3.54347998E8</v>
      </c>
      <c r="CG26" s="46">
        <v>4.41003125E8</v>
      </c>
      <c r="CL26" s="46">
        <v>5.86050452E8</v>
      </c>
      <c r="CO26" s="46">
        <v>7.32676022E8</v>
      </c>
      <c r="CR26" s="46">
        <v>8.67593706E8</v>
      </c>
    </row>
    <row r="27">
      <c r="B27" s="44">
        <v>3.8162053E8</v>
      </c>
      <c r="C27" s="44">
        <v>3.78246513E8</v>
      </c>
      <c r="D27" s="44">
        <v>4.78748682E8</v>
      </c>
      <c r="E27" s="44">
        <v>4.07961216E8</v>
      </c>
      <c r="F27" s="44">
        <v>6.67761423E8</v>
      </c>
      <c r="G27" s="44">
        <v>3.82795661E8</v>
      </c>
      <c r="H27" s="45"/>
      <c r="I27" s="45"/>
      <c r="J27" s="44">
        <v>4.14805425E8</v>
      </c>
      <c r="K27" s="45"/>
      <c r="L27" s="45"/>
      <c r="M27" s="45"/>
      <c r="N27" s="45"/>
      <c r="O27" s="44">
        <v>2.95156777E8</v>
      </c>
      <c r="P27" s="44">
        <v>3.15252796E8</v>
      </c>
      <c r="Q27" s="44">
        <v>4.54267577E8</v>
      </c>
      <c r="R27" s="45"/>
      <c r="S27" s="45"/>
      <c r="T27" s="44">
        <v>9.62551636E8</v>
      </c>
      <c r="U27" s="45"/>
      <c r="V27" s="45"/>
      <c r="W27" s="45"/>
      <c r="X27" s="45"/>
      <c r="Y27" s="44">
        <v>6.35069762E8</v>
      </c>
      <c r="Z27" s="45"/>
      <c r="AA27" s="45"/>
      <c r="AB27" s="45"/>
      <c r="AC27" s="45"/>
      <c r="AD27" s="44">
        <v>4.71000687E8</v>
      </c>
      <c r="AE27" s="45"/>
      <c r="AF27" s="45"/>
      <c r="AG27" s="45"/>
      <c r="AH27" s="45"/>
      <c r="AI27" s="45"/>
      <c r="AJ27" s="44">
        <v>3.38404043E8</v>
      </c>
      <c r="AK27" s="45"/>
      <c r="AL27" s="45"/>
      <c r="AM27" s="45"/>
      <c r="AN27" s="44">
        <v>3.23994525E8</v>
      </c>
      <c r="AO27" s="44">
        <v>2.74729659E8</v>
      </c>
      <c r="AP27" s="44">
        <v>4.81866817E8</v>
      </c>
      <c r="AQ27" s="44">
        <v>6.8093092E8</v>
      </c>
      <c r="AR27" s="44">
        <v>4.11925713E8</v>
      </c>
      <c r="AS27" s="44">
        <v>4.06826343E8</v>
      </c>
      <c r="AT27" s="44">
        <v>3.30160155E8</v>
      </c>
      <c r="AU27" s="44">
        <v>8.50980035E8</v>
      </c>
      <c r="AV27" s="44">
        <v>3.33264358E8</v>
      </c>
      <c r="AW27" s="46">
        <v>9.98099706E8</v>
      </c>
      <c r="AX27" s="46">
        <v>6.03766391E8</v>
      </c>
      <c r="BD27" s="46">
        <v>3.94668547E8</v>
      </c>
      <c r="BF27" s="46">
        <v>5.91901291E8</v>
      </c>
      <c r="BG27" s="47">
        <v>6.16919934E8</v>
      </c>
      <c r="BH27" s="47">
        <v>4.98211056E8</v>
      </c>
      <c r="BI27" s="57"/>
      <c r="BJ27" s="46">
        <v>4.48549866E8</v>
      </c>
      <c r="BN27" s="46">
        <v>3.31853987E8</v>
      </c>
      <c r="BP27" s="46">
        <v>3.78168798E8</v>
      </c>
      <c r="BQ27" s="46">
        <v>2.16087324E8</v>
      </c>
      <c r="BS27" s="46">
        <v>4.75122296E8</v>
      </c>
      <c r="BV27" s="46">
        <v>3.84391865E8</v>
      </c>
      <c r="CB27" s="46">
        <v>4.80972669E8</v>
      </c>
      <c r="CC27" s="46">
        <v>3.98242028E8</v>
      </c>
      <c r="CD27" s="46">
        <v>4.46690581E8</v>
      </c>
      <c r="CE27" s="46">
        <v>3.32938746E8</v>
      </c>
      <c r="CG27" s="46">
        <v>4.44571932E8</v>
      </c>
      <c r="CL27" s="46">
        <v>3.25288042E8</v>
      </c>
      <c r="CO27" s="46">
        <v>3.73597561E8</v>
      </c>
      <c r="CR27" s="46">
        <v>4.77777601E8</v>
      </c>
    </row>
    <row r="28">
      <c r="B28" s="49">
        <v>3.95034734E8</v>
      </c>
      <c r="C28" s="49">
        <v>9.02831445E8</v>
      </c>
      <c r="D28" s="49">
        <v>4.93824653E8</v>
      </c>
      <c r="E28" s="49">
        <v>4.96995691E8</v>
      </c>
      <c r="F28" s="49">
        <v>8.6626873E8</v>
      </c>
      <c r="G28" s="49">
        <v>6.28246273E8</v>
      </c>
      <c r="H28" s="52"/>
      <c r="I28" s="52"/>
      <c r="J28" s="49">
        <v>3.5211128E8</v>
      </c>
      <c r="K28" s="52"/>
      <c r="L28" s="52"/>
      <c r="M28" s="52"/>
      <c r="N28" s="52"/>
      <c r="O28" s="49">
        <v>3.10621566E8</v>
      </c>
      <c r="P28" s="49">
        <v>2.48224946E8</v>
      </c>
      <c r="Q28" s="49">
        <v>8.97285654E8</v>
      </c>
      <c r="R28" s="52"/>
      <c r="S28" s="52"/>
      <c r="T28" s="49">
        <v>4.32350476E8</v>
      </c>
      <c r="U28" s="52"/>
      <c r="V28" s="52"/>
      <c r="W28" s="52"/>
      <c r="X28" s="52"/>
      <c r="Y28" s="49">
        <v>4.21997318E8</v>
      </c>
      <c r="Z28" s="52"/>
      <c r="AA28" s="52"/>
      <c r="AB28" s="52"/>
      <c r="AC28" s="52"/>
      <c r="AD28" s="49">
        <v>4.39756602E8</v>
      </c>
      <c r="AE28" s="52"/>
      <c r="AF28" s="52"/>
      <c r="AG28" s="52"/>
      <c r="AH28" s="52"/>
      <c r="AI28" s="52"/>
      <c r="AJ28" s="49">
        <v>4.04291487E8</v>
      </c>
      <c r="AK28" s="52"/>
      <c r="AL28" s="52"/>
      <c r="AM28" s="52"/>
      <c r="AN28" s="49">
        <v>2.26531263E8</v>
      </c>
      <c r="AO28" s="49">
        <v>3.73453332E8</v>
      </c>
      <c r="AP28" s="49">
        <v>2.52606922E8</v>
      </c>
      <c r="AQ28" s="49">
        <v>4.16068769E8</v>
      </c>
      <c r="AR28" s="49">
        <v>3.9455468E8</v>
      </c>
      <c r="AS28" s="49">
        <v>4.44759171E8</v>
      </c>
      <c r="AT28" s="49">
        <v>3.3762335E8</v>
      </c>
      <c r="AU28" s="49">
        <v>3.82339793E8</v>
      </c>
      <c r="AV28" s="49">
        <v>3.795692E8</v>
      </c>
      <c r="AW28" s="46">
        <v>3.01848327E8</v>
      </c>
      <c r="AX28" s="46">
        <v>4.30448618E8</v>
      </c>
      <c r="BD28" s="46">
        <v>3.43007945E8</v>
      </c>
      <c r="BF28" s="46">
        <v>3.75632939E8</v>
      </c>
      <c r="BG28" s="47">
        <v>5.60854565E8</v>
      </c>
      <c r="BH28" s="47">
        <v>4.66776335E8</v>
      </c>
      <c r="BI28" s="57"/>
      <c r="BJ28" s="46">
        <v>9.63224735E8</v>
      </c>
      <c r="BN28" s="46">
        <v>4.99439667E8</v>
      </c>
      <c r="BP28" s="46">
        <v>8.48781491E8</v>
      </c>
      <c r="BQ28" s="46">
        <v>2.50622233E8</v>
      </c>
      <c r="BS28" s="46">
        <v>8.91988969E8</v>
      </c>
      <c r="BV28" s="46">
        <v>5.84867392E8</v>
      </c>
      <c r="CB28" s="46">
        <v>7.43210324E8</v>
      </c>
      <c r="CC28" s="46">
        <v>9.6246933E8</v>
      </c>
      <c r="CD28" s="46">
        <v>4.44352417E8</v>
      </c>
      <c r="CE28" s="46">
        <v>4.40419343E8</v>
      </c>
      <c r="CG28" s="46">
        <v>4.14216474E8</v>
      </c>
      <c r="CL28" s="46">
        <v>4.04447906E8</v>
      </c>
      <c r="CO28" s="46">
        <v>3.89023903E8</v>
      </c>
      <c r="CR28" s="46">
        <v>2.69654421E8</v>
      </c>
    </row>
    <row r="29">
      <c r="B29" s="44">
        <v>4.8724321E8</v>
      </c>
      <c r="C29" s="44">
        <v>3.89846534E8</v>
      </c>
      <c r="D29" s="44">
        <v>8.20754233E8</v>
      </c>
      <c r="E29" s="44">
        <v>6.87123823E8</v>
      </c>
      <c r="F29" s="44">
        <v>3.81770379E8</v>
      </c>
      <c r="G29" s="44">
        <v>6.98469354E8</v>
      </c>
      <c r="H29" s="45"/>
      <c r="I29" s="45"/>
      <c r="J29" s="44">
        <v>3.36660799E8</v>
      </c>
      <c r="K29" s="45"/>
      <c r="L29" s="45"/>
      <c r="M29" s="45"/>
      <c r="N29" s="45"/>
      <c r="O29" s="44">
        <v>4.99844344E8</v>
      </c>
      <c r="P29" s="44">
        <v>4.31179041E8</v>
      </c>
      <c r="Q29" s="44">
        <v>3.01520001E8</v>
      </c>
      <c r="R29" s="45"/>
      <c r="S29" s="45"/>
      <c r="T29" s="44">
        <v>4.77992467E8</v>
      </c>
      <c r="U29" s="45"/>
      <c r="V29" s="45"/>
      <c r="W29" s="45"/>
      <c r="X29" s="45"/>
      <c r="Y29" s="44">
        <v>3.67516392E8</v>
      </c>
      <c r="Z29" s="45"/>
      <c r="AA29" s="45"/>
      <c r="AB29" s="45"/>
      <c r="AC29" s="45"/>
      <c r="AD29" s="44">
        <v>3.70886506E8</v>
      </c>
      <c r="AE29" s="45"/>
      <c r="AF29" s="45"/>
      <c r="AG29" s="45"/>
      <c r="AH29" s="45"/>
      <c r="AI29" s="45"/>
      <c r="AJ29" s="44">
        <v>4.18710219E8</v>
      </c>
      <c r="AK29" s="45"/>
      <c r="AL29" s="45"/>
      <c r="AM29" s="45"/>
      <c r="AN29" s="44">
        <v>4.25807186E8</v>
      </c>
      <c r="AO29" s="44">
        <v>5.09771559E8</v>
      </c>
      <c r="AP29" s="44">
        <v>4.84619473E8</v>
      </c>
      <c r="AQ29" s="44">
        <v>4.91138041E8</v>
      </c>
      <c r="AR29" s="44">
        <v>4.54980379E8</v>
      </c>
      <c r="AS29" s="44">
        <v>3.31011909E8</v>
      </c>
      <c r="AT29" s="44">
        <v>3.24473104E8</v>
      </c>
      <c r="AU29" s="44">
        <v>4.8734126E8</v>
      </c>
      <c r="AV29" s="44">
        <v>4.86343627E8</v>
      </c>
      <c r="AW29" s="46">
        <v>3.98141391E8</v>
      </c>
      <c r="AX29" s="46">
        <v>4.44700002E8</v>
      </c>
      <c r="BD29" s="46">
        <v>5.86224835E8</v>
      </c>
      <c r="BF29" s="46">
        <v>6.95834097E8</v>
      </c>
      <c r="BG29" s="47">
        <v>3.31729005E8</v>
      </c>
      <c r="BH29" s="47">
        <v>4.0741333E8</v>
      </c>
      <c r="BI29" s="57"/>
      <c r="BJ29" s="46">
        <v>9.36401925E8</v>
      </c>
      <c r="BN29" s="46">
        <v>4.15336393E8</v>
      </c>
      <c r="BP29" s="46">
        <v>5.99396288E8</v>
      </c>
      <c r="BQ29" s="46">
        <v>3.81224648E8</v>
      </c>
      <c r="BS29" s="46">
        <v>3.48109246E8</v>
      </c>
      <c r="BV29" s="46">
        <v>3.40884223E8</v>
      </c>
      <c r="CB29" s="46">
        <v>2.14584269E8</v>
      </c>
      <c r="CC29" s="46">
        <v>9.55218693E8</v>
      </c>
      <c r="CD29" s="46">
        <v>5.86367894E8</v>
      </c>
      <c r="CE29" s="46">
        <v>3.03762144E8</v>
      </c>
      <c r="CG29" s="46">
        <v>3.72559724E8</v>
      </c>
      <c r="CL29" s="46">
        <v>3.96719462E8</v>
      </c>
      <c r="CO29" s="46">
        <v>3.83497293E8</v>
      </c>
      <c r="CR29" s="46">
        <v>2.84463808E8</v>
      </c>
    </row>
    <row r="30">
      <c r="B30" s="49">
        <v>3.83369289E8</v>
      </c>
      <c r="C30" s="49">
        <v>6.28908853E8</v>
      </c>
      <c r="D30" s="49">
        <v>3.0369452E8</v>
      </c>
      <c r="E30" s="49">
        <v>3.58410096E8</v>
      </c>
      <c r="F30" s="49">
        <v>3.0601773E8</v>
      </c>
      <c r="G30" s="49">
        <v>4.92662385E8</v>
      </c>
      <c r="H30" s="52"/>
      <c r="I30" s="52"/>
      <c r="J30" s="49">
        <v>3.38985008E8</v>
      </c>
      <c r="K30" s="52"/>
      <c r="L30" s="52"/>
      <c r="M30" s="52"/>
      <c r="N30" s="52"/>
      <c r="O30" s="49">
        <v>9.01166379E8</v>
      </c>
      <c r="P30" s="49">
        <v>6.04997806E8</v>
      </c>
      <c r="Q30" s="49">
        <v>3.26431141E8</v>
      </c>
      <c r="R30" s="52"/>
      <c r="S30" s="52"/>
      <c r="T30" s="49">
        <v>3.37243274E8</v>
      </c>
      <c r="U30" s="52"/>
      <c r="V30" s="52"/>
      <c r="W30" s="52"/>
      <c r="X30" s="52"/>
      <c r="Y30" s="49">
        <v>7.94600848E8</v>
      </c>
      <c r="Z30" s="52"/>
      <c r="AA30" s="52"/>
      <c r="AB30" s="52"/>
      <c r="AC30" s="52"/>
      <c r="AD30" s="49">
        <v>4.85411092E8</v>
      </c>
      <c r="AE30" s="52"/>
      <c r="AF30" s="52"/>
      <c r="AG30" s="52"/>
      <c r="AH30" s="52"/>
      <c r="AI30" s="52"/>
      <c r="AJ30" s="49">
        <v>4.20796178E8</v>
      </c>
      <c r="AK30" s="52"/>
      <c r="AL30" s="52"/>
      <c r="AM30" s="52"/>
      <c r="AN30" s="49">
        <v>3.24555038E8</v>
      </c>
      <c r="AO30" s="49">
        <v>4.93600753E8</v>
      </c>
      <c r="AP30" s="49">
        <v>4.54506267E8</v>
      </c>
      <c r="AQ30" s="49">
        <v>5.3700314E8</v>
      </c>
      <c r="AR30" s="49">
        <v>3.55558164E8</v>
      </c>
      <c r="AS30" s="49">
        <v>4.69265032E8</v>
      </c>
      <c r="AT30" s="49">
        <v>3.91995338E8</v>
      </c>
      <c r="AU30" s="49">
        <v>4.76976336E8</v>
      </c>
      <c r="AV30" s="49">
        <v>7.54550977E8</v>
      </c>
      <c r="AW30" s="46">
        <v>3.78027084E8</v>
      </c>
      <c r="AX30" s="46">
        <v>4.90898409E8</v>
      </c>
      <c r="BD30" s="46">
        <v>3.59483353E8</v>
      </c>
      <c r="BF30" s="46">
        <v>4.44797856E8</v>
      </c>
      <c r="BG30" s="47">
        <v>5.31871162E8</v>
      </c>
      <c r="BH30" s="47">
        <v>4.3446148E8</v>
      </c>
      <c r="BI30" s="57"/>
      <c r="BJ30" s="46">
        <v>4.64901928E8</v>
      </c>
      <c r="BN30" s="46">
        <v>2.69445423E8</v>
      </c>
      <c r="BP30" s="46">
        <v>4.74319105E8</v>
      </c>
      <c r="BQ30" s="46">
        <v>4.0858988E8</v>
      </c>
      <c r="BS30" s="46">
        <v>3.68361588E8</v>
      </c>
      <c r="BV30" s="46">
        <v>4.88252209E8</v>
      </c>
      <c r="CB30" s="46">
        <v>4.31045563E8</v>
      </c>
      <c r="CC30" s="46">
        <v>3.47747985E8</v>
      </c>
      <c r="CD30" s="46">
        <v>3.1416052E8</v>
      </c>
      <c r="CE30" s="46">
        <v>4.69396626E8</v>
      </c>
      <c r="CG30" s="46">
        <v>4.09541084E8</v>
      </c>
      <c r="CL30" s="46">
        <v>7.36430162E8</v>
      </c>
      <c r="CO30" s="46">
        <v>3.82976042E8</v>
      </c>
      <c r="CR30" s="46">
        <v>3.5935392E8</v>
      </c>
    </row>
    <row r="31">
      <c r="B31" s="44">
        <v>3.07328299E8</v>
      </c>
      <c r="C31" s="44">
        <v>4.32236186E8</v>
      </c>
      <c r="D31" s="44">
        <v>4.27086864E8</v>
      </c>
      <c r="E31" s="44">
        <v>4.40734801E8</v>
      </c>
      <c r="F31" s="44">
        <v>8.59109269E8</v>
      </c>
      <c r="G31" s="44">
        <v>4.14286962E8</v>
      </c>
      <c r="H31" s="45"/>
      <c r="I31" s="45"/>
      <c r="J31" s="44">
        <v>4.36637406E8</v>
      </c>
      <c r="K31" s="45"/>
      <c r="L31" s="45"/>
      <c r="M31" s="45"/>
      <c r="N31" s="45"/>
      <c r="O31" s="44">
        <v>2.07305522E8</v>
      </c>
      <c r="P31" s="44">
        <v>9.81362376E8</v>
      </c>
      <c r="Q31" s="44">
        <v>9.19529144E8</v>
      </c>
      <c r="R31" s="45"/>
      <c r="S31" s="45"/>
      <c r="T31" s="44">
        <v>3.91004167E8</v>
      </c>
      <c r="U31" s="45"/>
      <c r="V31" s="45"/>
      <c r="W31" s="45"/>
      <c r="X31" s="45"/>
      <c r="Y31" s="44">
        <v>2.75078782E8</v>
      </c>
      <c r="Z31" s="45"/>
      <c r="AA31" s="45"/>
      <c r="AB31" s="45"/>
      <c r="AC31" s="45"/>
      <c r="AD31" s="44">
        <v>2.62250908E8</v>
      </c>
      <c r="AE31" s="45"/>
      <c r="AF31" s="45"/>
      <c r="AG31" s="45"/>
      <c r="AH31" s="45"/>
      <c r="AI31" s="45"/>
      <c r="AJ31" s="44">
        <v>4.07789914E8</v>
      </c>
      <c r="AK31" s="45"/>
      <c r="AL31" s="45"/>
      <c r="AM31" s="45"/>
      <c r="AN31" s="44">
        <v>4.0738789E8</v>
      </c>
      <c r="AO31" s="44">
        <v>4.10512128E8</v>
      </c>
      <c r="AP31" s="44">
        <v>3.67237265E8</v>
      </c>
      <c r="AQ31" s="44">
        <v>4.94664115E8</v>
      </c>
      <c r="AR31" s="44">
        <v>2.37682879E8</v>
      </c>
      <c r="AS31" s="44">
        <v>9.19958062E8</v>
      </c>
      <c r="AT31" s="44">
        <v>3.74733592E8</v>
      </c>
      <c r="AU31" s="44">
        <v>4.97268565E8</v>
      </c>
      <c r="AV31" s="44">
        <v>4.57538262E8</v>
      </c>
      <c r="AW31" s="46">
        <v>3.35571774E8</v>
      </c>
      <c r="AX31" s="46">
        <v>4.40613965E8</v>
      </c>
      <c r="BD31" s="46">
        <v>4.98366242E8</v>
      </c>
      <c r="BF31" s="46">
        <v>2.56794525E8</v>
      </c>
      <c r="BG31" s="47">
        <v>8.2175286E8</v>
      </c>
      <c r="BH31" s="47">
        <v>9.057802E8</v>
      </c>
      <c r="BI31" s="57"/>
      <c r="BJ31" s="46">
        <v>2.24917427E8</v>
      </c>
      <c r="BN31" s="46">
        <v>2.05445109E8</v>
      </c>
      <c r="BP31" s="46">
        <v>4.56969335E8</v>
      </c>
      <c r="BQ31" s="46">
        <v>3.23765726E8</v>
      </c>
      <c r="BS31" s="46">
        <v>3.99554776E8</v>
      </c>
      <c r="BV31" s="46">
        <v>4.7709561E8</v>
      </c>
      <c r="CB31" s="46">
        <v>3.4050671E8</v>
      </c>
      <c r="CC31" s="46">
        <v>4.30999667E8</v>
      </c>
      <c r="CD31" s="46">
        <v>6.47381523E8</v>
      </c>
      <c r="CE31" s="46">
        <v>4.75181812E8</v>
      </c>
      <c r="CG31" s="46">
        <v>6.04047506E8</v>
      </c>
      <c r="CL31" s="46">
        <v>4.83640884E8</v>
      </c>
      <c r="CO31" s="46">
        <v>4.36830709E8</v>
      </c>
      <c r="CR31" s="46">
        <v>4.20099303E8</v>
      </c>
    </row>
    <row r="32">
      <c r="B32" s="49">
        <v>4.35079081E8</v>
      </c>
      <c r="C32" s="49">
        <v>3.56075024E8</v>
      </c>
      <c r="D32" s="49">
        <v>3.27130026E8</v>
      </c>
      <c r="E32" s="49">
        <v>3.92725059E8</v>
      </c>
      <c r="F32" s="49">
        <v>2.7628556E8</v>
      </c>
      <c r="G32" s="49">
        <v>4.25416912E8</v>
      </c>
      <c r="H32" s="52"/>
      <c r="I32" s="52"/>
      <c r="J32" s="49">
        <v>3.14983289E8</v>
      </c>
      <c r="K32" s="52"/>
      <c r="L32" s="52"/>
      <c r="M32" s="52"/>
      <c r="N32" s="52"/>
      <c r="O32" s="49">
        <v>3.34260343E8</v>
      </c>
      <c r="P32" s="49">
        <v>2.22450543E8</v>
      </c>
      <c r="Q32" s="49">
        <v>4.17259437E8</v>
      </c>
      <c r="R32" s="52"/>
      <c r="S32" s="52"/>
      <c r="T32" s="49">
        <v>9.11671208E8</v>
      </c>
      <c r="U32" s="52"/>
      <c r="V32" s="52"/>
      <c r="W32" s="52"/>
      <c r="X32" s="52"/>
      <c r="Y32" s="49">
        <v>4.48681625E8</v>
      </c>
      <c r="Z32" s="52"/>
      <c r="AA32" s="52"/>
      <c r="AB32" s="52"/>
      <c r="AC32" s="52"/>
      <c r="AD32" s="49">
        <v>9.61434344E8</v>
      </c>
      <c r="AE32" s="52"/>
      <c r="AF32" s="52"/>
      <c r="AG32" s="52"/>
      <c r="AH32" s="52"/>
      <c r="AI32" s="52"/>
      <c r="AJ32" s="49">
        <v>4.28932961E8</v>
      </c>
      <c r="AK32" s="52"/>
      <c r="AL32" s="52"/>
      <c r="AM32" s="52"/>
      <c r="AN32" s="49">
        <v>2.30024324E8</v>
      </c>
      <c r="AO32" s="49">
        <v>7.67782482E8</v>
      </c>
      <c r="AP32" s="49">
        <v>3.06186845E8</v>
      </c>
      <c r="AQ32" s="49">
        <v>4.1573365E8</v>
      </c>
      <c r="AR32" s="49">
        <v>7.61308051E8</v>
      </c>
      <c r="AS32" s="49">
        <v>2.9987673E8</v>
      </c>
      <c r="AT32" s="49">
        <v>3.58197884E8</v>
      </c>
      <c r="AU32" s="49">
        <v>2.69580474E8</v>
      </c>
      <c r="AV32" s="49">
        <v>8.82448947E8</v>
      </c>
      <c r="AW32" s="46" t="s">
        <v>251</v>
      </c>
      <c r="AX32" s="46">
        <v>4.84060788E8</v>
      </c>
      <c r="BD32" s="46">
        <v>2.8768167E8</v>
      </c>
      <c r="BF32" s="46">
        <v>7.5558133E8</v>
      </c>
      <c r="BG32" s="47">
        <v>4.23662275E8</v>
      </c>
      <c r="BH32" s="47">
        <v>2.4963154E8</v>
      </c>
      <c r="BI32" s="57"/>
      <c r="BJ32" s="46">
        <v>2.56303187E8</v>
      </c>
      <c r="BN32" s="46">
        <v>7.20233629E8</v>
      </c>
      <c r="BP32" s="46">
        <v>7.62832335E8</v>
      </c>
      <c r="BQ32" s="46">
        <v>4.099471E8</v>
      </c>
      <c r="BS32" s="46">
        <v>3.39708112E8</v>
      </c>
      <c r="BV32" s="46">
        <v>3.65781238E8</v>
      </c>
      <c r="CB32" s="46">
        <v>9.53627357E8</v>
      </c>
      <c r="CC32" s="46">
        <v>4.73509258E8</v>
      </c>
      <c r="CD32" s="46">
        <v>3.96520579E8</v>
      </c>
      <c r="CE32" s="46">
        <v>9.69780496E8</v>
      </c>
      <c r="CG32" s="46">
        <v>5.7073541E8</v>
      </c>
      <c r="CL32" s="46">
        <v>3.58538139E8</v>
      </c>
      <c r="CO32" s="46">
        <v>9.98651782E8</v>
      </c>
      <c r="CR32" s="46">
        <v>3.43760383E8</v>
      </c>
    </row>
    <row r="33">
      <c r="B33" s="44">
        <v>3.33558541E8</v>
      </c>
      <c r="C33" s="44">
        <v>7.06068613E8</v>
      </c>
      <c r="D33" s="44">
        <v>5.46710036E8</v>
      </c>
      <c r="E33" s="44">
        <v>8.56815286E8</v>
      </c>
      <c r="F33" s="44">
        <v>3.05455947E8</v>
      </c>
      <c r="G33" s="44">
        <v>4.00400617E8</v>
      </c>
      <c r="H33" s="45"/>
      <c r="I33" s="45"/>
      <c r="J33" s="44">
        <v>8.22336587E8</v>
      </c>
      <c r="K33" s="45"/>
      <c r="L33" s="45"/>
      <c r="M33" s="45"/>
      <c r="N33" s="45"/>
      <c r="O33" s="44">
        <v>4.45317665E8</v>
      </c>
      <c r="P33" s="44">
        <v>8.37461364E8</v>
      </c>
      <c r="Q33" s="44">
        <v>3.83002123E8</v>
      </c>
      <c r="R33" s="45"/>
      <c r="S33" s="45"/>
      <c r="T33" s="44">
        <v>4.44227157E8</v>
      </c>
      <c r="U33" s="45"/>
      <c r="V33" s="45"/>
      <c r="W33" s="45"/>
      <c r="X33" s="45"/>
      <c r="Y33" s="44">
        <v>3.87639456E8</v>
      </c>
      <c r="Z33" s="45"/>
      <c r="AA33" s="45"/>
      <c r="AB33" s="45"/>
      <c r="AC33" s="45"/>
      <c r="AD33" s="44">
        <v>3.75427382E8</v>
      </c>
      <c r="AE33" s="45"/>
      <c r="AF33" s="45"/>
      <c r="AG33" s="45"/>
      <c r="AH33" s="45"/>
      <c r="AI33" s="45"/>
      <c r="AJ33" s="44">
        <v>3.42449374E8</v>
      </c>
      <c r="AK33" s="45"/>
      <c r="AL33" s="45"/>
      <c r="AM33" s="45"/>
      <c r="AN33" s="44">
        <v>7.03896556E8</v>
      </c>
      <c r="AO33" s="44">
        <v>3.15802918E8</v>
      </c>
      <c r="AP33" s="44">
        <v>3.15353987E8</v>
      </c>
      <c r="AQ33" s="44">
        <v>8.73500876E8</v>
      </c>
      <c r="AR33" s="44">
        <v>3.28559226E8</v>
      </c>
      <c r="AS33" s="44">
        <v>7.45233899E8</v>
      </c>
      <c r="AT33" s="44">
        <v>3.48196978E8</v>
      </c>
      <c r="AU33" s="44">
        <v>4.89624221E8</v>
      </c>
      <c r="AV33" s="44">
        <v>5.01273039E8</v>
      </c>
      <c r="AW33" s="46">
        <v>4.68366973E8</v>
      </c>
      <c r="AX33" s="46">
        <v>7.16008588E8</v>
      </c>
      <c r="BD33" s="46">
        <v>4.79372785E8</v>
      </c>
      <c r="BF33" s="46">
        <v>3.37197925E8</v>
      </c>
      <c r="BG33" s="47">
        <v>3.87819065E8</v>
      </c>
      <c r="BH33" s="47">
        <v>3.00534895E8</v>
      </c>
      <c r="BI33" s="57"/>
      <c r="BJ33" s="46">
        <v>3.25012212E8</v>
      </c>
      <c r="BN33" s="46">
        <v>6.18867396E8</v>
      </c>
      <c r="BP33" s="46">
        <v>6.32892541E8</v>
      </c>
      <c r="BQ33" s="46">
        <v>2.24065536E8</v>
      </c>
      <c r="BS33" s="46">
        <v>3.08391041E8</v>
      </c>
      <c r="BV33" s="46">
        <v>8.20369818E8</v>
      </c>
      <c r="CB33" s="46">
        <v>2.31663861E8</v>
      </c>
      <c r="CC33" s="46">
        <v>4.46009607E8</v>
      </c>
      <c r="CD33" s="46">
        <v>3.09953528E8</v>
      </c>
      <c r="CE33" s="46">
        <v>2.28030325E8</v>
      </c>
      <c r="CG33" s="46">
        <v>9.59666198E8</v>
      </c>
      <c r="CL33" s="46">
        <v>4.99844488E8</v>
      </c>
      <c r="CO33" s="46">
        <v>3.61156819E8</v>
      </c>
      <c r="CR33" s="46">
        <v>4.06788361E8</v>
      </c>
    </row>
    <row r="34">
      <c r="B34" s="49">
        <v>3.70960035E8</v>
      </c>
      <c r="C34" s="49">
        <v>6.4953252E8</v>
      </c>
      <c r="D34" s="49">
        <v>2.11746236E8</v>
      </c>
      <c r="E34" s="49">
        <v>2.25941133E8</v>
      </c>
      <c r="F34" s="49">
        <v>2.93165312E8</v>
      </c>
      <c r="G34" s="49">
        <v>4.04261899E8</v>
      </c>
      <c r="H34" s="52"/>
      <c r="I34" s="52"/>
      <c r="J34" s="49">
        <v>3.71708863E8</v>
      </c>
      <c r="K34" s="52"/>
      <c r="L34" s="52"/>
      <c r="M34" s="52"/>
      <c r="N34" s="52"/>
      <c r="O34" s="49">
        <v>4.7284194E8</v>
      </c>
      <c r="P34" s="49">
        <v>9.92756511E8</v>
      </c>
      <c r="Q34" s="49">
        <v>3.44062271E8</v>
      </c>
      <c r="R34" s="52"/>
      <c r="S34" s="52"/>
      <c r="T34" s="49">
        <v>8.40812038E8</v>
      </c>
      <c r="U34" s="52"/>
      <c r="V34" s="52"/>
      <c r="W34" s="52"/>
      <c r="X34" s="52"/>
      <c r="Y34" s="49">
        <v>2.49516619E8</v>
      </c>
      <c r="Z34" s="52"/>
      <c r="AA34" s="52"/>
      <c r="AB34" s="52"/>
      <c r="AC34" s="52"/>
      <c r="AD34" s="49">
        <v>4.06869511E8</v>
      </c>
      <c r="AE34" s="52"/>
      <c r="AF34" s="52"/>
      <c r="AG34" s="52"/>
      <c r="AH34" s="52"/>
      <c r="AI34" s="52"/>
      <c r="AJ34" s="49">
        <v>3.64560434E8</v>
      </c>
      <c r="AK34" s="52"/>
      <c r="AL34" s="52"/>
      <c r="AM34" s="52"/>
      <c r="AN34" s="49">
        <v>4.72853572E8</v>
      </c>
      <c r="AO34" s="49">
        <v>5.79125324E8</v>
      </c>
      <c r="AP34" s="49">
        <v>5.18191159E8</v>
      </c>
      <c r="AQ34" s="49">
        <v>3.20015267E8</v>
      </c>
      <c r="AR34" s="49">
        <v>4.99910897E8</v>
      </c>
      <c r="AS34" s="49">
        <v>8.56123679E8</v>
      </c>
      <c r="AT34" s="49">
        <v>4.93266002E8</v>
      </c>
      <c r="AU34" s="49">
        <v>2.42363591E8</v>
      </c>
      <c r="AV34" s="49">
        <v>3.32770907E8</v>
      </c>
      <c r="AW34" s="46">
        <v>3.3499693E8</v>
      </c>
      <c r="AX34" s="46">
        <v>9.39591235E8</v>
      </c>
      <c r="BD34" s="46">
        <v>2.05437783E8</v>
      </c>
      <c r="BF34" s="46">
        <v>4.18429417E8</v>
      </c>
      <c r="BG34" s="47" t="s">
        <v>257</v>
      </c>
      <c r="BH34" s="47">
        <v>3.89788362E8</v>
      </c>
      <c r="BI34" s="57"/>
      <c r="BJ34" s="46">
        <v>3.61466198E8</v>
      </c>
      <c r="BN34" s="46">
        <v>9.2150258E8</v>
      </c>
      <c r="BP34" s="46">
        <v>3.79103078E8</v>
      </c>
      <c r="BQ34" s="46">
        <v>3.95309E8</v>
      </c>
      <c r="BS34" s="46">
        <v>9.86379658E8</v>
      </c>
      <c r="BV34" s="46">
        <v>4.86090396E8</v>
      </c>
      <c r="CB34" s="46">
        <v>2.29855849E8</v>
      </c>
      <c r="CC34" s="46">
        <v>5.21802835E8</v>
      </c>
      <c r="CD34" s="46">
        <v>2.54245441E8</v>
      </c>
      <c r="CE34" s="46">
        <v>4.57094744E8</v>
      </c>
      <c r="CG34" s="46">
        <v>3.86973425E8</v>
      </c>
      <c r="CL34" s="46">
        <v>3.75585022E8</v>
      </c>
      <c r="CO34" s="46">
        <v>3.56663733E8</v>
      </c>
      <c r="CR34" s="46">
        <v>4.92079166E8</v>
      </c>
    </row>
    <row r="35">
      <c r="B35" s="44">
        <v>4.21028356E8</v>
      </c>
      <c r="C35" s="44">
        <v>6.88748495E8</v>
      </c>
      <c r="D35" s="44">
        <v>6.04123355E8</v>
      </c>
      <c r="E35" s="44">
        <v>3.19016413E8</v>
      </c>
      <c r="F35" s="44">
        <v>4.22101975E8</v>
      </c>
      <c r="G35" s="44">
        <v>2.24357669E8</v>
      </c>
      <c r="H35" s="45"/>
      <c r="I35" s="45"/>
      <c r="J35" s="44">
        <v>4.79341486E8</v>
      </c>
      <c r="K35" s="45"/>
      <c r="L35" s="45"/>
      <c r="M35" s="45"/>
      <c r="N35" s="45"/>
      <c r="O35" s="44">
        <v>6.43837408E8</v>
      </c>
      <c r="P35" s="44">
        <v>4.55168568E8</v>
      </c>
      <c r="Q35" s="44">
        <v>3.07906457E8</v>
      </c>
      <c r="R35" s="45"/>
      <c r="S35" s="45"/>
      <c r="T35" s="44">
        <v>2.76929519E8</v>
      </c>
      <c r="U35" s="45"/>
      <c r="V35" s="45"/>
      <c r="W35" s="45"/>
      <c r="X35" s="45"/>
      <c r="Y35" s="44">
        <v>5.41505273E8</v>
      </c>
      <c r="Z35" s="45"/>
      <c r="AA35" s="45"/>
      <c r="AB35" s="45"/>
      <c r="AC35" s="45"/>
      <c r="AD35" s="44">
        <v>4.26837402E8</v>
      </c>
      <c r="AE35" s="45"/>
      <c r="AF35" s="45"/>
      <c r="AG35" s="45"/>
      <c r="AH35" s="45"/>
      <c r="AI35" s="45"/>
      <c r="AJ35" s="44">
        <v>3.39489482E8</v>
      </c>
      <c r="AK35" s="45"/>
      <c r="AL35" s="45"/>
      <c r="AM35" s="45"/>
      <c r="AN35" s="44">
        <v>9.59550115E8</v>
      </c>
      <c r="AO35" s="44">
        <v>4.77204922E8</v>
      </c>
      <c r="AP35" s="44">
        <v>3.3366765E8</v>
      </c>
      <c r="AQ35" s="44">
        <v>4.88153279E8</v>
      </c>
      <c r="AR35" s="44">
        <v>3.15381477E8</v>
      </c>
      <c r="AS35" s="44">
        <v>3.02058431E8</v>
      </c>
      <c r="AT35" s="44">
        <v>4.57179221E8</v>
      </c>
      <c r="AU35" s="44">
        <v>4.45629932E8</v>
      </c>
      <c r="AV35" s="44">
        <v>7.9425335E8</v>
      </c>
      <c r="AW35" s="46">
        <v>3.28094747E8</v>
      </c>
      <c r="AX35" s="46">
        <v>7.27681605E8</v>
      </c>
      <c r="BD35" s="46">
        <v>5.01448941E8</v>
      </c>
      <c r="BF35" s="46">
        <v>3.44856831E8</v>
      </c>
      <c r="BG35" s="47">
        <v>3.74666018E8</v>
      </c>
      <c r="BH35" s="47">
        <v>3.80338789E8</v>
      </c>
      <c r="BI35" s="57"/>
      <c r="BJ35" s="46">
        <v>5.40096463E8</v>
      </c>
      <c r="BN35" s="46">
        <v>8.41170528E8</v>
      </c>
      <c r="BP35" s="46">
        <v>3.5267557E8</v>
      </c>
      <c r="BQ35" s="46">
        <v>3.84673531E8</v>
      </c>
      <c r="BS35" s="46">
        <v>4.6314301E8</v>
      </c>
      <c r="BV35" s="46">
        <v>8.97735635E8</v>
      </c>
      <c r="CB35" s="46">
        <v>6.81902335E8</v>
      </c>
      <c r="CC35" s="46">
        <v>2.3225834E8</v>
      </c>
      <c r="CD35" s="46">
        <v>7.91488201E8</v>
      </c>
      <c r="CE35" s="46">
        <v>4.37213517E8</v>
      </c>
      <c r="CG35" s="46">
        <v>2.83003269E8</v>
      </c>
      <c r="CL35" s="46">
        <v>4.99167337E8</v>
      </c>
      <c r="CO35" s="46">
        <v>3.40190557E8</v>
      </c>
      <c r="CR35" s="46">
        <v>4.32944087E8</v>
      </c>
    </row>
    <row r="36">
      <c r="B36" s="49">
        <v>4.57349921E8</v>
      </c>
      <c r="C36" s="49">
        <v>4.03739851E8</v>
      </c>
      <c r="D36" s="49">
        <v>4.34568171E8</v>
      </c>
      <c r="E36" s="49">
        <v>3.38145455E8</v>
      </c>
      <c r="F36" s="49">
        <v>4.49679491E8</v>
      </c>
      <c r="G36" s="49">
        <v>4.72169362E8</v>
      </c>
      <c r="H36" s="52"/>
      <c r="I36" s="52"/>
      <c r="J36" s="49">
        <v>4.36241561E8</v>
      </c>
      <c r="K36" s="52"/>
      <c r="L36" s="52"/>
      <c r="M36" s="52"/>
      <c r="N36" s="52"/>
      <c r="O36" s="49" t="s">
        <v>258</v>
      </c>
      <c r="P36" s="49">
        <v>3.04351998E8</v>
      </c>
      <c r="Q36" s="49">
        <v>2.21256525E8</v>
      </c>
      <c r="R36" s="52"/>
      <c r="S36" s="52"/>
      <c r="T36" s="49">
        <v>4.32876588E8</v>
      </c>
      <c r="U36" s="52"/>
      <c r="V36" s="52"/>
      <c r="W36" s="52"/>
      <c r="X36" s="52"/>
      <c r="Y36" s="49">
        <v>2.43987061E8</v>
      </c>
      <c r="Z36" s="52"/>
      <c r="AA36" s="52"/>
      <c r="AB36" s="52"/>
      <c r="AC36" s="52"/>
      <c r="AD36" s="49">
        <v>8.05311482E8</v>
      </c>
      <c r="AE36" s="52"/>
      <c r="AF36" s="52"/>
      <c r="AG36" s="52"/>
      <c r="AH36" s="52"/>
      <c r="AI36" s="52"/>
      <c r="AJ36" s="49">
        <v>3.06310447E8</v>
      </c>
      <c r="AK36" s="52"/>
      <c r="AL36" s="52"/>
      <c r="AM36" s="52"/>
      <c r="AN36" s="49">
        <v>2.92517759E8</v>
      </c>
      <c r="AO36" s="49">
        <v>8.50966926E8</v>
      </c>
      <c r="AP36" s="49">
        <v>8.76443895E8</v>
      </c>
      <c r="AQ36" s="49">
        <v>4.67619489E8</v>
      </c>
      <c r="AR36" s="49">
        <v>3.67061061E8</v>
      </c>
      <c r="AS36" s="49">
        <v>2.89177126E8</v>
      </c>
      <c r="AT36" s="49">
        <v>4.91752812E8</v>
      </c>
      <c r="AU36" s="49">
        <v>8.05612554E8</v>
      </c>
      <c r="AV36" s="49">
        <v>4.04943203E8</v>
      </c>
      <c r="AW36" s="46">
        <v>3.17474504E8</v>
      </c>
      <c r="AX36" s="46">
        <v>6.74784841E8</v>
      </c>
      <c r="BD36" s="46">
        <v>3.09211486E8</v>
      </c>
      <c r="BF36" s="46">
        <v>3.90331745E8</v>
      </c>
      <c r="BG36" s="47">
        <v>4.47790502E8</v>
      </c>
      <c r="BH36" s="47">
        <v>3.68522358E8</v>
      </c>
      <c r="BI36" s="57"/>
      <c r="BJ36" s="46">
        <v>5.26737671E8</v>
      </c>
      <c r="BN36" s="46">
        <v>6.94829136E8</v>
      </c>
      <c r="BP36" s="46">
        <v>3.35790381E8</v>
      </c>
      <c r="BQ36" s="46">
        <v>2.88053321E8</v>
      </c>
      <c r="BS36" s="46">
        <v>4.32333777E8</v>
      </c>
      <c r="BV36" s="46">
        <v>8.01995559E8</v>
      </c>
      <c r="CB36" s="46">
        <v>4.54074546E8</v>
      </c>
      <c r="CC36" s="46">
        <v>2.82801152E8</v>
      </c>
      <c r="CD36" s="46">
        <v>3.48003469E8</v>
      </c>
      <c r="CE36" s="46">
        <v>7.91766878E8</v>
      </c>
      <c r="CG36" s="46">
        <v>4.8453315E8</v>
      </c>
      <c r="CL36" s="46">
        <v>4.00218534E8</v>
      </c>
      <c r="CO36" s="46">
        <v>7.18104466E8</v>
      </c>
      <c r="CR36" s="46">
        <v>4.502635E8</v>
      </c>
    </row>
    <row r="37">
      <c r="B37" s="44">
        <v>4.03906378E8</v>
      </c>
      <c r="C37" s="44">
        <v>3.36182313E8</v>
      </c>
      <c r="D37" s="44">
        <v>3.62239323E8</v>
      </c>
      <c r="E37" s="44">
        <v>8.11275219E8</v>
      </c>
      <c r="F37" s="44">
        <v>4.41693582E8</v>
      </c>
      <c r="G37" s="44">
        <v>3.34536126E8</v>
      </c>
      <c r="H37" s="45"/>
      <c r="I37" s="45"/>
      <c r="J37" s="44">
        <v>492598.0</v>
      </c>
      <c r="K37" s="45"/>
      <c r="L37" s="45"/>
      <c r="M37" s="45"/>
      <c r="N37" s="45"/>
      <c r="O37" s="44">
        <v>4.75103157E8</v>
      </c>
      <c r="P37" s="44">
        <v>3.05264765E8</v>
      </c>
      <c r="Q37" s="44">
        <v>3.08073593E8</v>
      </c>
      <c r="R37" s="45"/>
      <c r="S37" s="45"/>
      <c r="T37" s="44">
        <v>5.07093594E8</v>
      </c>
      <c r="U37" s="45"/>
      <c r="V37" s="45"/>
      <c r="W37" s="45"/>
      <c r="X37" s="45"/>
      <c r="Y37" s="44">
        <v>3.01993512E8</v>
      </c>
      <c r="Z37" s="45"/>
      <c r="AA37" s="45"/>
      <c r="AB37" s="45"/>
      <c r="AC37" s="45"/>
      <c r="AD37" s="44">
        <v>3.09334016E8</v>
      </c>
      <c r="AE37" s="45"/>
      <c r="AF37" s="45"/>
      <c r="AG37" s="45"/>
      <c r="AH37" s="45"/>
      <c r="AI37" s="45"/>
      <c r="AJ37" s="44">
        <v>4.49099658E8</v>
      </c>
      <c r="AK37" s="45"/>
      <c r="AL37" s="45"/>
      <c r="AM37" s="45"/>
      <c r="AN37" s="44">
        <v>3.69525724E8</v>
      </c>
      <c r="AO37" s="44">
        <v>3.19963703E8</v>
      </c>
      <c r="AP37" s="44">
        <v>6.78825601E8</v>
      </c>
      <c r="AQ37" s="44">
        <v>5.04241057E8</v>
      </c>
      <c r="AR37" s="44">
        <v>4.20722464E8</v>
      </c>
      <c r="AS37" s="44">
        <v>3.57454501E8</v>
      </c>
      <c r="AT37" s="44">
        <v>4.75970602E8</v>
      </c>
      <c r="AU37" s="44">
        <v>6.04093478E8</v>
      </c>
      <c r="AV37" s="44">
        <v>3.81289083E8</v>
      </c>
      <c r="AW37" s="46">
        <v>3.10747285E8</v>
      </c>
      <c r="AX37" s="46">
        <v>4.60740993E8</v>
      </c>
      <c r="BD37" s="46">
        <v>8.03636564E8</v>
      </c>
      <c r="BF37" s="46">
        <v>7.46106156E8</v>
      </c>
      <c r="BG37" s="47">
        <v>6.03259232E8</v>
      </c>
      <c r="BH37" s="47">
        <v>3.37798637E8</v>
      </c>
      <c r="BI37" s="57"/>
      <c r="BJ37" s="46">
        <v>3.8553082E8</v>
      </c>
      <c r="BN37" s="46">
        <v>2.62123847E8</v>
      </c>
      <c r="BP37" s="46">
        <v>4.94889849E8</v>
      </c>
      <c r="BQ37" s="46">
        <v>4.53764146E8</v>
      </c>
      <c r="BS37" s="46">
        <v>4.42202476E8</v>
      </c>
      <c r="BV37" s="46">
        <v>2.68356346E8</v>
      </c>
      <c r="CB37" s="46">
        <v>4.02039008E8</v>
      </c>
      <c r="CC37" s="46">
        <v>9.61099981E8</v>
      </c>
      <c r="CD37" s="46">
        <v>3.16497818E8</v>
      </c>
      <c r="CE37" s="46">
        <v>6.08098812E8</v>
      </c>
      <c r="CG37" s="46">
        <v>5.45629284E8</v>
      </c>
      <c r="CL37" s="46">
        <v>4.17988841E8</v>
      </c>
      <c r="CO37" s="46">
        <v>9.28255524E8</v>
      </c>
      <c r="CR37" s="46">
        <v>7.864172E8</v>
      </c>
    </row>
    <row r="38">
      <c r="B38" s="49">
        <v>2.85291086E8</v>
      </c>
      <c r="C38" s="49">
        <v>3.27365369E8</v>
      </c>
      <c r="D38" s="49">
        <v>3.07460967E8</v>
      </c>
      <c r="E38" s="49">
        <v>2.30693514E8</v>
      </c>
      <c r="F38" s="49">
        <v>9.01246115E8</v>
      </c>
      <c r="G38" s="49">
        <v>5.65316437E8</v>
      </c>
      <c r="H38" s="52"/>
      <c r="I38" s="52"/>
      <c r="J38" s="49">
        <v>4.33042794E8</v>
      </c>
      <c r="K38" s="52"/>
      <c r="L38" s="52"/>
      <c r="M38" s="52"/>
      <c r="N38" s="52"/>
      <c r="O38" s="49">
        <v>3.4941318E8</v>
      </c>
      <c r="P38" s="49">
        <v>3.29202936E8</v>
      </c>
      <c r="Q38" s="49">
        <v>4.71266266E8</v>
      </c>
      <c r="R38" s="52"/>
      <c r="S38" s="52"/>
      <c r="T38" s="49">
        <v>4.39106593E8</v>
      </c>
      <c r="U38" s="52"/>
      <c r="V38" s="52"/>
      <c r="W38" s="52"/>
      <c r="X38" s="52"/>
      <c r="Y38" s="49">
        <v>3.48330214E8</v>
      </c>
      <c r="Z38" s="52"/>
      <c r="AA38" s="52"/>
      <c r="AB38" s="52"/>
      <c r="AC38" s="52"/>
      <c r="AD38" s="49">
        <v>5.91113326E8</v>
      </c>
      <c r="AE38" s="52"/>
      <c r="AF38" s="52"/>
      <c r="AG38" s="52"/>
      <c r="AH38" s="52"/>
      <c r="AI38" s="52"/>
      <c r="AJ38" s="49">
        <v>9.94913441E8</v>
      </c>
      <c r="AK38" s="52"/>
      <c r="AL38" s="52"/>
      <c r="AM38" s="52"/>
      <c r="AN38" s="49">
        <v>3.32584953E8</v>
      </c>
      <c r="AO38" s="49">
        <v>6.858748E8</v>
      </c>
      <c r="AP38" s="49">
        <v>4.24327296E8</v>
      </c>
      <c r="AQ38" s="49">
        <v>3.12884986E8</v>
      </c>
      <c r="AR38" s="49">
        <v>3.57060458E8</v>
      </c>
      <c r="AS38" s="49">
        <v>2.76140685E8</v>
      </c>
      <c r="AT38" s="49">
        <v>4.5612158E8</v>
      </c>
      <c r="AU38" s="49">
        <v>3.57300817E8</v>
      </c>
      <c r="AV38" s="49">
        <v>3.15324986E8</v>
      </c>
      <c r="AW38" s="46">
        <v>4.41043132E8</v>
      </c>
      <c r="AX38" s="46">
        <v>4.061478E8</v>
      </c>
      <c r="BD38" s="46">
        <v>4.01691809E8</v>
      </c>
      <c r="BF38" s="46">
        <v>4.20786206E8</v>
      </c>
      <c r="BG38" s="47">
        <v>3.07303672E8</v>
      </c>
      <c r="BH38" s="47">
        <v>6.51485753E8</v>
      </c>
      <c r="BI38" s="57"/>
      <c r="BJ38" s="46">
        <v>4.04791969E8</v>
      </c>
      <c r="BN38" s="46">
        <v>3.89625015E8</v>
      </c>
      <c r="BP38" s="46">
        <v>9.53610775E8</v>
      </c>
      <c r="BQ38" s="46">
        <v>3.38508202E8</v>
      </c>
      <c r="BS38" s="46">
        <v>4.43728678E8</v>
      </c>
      <c r="BV38" s="46">
        <v>4.38280463E8</v>
      </c>
      <c r="CB38" s="46">
        <v>5.44096642E8</v>
      </c>
      <c r="CC38" s="46">
        <v>5.09746894E8</v>
      </c>
      <c r="CD38" s="46">
        <v>4.26721208E8</v>
      </c>
      <c r="CE38" s="46">
        <v>6.93519357E8</v>
      </c>
      <c r="CG38" s="46">
        <v>5.07255441E8</v>
      </c>
      <c r="CL38" s="46">
        <v>4.75243965E8</v>
      </c>
      <c r="CO38" s="46">
        <v>4.5868824E8</v>
      </c>
      <c r="CR38" s="46">
        <v>2.89748422E8</v>
      </c>
    </row>
    <row r="39">
      <c r="B39" s="44">
        <v>3.74284283E8</v>
      </c>
      <c r="C39" s="44">
        <v>3.37505355E8</v>
      </c>
      <c r="D39" s="44">
        <v>4.8192632E8</v>
      </c>
      <c r="E39" s="44">
        <v>4.92814327E8</v>
      </c>
      <c r="F39" s="44">
        <v>8.19925763E8</v>
      </c>
      <c r="G39" s="44">
        <v>4.88252545E8</v>
      </c>
      <c r="H39" s="45"/>
      <c r="I39" s="45"/>
      <c r="J39" s="44">
        <v>8.51286686E8</v>
      </c>
      <c r="K39" s="45"/>
      <c r="L39" s="45"/>
      <c r="M39" s="45"/>
      <c r="N39" s="45"/>
      <c r="O39" s="44">
        <v>4.89804824E8</v>
      </c>
      <c r="P39" s="44">
        <v>7.9760494E8</v>
      </c>
      <c r="Q39" s="44">
        <v>8.94129584E8</v>
      </c>
      <c r="R39" s="45"/>
      <c r="S39" s="45"/>
      <c r="T39" s="44">
        <v>3.53760881E8</v>
      </c>
      <c r="U39" s="45"/>
      <c r="V39" s="45"/>
      <c r="W39" s="45"/>
      <c r="X39" s="45"/>
      <c r="Y39" s="44">
        <v>9.10532193E8</v>
      </c>
      <c r="Z39" s="45"/>
      <c r="AA39" s="45"/>
      <c r="AB39" s="45"/>
      <c r="AC39" s="45"/>
      <c r="AD39" s="44">
        <v>9.50989253E8</v>
      </c>
      <c r="AE39" s="45"/>
      <c r="AF39" s="45"/>
      <c r="AG39" s="45"/>
      <c r="AH39" s="45"/>
      <c r="AI39" s="45"/>
      <c r="AJ39" s="44">
        <v>6.97035418E8</v>
      </c>
      <c r="AK39" s="45"/>
      <c r="AL39" s="45"/>
      <c r="AM39" s="45"/>
      <c r="AN39" s="44">
        <v>4.9616672E8</v>
      </c>
      <c r="AO39" s="44">
        <v>3.12323393E8</v>
      </c>
      <c r="AP39" s="44">
        <v>4.32413463E8</v>
      </c>
      <c r="AQ39" s="44">
        <v>5.05445279E8</v>
      </c>
      <c r="AR39" s="44">
        <v>9.46310346E8</v>
      </c>
      <c r="AS39" s="44">
        <v>3.30854517E8</v>
      </c>
      <c r="AT39" s="44">
        <v>4.39261086E8</v>
      </c>
      <c r="AU39" s="44">
        <v>7.22287724E8</v>
      </c>
      <c r="AV39" s="44">
        <v>2.61456435E8</v>
      </c>
      <c r="AW39" s="46">
        <v>3.42324395E8</v>
      </c>
      <c r="AX39" s="46">
        <v>5.94518792E8</v>
      </c>
      <c r="BD39" s="46">
        <v>4.9195588E8</v>
      </c>
      <c r="BF39" s="46">
        <v>4.6408614E8</v>
      </c>
      <c r="BG39" s="47">
        <v>9.64972281E8</v>
      </c>
      <c r="BH39" s="47">
        <v>4.57581792E8</v>
      </c>
      <c r="BI39" s="57"/>
      <c r="BJ39" s="46">
        <v>3.65810938E8</v>
      </c>
      <c r="BN39" s="46">
        <v>4.47515994E8</v>
      </c>
      <c r="BP39" s="46">
        <v>3.21274534E8</v>
      </c>
      <c r="BQ39" s="46">
        <v>4.90268257E8</v>
      </c>
      <c r="BS39" s="46">
        <v>4.38662047E8</v>
      </c>
      <c r="BV39" s="46">
        <v>3.50734591E8</v>
      </c>
      <c r="CB39" s="46">
        <v>7.75436981E8</v>
      </c>
      <c r="CC39" s="46">
        <v>6.43733648E8</v>
      </c>
      <c r="CD39" s="46">
        <v>2.83120834E8</v>
      </c>
      <c r="CE39" s="46">
        <v>4.58335804E8</v>
      </c>
      <c r="CG39" s="46">
        <v>3.66646089E8</v>
      </c>
      <c r="CL39" s="46">
        <v>3.84783745E8</v>
      </c>
      <c r="CO39" s="46">
        <v>6.04858197E8</v>
      </c>
      <c r="CR39" s="46">
        <v>4.89094996E8</v>
      </c>
    </row>
    <row r="40">
      <c r="B40" s="49">
        <v>4.44385028E8</v>
      </c>
      <c r="C40" s="49">
        <v>5.43673768E8</v>
      </c>
      <c r="D40" s="49">
        <v>9.09911743E8</v>
      </c>
      <c r="E40" s="49">
        <v>2.40223395E8</v>
      </c>
      <c r="F40" s="49">
        <v>5.54725591E8</v>
      </c>
      <c r="G40" s="49">
        <v>2.54546421E8</v>
      </c>
      <c r="H40" s="52"/>
      <c r="I40" s="52"/>
      <c r="J40" s="49">
        <v>5.71113896E8</v>
      </c>
      <c r="K40" s="52"/>
      <c r="L40" s="52"/>
      <c r="M40" s="52"/>
      <c r="N40" s="52"/>
      <c r="O40" s="49">
        <v>9.41417487E8</v>
      </c>
      <c r="P40" s="49">
        <v>7.7683544E8</v>
      </c>
      <c r="Q40" s="49">
        <v>4.68906104E8</v>
      </c>
      <c r="R40" s="52"/>
      <c r="S40" s="52"/>
      <c r="T40" s="49">
        <v>6.55501058E8</v>
      </c>
      <c r="U40" s="52"/>
      <c r="V40" s="52"/>
      <c r="W40" s="52"/>
      <c r="X40" s="52"/>
      <c r="Y40" s="49">
        <v>3.49057871E8</v>
      </c>
      <c r="Z40" s="52"/>
      <c r="AA40" s="52"/>
      <c r="AB40" s="52"/>
      <c r="AC40" s="52"/>
      <c r="AD40" s="49">
        <v>2.91575027E8</v>
      </c>
      <c r="AE40" s="52"/>
      <c r="AF40" s="52"/>
      <c r="AG40" s="52"/>
      <c r="AH40" s="52"/>
      <c r="AI40" s="52"/>
      <c r="AJ40" s="49">
        <v>3.08431448E8</v>
      </c>
      <c r="AK40" s="52"/>
      <c r="AL40" s="52"/>
      <c r="AM40" s="52"/>
      <c r="AN40" s="49">
        <v>3.97336654E8</v>
      </c>
      <c r="AO40" s="49">
        <v>2.67785842E8</v>
      </c>
      <c r="AP40" s="49">
        <v>3.8297371E8</v>
      </c>
      <c r="AQ40" s="49">
        <v>4.57517942E8</v>
      </c>
      <c r="AR40" s="49">
        <v>5.84528182E8</v>
      </c>
      <c r="AS40" s="49">
        <v>8.47841734E8</v>
      </c>
      <c r="AT40" s="49">
        <v>3.40894702E8</v>
      </c>
      <c r="AU40" s="49">
        <v>4.69945199E8</v>
      </c>
      <c r="AV40" s="49">
        <v>3.25848236E8</v>
      </c>
      <c r="AW40" s="46">
        <v>3.97454111E8</v>
      </c>
      <c r="AX40" s="46">
        <v>4.97096569E8</v>
      </c>
      <c r="BD40" s="46">
        <v>4.87383099E8</v>
      </c>
      <c r="BF40" s="46">
        <v>3.28492759E8</v>
      </c>
      <c r="BG40" s="47">
        <v>3.72429692E8</v>
      </c>
      <c r="BH40" s="47">
        <v>7.47786146E8</v>
      </c>
      <c r="BI40" s="57"/>
      <c r="BJ40" s="46">
        <v>4.87545641E8</v>
      </c>
      <c r="BN40" s="46">
        <v>9.55712367E8</v>
      </c>
      <c r="BP40" s="46">
        <v>2.73136752E8</v>
      </c>
      <c r="BQ40" s="46">
        <v>3.52801085E8</v>
      </c>
      <c r="BS40" s="46">
        <v>2.32223223E8</v>
      </c>
      <c r="BV40" s="46">
        <v>4.64618986E8</v>
      </c>
      <c r="CB40" s="46">
        <v>2.33394958E8</v>
      </c>
      <c r="CC40" s="46">
        <v>2.91668898E8</v>
      </c>
      <c r="CD40" s="46">
        <v>4.40184289E8</v>
      </c>
      <c r="CE40" s="46">
        <v>4.30131046E8</v>
      </c>
      <c r="CG40" s="46">
        <v>4.97977698E8</v>
      </c>
      <c r="CL40" s="46">
        <v>4.87670184E8</v>
      </c>
      <c r="CO40" s="46">
        <v>3.65481859E8</v>
      </c>
      <c r="CR40" s="46">
        <v>4.52341704E8</v>
      </c>
    </row>
    <row r="41">
      <c r="B41" s="44">
        <v>3.41975267E8</v>
      </c>
      <c r="C41" s="44">
        <v>5.92030606E8</v>
      </c>
      <c r="D41" s="44">
        <v>3.87827518E8</v>
      </c>
      <c r="E41" s="44">
        <v>4.81320415E8</v>
      </c>
      <c r="F41" s="44">
        <v>3.85481491E8</v>
      </c>
      <c r="G41" s="44">
        <v>5.51568655E8</v>
      </c>
      <c r="H41" s="45"/>
      <c r="I41" s="45"/>
      <c r="J41" s="44">
        <v>3.39563751E8</v>
      </c>
      <c r="K41" s="45"/>
      <c r="L41" s="45"/>
      <c r="M41" s="45"/>
      <c r="N41" s="45"/>
      <c r="O41" s="44">
        <v>3.91027562E8</v>
      </c>
      <c r="P41" s="44">
        <v>3.25276101E8</v>
      </c>
      <c r="Q41" s="44">
        <v>7.28653415E8</v>
      </c>
      <c r="R41" s="45"/>
      <c r="S41" s="45"/>
      <c r="T41" s="44">
        <v>4.59915293E8</v>
      </c>
      <c r="U41" s="45"/>
      <c r="V41" s="45"/>
      <c r="W41" s="45"/>
      <c r="X41" s="45"/>
      <c r="Y41" s="44">
        <v>9.98870444E8</v>
      </c>
      <c r="Z41" s="45"/>
      <c r="AA41" s="45"/>
      <c r="AB41" s="45"/>
      <c r="AC41" s="45"/>
      <c r="AD41" s="44">
        <v>4.96105937E8</v>
      </c>
      <c r="AE41" s="45"/>
      <c r="AF41" s="45"/>
      <c r="AG41" s="45"/>
      <c r="AH41" s="45"/>
      <c r="AI41" s="45"/>
      <c r="AJ41" s="44">
        <v>4.5828772E8</v>
      </c>
      <c r="AK41" s="45"/>
      <c r="AL41" s="45"/>
      <c r="AM41" s="45"/>
      <c r="AN41" s="44">
        <v>2.53089964E8</v>
      </c>
      <c r="AO41" s="44">
        <v>3.08659437E8</v>
      </c>
      <c r="AP41" s="44">
        <v>4.20169117E8</v>
      </c>
      <c r="AQ41" s="44">
        <v>6.31347018E8</v>
      </c>
      <c r="AR41" s="44">
        <v>5.08094432E8</v>
      </c>
      <c r="AS41" s="44">
        <v>3.58556344E8</v>
      </c>
      <c r="AT41" s="44">
        <v>4.80495271E8</v>
      </c>
      <c r="AU41" s="44">
        <v>5.75055358E8</v>
      </c>
      <c r="AV41" s="44">
        <v>2.82085094E8</v>
      </c>
      <c r="AW41" s="46">
        <v>4.37176817E8</v>
      </c>
      <c r="AX41" s="46">
        <v>4.11937907E8</v>
      </c>
      <c r="BD41" s="46">
        <v>2.58118153E8</v>
      </c>
      <c r="BF41" s="46">
        <v>5.72301688E8</v>
      </c>
      <c r="BG41" s="47">
        <v>3.36471758E8</v>
      </c>
      <c r="BH41" s="47">
        <v>4.13405875E8</v>
      </c>
      <c r="BI41" s="57"/>
      <c r="BJ41" s="46">
        <v>2.99965357E8</v>
      </c>
      <c r="BN41" s="46">
        <v>3.00989607E8</v>
      </c>
      <c r="BP41" s="46">
        <v>9.40933377E8</v>
      </c>
      <c r="BQ41" s="46">
        <v>3.6658977E8</v>
      </c>
      <c r="BS41" s="46">
        <v>3.15359898E8</v>
      </c>
      <c r="BV41" s="46">
        <v>6.02967496E8</v>
      </c>
      <c r="CB41" s="46">
        <v>6.15439072E8</v>
      </c>
      <c r="CC41" s="46">
        <v>3.82647643E8</v>
      </c>
      <c r="CD41" s="46">
        <v>8.43619893E8</v>
      </c>
      <c r="CE41" s="46">
        <v>5.63859035E8</v>
      </c>
      <c r="CG41" s="46">
        <v>4.752699E8</v>
      </c>
      <c r="CL41" s="46">
        <v>2.47651116E8</v>
      </c>
      <c r="CO41" s="46">
        <v>4.67373071E8</v>
      </c>
      <c r="CR41" s="46">
        <v>3.99288593E8</v>
      </c>
    </row>
    <row r="42">
      <c r="B42" s="49">
        <v>8.78760065E8</v>
      </c>
      <c r="C42" s="49">
        <v>3.48985931E8</v>
      </c>
      <c r="D42" s="49">
        <v>8.96302384E8</v>
      </c>
      <c r="E42" s="49">
        <v>9.34248014E8</v>
      </c>
      <c r="F42" s="49">
        <v>2.67842574E8</v>
      </c>
      <c r="G42" s="49">
        <v>4.29355505E8</v>
      </c>
      <c r="H42" s="52"/>
      <c r="I42" s="52"/>
      <c r="J42" s="49">
        <v>3.23966343E8</v>
      </c>
      <c r="K42" s="52"/>
      <c r="L42" s="52"/>
      <c r="M42" s="52"/>
      <c r="N42" s="52"/>
      <c r="O42" s="49">
        <v>7.71467337E8</v>
      </c>
      <c r="P42" s="49">
        <v>5.76763543E8</v>
      </c>
      <c r="Q42" s="49">
        <v>3.56514666E8</v>
      </c>
      <c r="R42" s="52"/>
      <c r="S42" s="52"/>
      <c r="T42" s="49">
        <v>2.24777157E8</v>
      </c>
      <c r="U42" s="52"/>
      <c r="V42" s="52"/>
      <c r="W42" s="52"/>
      <c r="X42" s="52"/>
      <c r="Y42" s="49">
        <v>3.97814223E8</v>
      </c>
      <c r="Z42" s="52"/>
      <c r="AA42" s="52"/>
      <c r="AB42" s="52"/>
      <c r="AC42" s="52"/>
      <c r="AD42" s="49">
        <v>2.00787029E8</v>
      </c>
      <c r="AE42" s="52"/>
      <c r="AF42" s="52"/>
      <c r="AG42" s="52"/>
      <c r="AH42" s="52"/>
      <c r="AI42" s="52"/>
      <c r="AJ42" s="49">
        <v>8.5992769E8</v>
      </c>
      <c r="AK42" s="52"/>
      <c r="AL42" s="52"/>
      <c r="AM42" s="52"/>
      <c r="AN42" s="49">
        <v>3.38367695E8</v>
      </c>
      <c r="AO42" s="49">
        <v>4.13457168E8</v>
      </c>
      <c r="AP42" s="49">
        <v>3.04942893E8</v>
      </c>
      <c r="AQ42" s="49">
        <v>4.57173858E8</v>
      </c>
      <c r="AR42" s="49">
        <v>3.88605343E8</v>
      </c>
      <c r="AS42" s="49">
        <v>3.49705278E8</v>
      </c>
      <c r="AT42" s="49">
        <v>3.96925556E8</v>
      </c>
      <c r="AU42" s="49">
        <v>2.02991102E8</v>
      </c>
      <c r="AV42" s="49">
        <v>4.56927543E8</v>
      </c>
      <c r="AW42" s="46">
        <v>4.21166713E8</v>
      </c>
      <c r="AX42" s="46">
        <v>6.60177643E8</v>
      </c>
      <c r="BD42" s="46">
        <v>8.67183874E8</v>
      </c>
      <c r="BF42" s="46">
        <v>3.89503244E8</v>
      </c>
      <c r="BG42" s="47">
        <v>3.59317745E8</v>
      </c>
      <c r="BH42" s="47">
        <v>3.94779513E8</v>
      </c>
      <c r="BI42" s="57"/>
      <c r="BJ42" s="46">
        <v>4.81987748E8</v>
      </c>
      <c r="BN42" s="46">
        <v>9.92681881E8</v>
      </c>
      <c r="BP42" s="46">
        <v>4.59178242E8</v>
      </c>
      <c r="BQ42" s="46">
        <v>2.59681122E8</v>
      </c>
      <c r="BS42" s="46">
        <v>4.98023328E8</v>
      </c>
      <c r="BV42" s="46">
        <v>3.66364111E8</v>
      </c>
      <c r="CB42" s="46">
        <v>7.39551564E8</v>
      </c>
      <c r="CC42" s="46">
        <v>3.98377152E8</v>
      </c>
      <c r="CD42" s="46">
        <v>6.46277022E8</v>
      </c>
      <c r="CE42" s="46">
        <v>4.7511998E8</v>
      </c>
      <c r="CG42" s="46">
        <v>4.29406326E8</v>
      </c>
      <c r="CL42" s="46">
        <v>9.46849277E8</v>
      </c>
      <c r="CO42" s="46">
        <v>2.25824657E8</v>
      </c>
      <c r="CR42" s="46">
        <v>4.29632563E8</v>
      </c>
    </row>
    <row r="43">
      <c r="B43" s="44">
        <v>3.05373659E8</v>
      </c>
      <c r="C43" s="44">
        <v>7.42761005E8</v>
      </c>
      <c r="D43" s="44">
        <v>4.44256296E8</v>
      </c>
      <c r="E43" s="44">
        <v>5.96096468E8</v>
      </c>
      <c r="F43" s="44">
        <v>2.67942091E8</v>
      </c>
      <c r="G43" s="44">
        <v>3.63356191E8</v>
      </c>
      <c r="H43" s="45"/>
      <c r="I43" s="45"/>
      <c r="J43" s="44">
        <v>2.30626364E8</v>
      </c>
      <c r="K43" s="45"/>
      <c r="L43" s="45"/>
      <c r="M43" s="45"/>
      <c r="N43" s="45"/>
      <c r="O43" s="44">
        <v>4.33983496E8</v>
      </c>
      <c r="P43" s="44">
        <v>4.55190632E8</v>
      </c>
      <c r="Q43" s="44">
        <v>4.91958769E8</v>
      </c>
      <c r="R43" s="45"/>
      <c r="S43" s="45"/>
      <c r="T43" s="44">
        <v>2.30443292E8</v>
      </c>
      <c r="U43" s="45"/>
      <c r="V43" s="45"/>
      <c r="W43" s="45"/>
      <c r="X43" s="45"/>
      <c r="Y43" s="44">
        <v>4.16983482E8</v>
      </c>
      <c r="Z43" s="45"/>
      <c r="AA43" s="45"/>
      <c r="AB43" s="45"/>
      <c r="AC43" s="45"/>
      <c r="AD43" s="44">
        <v>8.77609807E8</v>
      </c>
      <c r="AE43" s="45"/>
      <c r="AF43" s="45"/>
      <c r="AG43" s="45"/>
      <c r="AH43" s="45"/>
      <c r="AI43" s="45"/>
      <c r="AJ43" s="44">
        <v>3.77286127E8</v>
      </c>
      <c r="AK43" s="45"/>
      <c r="AL43" s="45"/>
      <c r="AM43" s="45"/>
      <c r="AN43" s="44">
        <v>2.95676627E8</v>
      </c>
      <c r="AO43" s="44">
        <v>4.35884409E8</v>
      </c>
      <c r="AP43" s="44">
        <v>2.54378608E8</v>
      </c>
      <c r="AQ43" s="44">
        <v>4.6048173E8</v>
      </c>
      <c r="AR43" s="44">
        <v>3.99426805E8</v>
      </c>
      <c r="AS43" s="44">
        <v>9.20682905E8</v>
      </c>
      <c r="AT43" s="44">
        <v>4.31217397E8</v>
      </c>
      <c r="AU43" s="44">
        <v>4.35491751E8</v>
      </c>
      <c r="AV43" s="44">
        <v>3.46028378E8</v>
      </c>
      <c r="AW43" s="46">
        <v>2.63242288E8</v>
      </c>
      <c r="AX43" s="46">
        <v>4.94567349E8</v>
      </c>
      <c r="BD43" s="46">
        <v>8.98241161E8</v>
      </c>
      <c r="BF43" s="46">
        <v>3.50850606E8</v>
      </c>
      <c r="BG43" s="47">
        <v>3.81868652E8</v>
      </c>
      <c r="BH43" s="47">
        <v>3.9627145E8</v>
      </c>
      <c r="BI43" s="57"/>
      <c r="BJ43" s="46">
        <v>4.86602062E8</v>
      </c>
      <c r="BN43" s="46">
        <v>2.76671951E8</v>
      </c>
      <c r="BP43" s="46">
        <v>3.19955811E8</v>
      </c>
      <c r="BQ43" s="46">
        <v>5.52544049E8</v>
      </c>
      <c r="BS43" s="46">
        <v>2.81638947E8</v>
      </c>
      <c r="BV43" s="46">
        <v>4.98004424E8</v>
      </c>
      <c r="CB43" s="46">
        <v>7.20514713E8</v>
      </c>
      <c r="CC43" s="46">
        <v>3.06880386E8</v>
      </c>
      <c r="CD43" s="46">
        <v>7.19327278E8</v>
      </c>
      <c r="CE43" s="46">
        <v>4.64408479E8</v>
      </c>
      <c r="CG43" s="46">
        <v>6.9733573E8</v>
      </c>
      <c r="CL43" s="46">
        <v>4.62298144E8</v>
      </c>
      <c r="CO43" s="46">
        <v>4.94778711E8</v>
      </c>
      <c r="CR43" s="46">
        <v>4.85465056E8</v>
      </c>
    </row>
    <row r="44">
      <c r="B44" s="49">
        <v>4.2007091E8</v>
      </c>
      <c r="C44" s="49">
        <v>3.44924586E8</v>
      </c>
      <c r="D44" s="49">
        <v>3.36712513E8</v>
      </c>
      <c r="E44" s="49">
        <v>3.73331089E8</v>
      </c>
      <c r="F44" s="49">
        <v>4.09626105E8</v>
      </c>
      <c r="G44" s="49">
        <v>4.77324667E8</v>
      </c>
      <c r="H44" s="52"/>
      <c r="I44" s="52"/>
      <c r="J44" s="49">
        <v>3.4442158E8</v>
      </c>
      <c r="K44" s="52"/>
      <c r="L44" s="52"/>
      <c r="M44" s="52"/>
      <c r="N44" s="52"/>
      <c r="O44" s="49">
        <v>4.33142625E8</v>
      </c>
      <c r="P44" s="49">
        <v>3.95037207E8</v>
      </c>
      <c r="Q44" s="49">
        <v>4.39986015E8</v>
      </c>
      <c r="R44" s="52"/>
      <c r="S44" s="52"/>
      <c r="T44" s="49">
        <v>4.97865109E8</v>
      </c>
      <c r="U44" s="52"/>
      <c r="V44" s="52"/>
      <c r="W44" s="52"/>
      <c r="X44" s="52"/>
      <c r="Y44" s="49">
        <v>5.7766857E8</v>
      </c>
      <c r="Z44" s="52"/>
      <c r="AA44" s="52"/>
      <c r="AB44" s="52"/>
      <c r="AC44" s="52"/>
      <c r="AD44" s="49">
        <v>3.59414359E8</v>
      </c>
      <c r="AE44" s="52"/>
      <c r="AF44" s="52"/>
      <c r="AG44" s="52"/>
      <c r="AH44" s="52"/>
      <c r="AI44" s="52"/>
      <c r="AJ44" s="49">
        <v>4.81417999E8</v>
      </c>
      <c r="AK44" s="52"/>
      <c r="AL44" s="52"/>
      <c r="AM44" s="52"/>
      <c r="AN44" s="49">
        <v>3.83598311E8</v>
      </c>
      <c r="AO44" s="49">
        <v>9.48636315E8</v>
      </c>
      <c r="AP44" s="49">
        <v>2.31685746E8</v>
      </c>
      <c r="AQ44" s="49">
        <v>6.28210989E8</v>
      </c>
      <c r="AR44" s="49">
        <v>4.72619143E8</v>
      </c>
      <c r="AS44" s="49">
        <v>5.70690881E8</v>
      </c>
      <c r="AT44" s="49">
        <v>3.87865738E8</v>
      </c>
      <c r="AU44" s="49">
        <v>4.1212982E8</v>
      </c>
      <c r="AV44" s="49">
        <v>4.61738116E8</v>
      </c>
      <c r="AW44" s="46">
        <v>2.13215146E8</v>
      </c>
      <c r="AX44" s="46">
        <v>7.74916438E8</v>
      </c>
      <c r="BD44" s="46">
        <v>7.06970083E8</v>
      </c>
      <c r="BF44" s="46">
        <v>3.78004784E8</v>
      </c>
      <c r="BG44" s="47">
        <v>5.25935292E8</v>
      </c>
      <c r="BH44" s="47">
        <v>3.02548315E8</v>
      </c>
      <c r="BI44" s="57"/>
      <c r="BJ44" s="46">
        <v>6.0638903E8</v>
      </c>
      <c r="BN44" s="46">
        <v>6.49967003E8</v>
      </c>
      <c r="BP44" s="46">
        <v>4.62162459E8</v>
      </c>
      <c r="BQ44" s="46">
        <v>3.70688561E8</v>
      </c>
      <c r="BS44" s="46">
        <v>3.51511057E8</v>
      </c>
      <c r="BV44" s="46">
        <v>8.8743847E8</v>
      </c>
      <c r="CB44" s="46">
        <v>5.35066147E8</v>
      </c>
      <c r="CC44" s="46">
        <v>9.17104121E8</v>
      </c>
      <c r="CD44" s="46">
        <v>2.4707335E8</v>
      </c>
      <c r="CE44" s="46">
        <v>4.4544063E8</v>
      </c>
      <c r="CG44" s="46">
        <v>4.67477101E8</v>
      </c>
      <c r="CL44" s="46">
        <v>3.02573816E8</v>
      </c>
      <c r="CO44" s="46">
        <v>2.88060036E8</v>
      </c>
      <c r="CR44" s="46">
        <v>9.31250008E8</v>
      </c>
    </row>
    <row r="45">
      <c r="B45" s="44">
        <v>6.45383351E8</v>
      </c>
      <c r="C45" s="44">
        <v>3.83913342E8</v>
      </c>
      <c r="D45" s="44">
        <v>3.42954554E8</v>
      </c>
      <c r="E45" s="44"/>
      <c r="F45" s="44">
        <v>3.43820794E8</v>
      </c>
      <c r="G45" s="44">
        <v>2.04657117E8</v>
      </c>
      <c r="H45" s="45"/>
      <c r="I45" s="45"/>
      <c r="J45" s="44">
        <v>2.20241071E8</v>
      </c>
      <c r="K45" s="45"/>
      <c r="L45" s="45"/>
      <c r="M45" s="45"/>
      <c r="N45" s="45"/>
      <c r="O45" s="44">
        <v>3.12847711E8</v>
      </c>
      <c r="P45" s="44">
        <v>3.52907336E8</v>
      </c>
      <c r="Q45" s="44">
        <v>6.00609879E8</v>
      </c>
      <c r="R45" s="45"/>
      <c r="S45" s="45"/>
      <c r="T45" s="44">
        <v>4.70065382E8</v>
      </c>
      <c r="U45" s="45"/>
      <c r="V45" s="45"/>
      <c r="W45" s="45"/>
      <c r="X45" s="45"/>
      <c r="Y45" s="44">
        <v>9.72093272E8</v>
      </c>
      <c r="Z45" s="45"/>
      <c r="AA45" s="45"/>
      <c r="AB45" s="45"/>
      <c r="AC45" s="45"/>
      <c r="AD45" s="44">
        <v>4.29713858E8</v>
      </c>
      <c r="AE45" s="45"/>
      <c r="AF45" s="45"/>
      <c r="AG45" s="45"/>
      <c r="AH45" s="45"/>
      <c r="AI45" s="45"/>
      <c r="AJ45" s="44">
        <v>3.16365493E8</v>
      </c>
      <c r="AK45" s="45"/>
      <c r="AL45" s="45"/>
      <c r="AM45" s="45"/>
      <c r="AN45" s="44">
        <v>3.23565084E8</v>
      </c>
      <c r="AO45" s="44">
        <v>3.00658773E8</v>
      </c>
      <c r="AP45" s="44">
        <v>6.16137383E8</v>
      </c>
      <c r="AQ45" s="44">
        <v>3.40102483E8</v>
      </c>
      <c r="AR45" s="44">
        <v>2.13336699E8</v>
      </c>
      <c r="AS45" s="44">
        <v>3.19294102E8</v>
      </c>
      <c r="AT45" s="44">
        <v>8.68469034E8</v>
      </c>
      <c r="AU45" s="44">
        <v>3.77837571E8</v>
      </c>
      <c r="AV45" s="44">
        <v>3.98945836E8</v>
      </c>
      <c r="AW45" s="46">
        <v>9.1097793E8</v>
      </c>
      <c r="AX45" s="46">
        <v>3.57105209E8</v>
      </c>
      <c r="BD45" s="46">
        <v>4.33519662E8</v>
      </c>
      <c r="BF45" s="46">
        <v>4.42986533E8</v>
      </c>
      <c r="BG45" s="47">
        <v>3.46671202E8</v>
      </c>
      <c r="BH45" s="47">
        <v>5.27079494E8</v>
      </c>
      <c r="BI45" s="57"/>
      <c r="BJ45" s="46">
        <v>3.24661599E8</v>
      </c>
      <c r="BN45" s="46">
        <v>5.27231071E8</v>
      </c>
      <c r="BP45" s="46">
        <v>9.19967098E8</v>
      </c>
      <c r="BQ45" s="46">
        <v>4.79701481E8</v>
      </c>
      <c r="BS45" s="46">
        <v>7.79885415E8</v>
      </c>
      <c r="BV45" s="46">
        <v>9.87206788E8</v>
      </c>
      <c r="CB45" s="46">
        <v>1.30667274E8</v>
      </c>
      <c r="CC45" s="46">
        <v>4.01114143E8</v>
      </c>
      <c r="CD45" s="46">
        <v>4.95301179E8</v>
      </c>
      <c r="CE45" s="46">
        <v>2.01578943E8</v>
      </c>
      <c r="CG45" s="46">
        <v>4.7494803E8</v>
      </c>
      <c r="CL45" s="46">
        <v>3.78611011E8</v>
      </c>
      <c r="CO45" s="46">
        <v>2.6653715E8</v>
      </c>
      <c r="CR45" s="46">
        <v>4.12399045E8</v>
      </c>
    </row>
    <row r="46">
      <c r="B46" s="49">
        <v>7.84035953E8</v>
      </c>
      <c r="C46" s="49">
        <v>3.62301378E8</v>
      </c>
      <c r="D46" s="55"/>
      <c r="E46" s="49"/>
      <c r="F46" s="49">
        <v>2.79226103E8</v>
      </c>
      <c r="G46" s="49">
        <v>5.61707648E8</v>
      </c>
      <c r="H46" s="52"/>
      <c r="I46" s="52"/>
      <c r="J46" s="49">
        <v>3.75170983E8</v>
      </c>
      <c r="K46" s="52"/>
      <c r="L46" s="52"/>
      <c r="M46" s="52"/>
      <c r="N46" s="52"/>
      <c r="O46" s="49">
        <v>5.91527312E8</v>
      </c>
      <c r="P46" s="49">
        <v>4.1688154E8</v>
      </c>
      <c r="Q46" s="49">
        <v>2.24107515E8</v>
      </c>
      <c r="R46" s="52"/>
      <c r="S46" s="52"/>
      <c r="T46" s="49">
        <v>8.72976196E8</v>
      </c>
      <c r="U46" s="52"/>
      <c r="V46" s="52"/>
      <c r="W46" s="52"/>
      <c r="X46" s="52"/>
      <c r="Y46" s="49">
        <v>3.05385348E8</v>
      </c>
      <c r="Z46" s="52"/>
      <c r="AA46" s="52"/>
      <c r="AB46" s="52"/>
      <c r="AC46" s="52"/>
      <c r="AD46" s="49">
        <v>3.77324987E8</v>
      </c>
      <c r="AE46" s="52"/>
      <c r="AF46" s="52"/>
      <c r="AG46" s="52"/>
      <c r="AH46" s="52"/>
      <c r="AI46" s="52"/>
      <c r="AJ46" s="49">
        <v>4.00827454E8</v>
      </c>
      <c r="AK46" s="52"/>
      <c r="AL46" s="52"/>
      <c r="AM46" s="52"/>
      <c r="AN46" s="49">
        <v>3.30036157E8</v>
      </c>
      <c r="AO46" s="49">
        <v>7.41943292E8</v>
      </c>
      <c r="AP46" s="49">
        <v>7.79981585E8</v>
      </c>
      <c r="AQ46" s="49">
        <v>7.78257852E8</v>
      </c>
      <c r="AR46" s="49">
        <v>3.00250069E8</v>
      </c>
      <c r="AS46" s="49">
        <v>3.59793039E8</v>
      </c>
      <c r="AT46" s="49">
        <v>2.30487857E8</v>
      </c>
      <c r="AU46" s="49">
        <v>5.56461387E8</v>
      </c>
      <c r="AV46" s="49">
        <v>8.10947857E8</v>
      </c>
      <c r="AW46" s="46">
        <v>8.53687494E8</v>
      </c>
      <c r="AX46" s="46">
        <v>5.96131106E8</v>
      </c>
      <c r="BD46" s="46">
        <v>4.15563846E8</v>
      </c>
      <c r="BF46" s="46">
        <v>6.84784506E8</v>
      </c>
      <c r="BG46" s="47">
        <v>4.2370637E8</v>
      </c>
      <c r="BH46" s="47">
        <v>6.02646324E8</v>
      </c>
      <c r="BI46" s="57"/>
      <c r="BJ46" s="46">
        <v>4.59291949E8</v>
      </c>
      <c r="BN46" s="46">
        <v>8.54850429E8</v>
      </c>
      <c r="BP46" s="46">
        <v>2.03163568E8</v>
      </c>
      <c r="BQ46" s="46">
        <v>3.65743271E8</v>
      </c>
      <c r="BS46" s="46">
        <v>6.2301732E8</v>
      </c>
      <c r="BV46" s="46">
        <v>4.3153531E8</v>
      </c>
      <c r="CB46" s="46">
        <v>7.09845135E8</v>
      </c>
      <c r="CC46" s="46">
        <v>3.88264143E8</v>
      </c>
      <c r="CD46" s="46">
        <v>3.29899568E8</v>
      </c>
      <c r="CE46" s="46">
        <v>3.43017306E8</v>
      </c>
      <c r="CG46" s="46">
        <v>7.66169764E8</v>
      </c>
      <c r="CL46" s="46">
        <v>3.10587969E8</v>
      </c>
      <c r="CO46" s="46">
        <v>2.97096813E8</v>
      </c>
      <c r="CR46" s="46">
        <v>9.51604748E8</v>
      </c>
    </row>
    <row r="47">
      <c r="B47" s="44">
        <v>3.27346659E8</v>
      </c>
      <c r="C47" s="44">
        <v>7.60119403E8</v>
      </c>
      <c r="D47" s="56"/>
      <c r="E47" s="44"/>
      <c r="F47" s="44">
        <v>4.91585141E8</v>
      </c>
      <c r="G47" s="44">
        <v>4.87540157E8</v>
      </c>
      <c r="H47" s="45"/>
      <c r="I47" s="45"/>
      <c r="J47" s="44">
        <v>3.7505835E8</v>
      </c>
      <c r="K47" s="45"/>
      <c r="L47" s="45"/>
      <c r="M47" s="45"/>
      <c r="N47" s="45"/>
      <c r="O47" s="44">
        <v>4.36359732E8</v>
      </c>
      <c r="P47" s="44">
        <v>2.09285169E8</v>
      </c>
      <c r="Q47" s="44">
        <v>3.37274039E8</v>
      </c>
      <c r="R47" s="45"/>
      <c r="S47" s="45"/>
      <c r="T47" s="44">
        <v>5.52191422E8</v>
      </c>
      <c r="U47" s="45"/>
      <c r="V47" s="45"/>
      <c r="W47" s="45"/>
      <c r="X47" s="45"/>
      <c r="Y47" s="44">
        <v>4.23222199E8</v>
      </c>
      <c r="Z47" s="45"/>
      <c r="AA47" s="45"/>
      <c r="AB47" s="45"/>
      <c r="AC47" s="45"/>
      <c r="AD47" s="44">
        <v>4.73189652E8</v>
      </c>
      <c r="AE47" s="45"/>
      <c r="AF47" s="45"/>
      <c r="AG47" s="45"/>
      <c r="AH47" s="45"/>
      <c r="AI47" s="45"/>
      <c r="AJ47" s="44">
        <v>9.35646824E8</v>
      </c>
      <c r="AK47" s="45"/>
      <c r="AL47" s="45"/>
      <c r="AM47" s="45"/>
      <c r="AN47" s="44">
        <v>3.97540525E8</v>
      </c>
      <c r="AO47" s="44">
        <v>4.43360332E8</v>
      </c>
      <c r="AP47" s="44">
        <v>8.71619371E8</v>
      </c>
      <c r="AQ47" s="44">
        <v>8.68002025E8</v>
      </c>
      <c r="AR47" s="44">
        <v>4.12143314E8</v>
      </c>
      <c r="AS47" s="44">
        <v>3.99764304E8</v>
      </c>
      <c r="AT47" s="44">
        <v>3.9737574E8</v>
      </c>
      <c r="AU47" s="44">
        <v>4.66682318E8</v>
      </c>
      <c r="AV47" s="44">
        <v>4.65953769E8</v>
      </c>
      <c r="AW47" s="46">
        <v>5.78839155E8</v>
      </c>
      <c r="AX47" s="46">
        <v>3.85222852E8</v>
      </c>
      <c r="BD47" s="46">
        <v>4.66913665E8</v>
      </c>
      <c r="BF47" s="46">
        <v>3.18176105E8</v>
      </c>
      <c r="BG47" s="47">
        <v>2.77653766E8</v>
      </c>
      <c r="BH47" s="47">
        <v>4.85140382E8</v>
      </c>
      <c r="BI47" s="57"/>
      <c r="BJ47" s="46">
        <v>4.35938439E8</v>
      </c>
      <c r="BN47" s="46">
        <v>3.33265089E8</v>
      </c>
      <c r="BP47" s="46">
        <v>2.11103748E8</v>
      </c>
      <c r="BQ47" s="46">
        <v>2.72934449E8</v>
      </c>
      <c r="BS47" s="46">
        <v>4.94619897E8</v>
      </c>
      <c r="BV47" s="46">
        <v>3.60322194E8</v>
      </c>
      <c r="CB47" s="46">
        <v>3.84971408E8</v>
      </c>
      <c r="CC47" s="46">
        <v>3.96840606E8</v>
      </c>
      <c r="CD47" s="46">
        <v>4.62489818E8</v>
      </c>
      <c r="CE47" s="46">
        <v>7.27351337E8</v>
      </c>
      <c r="CG47" s="46">
        <v>4.11101956E8</v>
      </c>
      <c r="CL47" s="46">
        <v>3.2193016E8</v>
      </c>
      <c r="CO47" s="46">
        <v>3.87787819E8</v>
      </c>
      <c r="CR47" s="46">
        <v>3.50927887E8</v>
      </c>
    </row>
    <row r="48">
      <c r="B48" s="49">
        <v>2.70640916E8</v>
      </c>
      <c r="C48" s="49">
        <v>4.6835274E8</v>
      </c>
      <c r="D48" s="55"/>
      <c r="E48" s="49"/>
      <c r="F48" s="49">
        <v>4.94098481E8</v>
      </c>
      <c r="G48" s="49">
        <v>6.17565546E8</v>
      </c>
      <c r="H48" s="52"/>
      <c r="I48" s="52"/>
      <c r="J48" s="49">
        <v>4.60796415E8</v>
      </c>
      <c r="K48" s="52"/>
      <c r="L48" s="52"/>
      <c r="M48" s="52"/>
      <c r="N48" s="52"/>
      <c r="O48" s="49">
        <v>2.26197723E8</v>
      </c>
      <c r="P48" s="49">
        <v>4.15170488E8</v>
      </c>
      <c r="Q48" s="49">
        <v>4.56485331E8</v>
      </c>
      <c r="R48" s="52"/>
      <c r="S48" s="52"/>
      <c r="T48" s="49">
        <v>5.05813604E8</v>
      </c>
      <c r="U48" s="52"/>
      <c r="V48" s="52"/>
      <c r="W48" s="52"/>
      <c r="X48" s="52"/>
      <c r="Y48" s="49">
        <v>3.24595479E8</v>
      </c>
      <c r="Z48" s="52"/>
      <c r="AA48" s="52"/>
      <c r="AB48" s="52"/>
      <c r="AC48" s="52"/>
      <c r="AD48" s="49">
        <v>2.41614943E8</v>
      </c>
      <c r="AE48" s="52"/>
      <c r="AF48" s="52"/>
      <c r="AG48" s="52"/>
      <c r="AH48" s="52"/>
      <c r="AI48" s="52"/>
      <c r="AJ48" s="49">
        <v>5.11984671E8</v>
      </c>
      <c r="AK48" s="52"/>
      <c r="AL48" s="52"/>
      <c r="AM48" s="52"/>
      <c r="AN48" s="49">
        <v>4.49973565E8</v>
      </c>
      <c r="AO48" s="49">
        <v>4.67768276E8</v>
      </c>
      <c r="AP48" s="49">
        <v>4.28704617E8</v>
      </c>
      <c r="AQ48" s="49">
        <v>5.33093576E8</v>
      </c>
      <c r="AR48" s="49">
        <v>3.80505052E8</v>
      </c>
      <c r="AS48" s="49">
        <v>2.12250364E8</v>
      </c>
      <c r="AT48" s="49">
        <v>3.71501353E8</v>
      </c>
      <c r="AU48" s="49">
        <v>9.7818171E8</v>
      </c>
      <c r="AV48" s="49">
        <v>5.69657739E8</v>
      </c>
      <c r="AW48" s="46">
        <v>3.97650586E8</v>
      </c>
      <c r="AX48" s="46">
        <v>6.16329113E8</v>
      </c>
      <c r="BD48" s="46">
        <v>3.23737214E8</v>
      </c>
      <c r="BF48" s="46">
        <v>3.01081847E8</v>
      </c>
      <c r="BG48" s="47">
        <v>5.56688874E8</v>
      </c>
      <c r="BH48" s="47">
        <v>3.75578643E8</v>
      </c>
      <c r="BI48" s="57"/>
      <c r="BJ48" s="46">
        <v>3.52579443E8</v>
      </c>
      <c r="BN48" s="46">
        <v>9.30680614E8</v>
      </c>
      <c r="BP48" s="46">
        <v>9.11337634E8</v>
      </c>
      <c r="BQ48" s="46">
        <v>9.19423632E8</v>
      </c>
      <c r="BS48" s="46">
        <v>4.23103379E8</v>
      </c>
      <c r="BV48" s="46">
        <v>4.08574933E8</v>
      </c>
      <c r="CB48" s="46">
        <v>2.74393829E8</v>
      </c>
      <c r="CC48" s="46">
        <v>8.14033105E8</v>
      </c>
      <c r="CD48" s="46">
        <v>4.89325627E8</v>
      </c>
      <c r="CE48" s="46">
        <v>4.74702565E8</v>
      </c>
      <c r="CG48" s="46">
        <v>206538.0</v>
      </c>
      <c r="CL48" s="46">
        <v>3.53939262E8</v>
      </c>
      <c r="CO48" s="46">
        <v>3.26776162E8</v>
      </c>
      <c r="CR48" s="46">
        <v>3.63921022E8</v>
      </c>
    </row>
    <row r="49">
      <c r="B49" s="44">
        <v>2.01387572E8</v>
      </c>
      <c r="C49" s="44">
        <v>3.6971282E8</v>
      </c>
      <c r="D49" s="56"/>
      <c r="E49" s="44"/>
      <c r="F49" s="44">
        <v>4.98568654E8</v>
      </c>
      <c r="G49" s="44">
        <v>2.56840877E8</v>
      </c>
      <c r="H49" s="45"/>
      <c r="I49" s="45"/>
      <c r="J49" s="44">
        <v>2.48314677E8</v>
      </c>
      <c r="K49" s="45"/>
      <c r="L49" s="45"/>
      <c r="M49" s="45"/>
      <c r="N49" s="45"/>
      <c r="O49" s="44">
        <v>3.36126929E8</v>
      </c>
      <c r="P49" s="44">
        <v>4.89047779E8</v>
      </c>
      <c r="Q49" s="44">
        <v>3.74111626E8</v>
      </c>
      <c r="R49" s="45"/>
      <c r="S49" s="45"/>
      <c r="T49" s="44">
        <v>4.60541797E8</v>
      </c>
      <c r="U49" s="45"/>
      <c r="V49" s="45"/>
      <c r="W49" s="45"/>
      <c r="X49" s="45"/>
      <c r="Y49" s="44">
        <v>8.59760726E8</v>
      </c>
      <c r="Z49" s="45"/>
      <c r="AA49" s="45"/>
      <c r="AB49" s="45"/>
      <c r="AC49" s="45"/>
      <c r="AD49" s="44">
        <v>2.51692482E8</v>
      </c>
      <c r="AE49" s="45"/>
      <c r="AF49" s="45"/>
      <c r="AG49" s="45"/>
      <c r="AH49" s="45"/>
      <c r="AI49" s="45"/>
      <c r="AJ49" s="44">
        <v>2.8000943E8</v>
      </c>
      <c r="AK49" s="45"/>
      <c r="AL49" s="45"/>
      <c r="AM49" s="45"/>
      <c r="AN49" s="44">
        <v>8.89197295E8</v>
      </c>
      <c r="AO49" s="44">
        <v>2.28550628E8</v>
      </c>
      <c r="AP49" s="44">
        <v>3.66925395E8</v>
      </c>
      <c r="AQ49" s="44">
        <v>3.84196416E8</v>
      </c>
      <c r="AR49" s="44">
        <v>9.38869796E8</v>
      </c>
      <c r="AS49" s="44">
        <v>4.91560203E8</v>
      </c>
      <c r="AT49" s="44">
        <v>3.82473879E8</v>
      </c>
      <c r="AU49" s="44">
        <v>7.22731278E8</v>
      </c>
      <c r="AV49" s="44">
        <v>4.33443622E8</v>
      </c>
      <c r="AW49" s="46">
        <v>7.21523602E8</v>
      </c>
      <c r="AX49" s="46">
        <v>4.71420016E8</v>
      </c>
      <c r="BD49" s="46">
        <v>7.09867235E8</v>
      </c>
      <c r="BF49" s="46">
        <v>4.89844721E8</v>
      </c>
      <c r="BG49" s="47">
        <v>3.97186847E8</v>
      </c>
      <c r="BH49" s="47">
        <v>6.12210905E8</v>
      </c>
      <c r="BI49" s="57"/>
      <c r="BJ49" s="46">
        <v>3.97526883E8</v>
      </c>
      <c r="BN49" s="46">
        <v>7.27986214E8</v>
      </c>
      <c r="BP49" s="46">
        <v>3.263064E8</v>
      </c>
      <c r="BQ49" s="46">
        <v>6.62008575E8</v>
      </c>
      <c r="BS49" s="46">
        <v>4.72389334E8</v>
      </c>
      <c r="BV49" s="46">
        <v>4.75590165E8</v>
      </c>
      <c r="CB49" s="46">
        <v>2.23247797E8</v>
      </c>
      <c r="CC49" s="46">
        <v>4.13028829E8</v>
      </c>
      <c r="CD49" s="46">
        <v>9.72906738E8</v>
      </c>
      <c r="CE49" s="46">
        <v>6.50720954E8</v>
      </c>
      <c r="CG49" s="46">
        <v>9.69272841E8</v>
      </c>
      <c r="CL49" s="46">
        <v>2.36777892E8</v>
      </c>
      <c r="CO49" s="46">
        <v>2.60861477E8</v>
      </c>
      <c r="CR49" s="46">
        <v>2.37724414E8</v>
      </c>
    </row>
    <row r="50">
      <c r="B50" s="49">
        <v>4.02290548E8</v>
      </c>
      <c r="C50" s="49">
        <v>3.92605225E8</v>
      </c>
      <c r="D50" s="55"/>
      <c r="E50" s="49"/>
      <c r="F50" s="49">
        <v>2.38968855E8</v>
      </c>
      <c r="G50" s="49">
        <v>4.69400684E8</v>
      </c>
      <c r="H50" s="52"/>
      <c r="I50" s="52"/>
      <c r="J50" s="49">
        <v>2.26515845E8</v>
      </c>
      <c r="K50" s="52"/>
      <c r="L50" s="52"/>
      <c r="M50" s="52"/>
      <c r="N50" s="52"/>
      <c r="O50" s="49">
        <v>4.72311987E8</v>
      </c>
      <c r="P50" s="49">
        <v>3.67076303E8</v>
      </c>
      <c r="Q50" s="49">
        <v>2.33264103E8</v>
      </c>
      <c r="R50" s="52"/>
      <c r="S50" s="52"/>
      <c r="T50" s="55"/>
      <c r="U50" s="52"/>
      <c r="V50" s="52"/>
      <c r="W50" s="52"/>
      <c r="X50" s="52"/>
      <c r="Y50" s="49">
        <v>6.47398037E8</v>
      </c>
      <c r="Z50" s="52"/>
      <c r="AA50" s="52"/>
      <c r="AB50" s="52"/>
      <c r="AC50" s="52"/>
      <c r="AD50" s="49">
        <v>9.9716261E8</v>
      </c>
      <c r="AE50" s="52"/>
      <c r="AF50" s="52"/>
      <c r="AG50" s="52"/>
      <c r="AH50" s="52"/>
      <c r="AI50" s="52"/>
      <c r="AJ50" s="49">
        <v>3.59840793E8</v>
      </c>
      <c r="AK50" s="52"/>
      <c r="AL50" s="52"/>
      <c r="AM50" s="52"/>
      <c r="AN50" s="49">
        <v>3.28822709E8</v>
      </c>
      <c r="AO50" s="49">
        <v>3.83820656E8</v>
      </c>
      <c r="AP50" s="49">
        <v>9.41205445E8</v>
      </c>
      <c r="AQ50" s="49">
        <v>3.21080972E8</v>
      </c>
      <c r="AR50" s="49">
        <v>8.34097729E8</v>
      </c>
      <c r="AS50" s="49">
        <v>4.8243945E8</v>
      </c>
      <c r="AT50" s="49">
        <v>4.25018092E8</v>
      </c>
      <c r="AU50" s="49">
        <v>6.81722638E8</v>
      </c>
      <c r="AV50" s="49">
        <v>2.63311853E8</v>
      </c>
      <c r="AW50" s="46">
        <v>8.67318983E8</v>
      </c>
      <c r="AX50" s="46">
        <v>8.08324084E8</v>
      </c>
      <c r="BD50" s="46">
        <v>3.34789214E8</v>
      </c>
      <c r="BF50" s="46">
        <v>4.27197168E8</v>
      </c>
      <c r="BG50" s="47">
        <v>4.0380864E8</v>
      </c>
      <c r="BH50" s="47">
        <v>3.11849778E8</v>
      </c>
      <c r="BI50" s="57"/>
      <c r="BJ50" s="46">
        <v>3.35653705E8</v>
      </c>
      <c r="BN50" s="46">
        <v>9.88085433E8</v>
      </c>
      <c r="BP50" s="46">
        <v>3.21634829E8</v>
      </c>
      <c r="BQ50" s="46">
        <v>4.00090149E8</v>
      </c>
      <c r="BS50" s="46">
        <v>4.75732146E8</v>
      </c>
      <c r="BV50" s="46">
        <v>9.24802016E8</v>
      </c>
      <c r="CB50" s="46">
        <v>8.84511535E8</v>
      </c>
      <c r="CC50" s="46">
        <v>5.85394089E8</v>
      </c>
      <c r="CD50" s="46">
        <v>6.31333092E8</v>
      </c>
      <c r="CE50" s="46">
        <v>4.09139785E8</v>
      </c>
      <c r="CG50" s="46">
        <v>3.29458542E8</v>
      </c>
      <c r="CL50" s="46">
        <v>4.9519525E8</v>
      </c>
      <c r="CO50" s="46">
        <v>4.19254477E8</v>
      </c>
      <c r="CR50" s="46">
        <v>3.90239107E8</v>
      </c>
    </row>
    <row r="51">
      <c r="B51" s="44">
        <v>4.43333883E8</v>
      </c>
      <c r="C51" s="44">
        <v>4.29082401E8</v>
      </c>
      <c r="D51" s="56"/>
      <c r="E51" s="44"/>
      <c r="F51" s="44">
        <v>7.83949192E8</v>
      </c>
      <c r="G51" s="44">
        <v>4.55994589E8</v>
      </c>
      <c r="H51" s="45"/>
      <c r="I51" s="45"/>
      <c r="J51" s="44">
        <v>3.17687303E8</v>
      </c>
      <c r="K51" s="45"/>
      <c r="L51" s="45"/>
      <c r="M51" s="45"/>
      <c r="N51" s="45"/>
      <c r="O51" s="44">
        <v>2.71026578E8</v>
      </c>
      <c r="P51" s="44">
        <v>3.80025663E8</v>
      </c>
      <c r="Q51" s="44">
        <v>2.21033794E8</v>
      </c>
      <c r="R51" s="45"/>
      <c r="S51" s="45"/>
      <c r="T51" s="56"/>
      <c r="U51" s="45"/>
      <c r="V51" s="45"/>
      <c r="W51" s="45"/>
      <c r="X51" s="45"/>
      <c r="Y51" s="44">
        <v>9.27521068E8</v>
      </c>
      <c r="Z51" s="45"/>
      <c r="AA51" s="45"/>
      <c r="AB51" s="45"/>
      <c r="AC51" s="45"/>
      <c r="AD51" s="44">
        <v>2.36400297E8</v>
      </c>
      <c r="AE51" s="45"/>
      <c r="AF51" s="45"/>
      <c r="AG51" s="45"/>
      <c r="AH51" s="45"/>
      <c r="AI51" s="45"/>
      <c r="AJ51" s="44">
        <v>2.89125163E8</v>
      </c>
      <c r="AK51" s="45"/>
      <c r="AL51" s="45"/>
      <c r="AM51" s="45"/>
      <c r="AN51" s="44">
        <v>2.50057855E8</v>
      </c>
      <c r="AO51" s="44">
        <v>4.77473522E8</v>
      </c>
      <c r="AP51" s="44">
        <v>3.79020312E8</v>
      </c>
      <c r="AQ51" s="44">
        <v>2.17153669E8</v>
      </c>
      <c r="AR51" s="44">
        <v>2.61908211E8</v>
      </c>
      <c r="AS51" s="44">
        <v>9.32985645E8</v>
      </c>
      <c r="AT51" s="44">
        <v>3.55750056E8</v>
      </c>
      <c r="AU51" s="44">
        <v>9.63095454E8</v>
      </c>
      <c r="AV51" s="44">
        <v>6.80712302E8</v>
      </c>
      <c r="AW51" s="46">
        <v>3.53926033E8</v>
      </c>
      <c r="AX51" s="46">
        <v>4.31733836E8</v>
      </c>
      <c r="BD51" s="46">
        <v>4.73726104E8</v>
      </c>
      <c r="BF51" s="46">
        <v>3.3612092E8</v>
      </c>
      <c r="BG51" s="47">
        <v>4.87363342E8</v>
      </c>
      <c r="BH51" s="47">
        <v>8.13878534E8</v>
      </c>
      <c r="BI51" s="57"/>
      <c r="BJ51" s="46">
        <v>4.49749355E8</v>
      </c>
      <c r="BN51" s="46">
        <v>7.19067069E8</v>
      </c>
      <c r="BP51" s="46">
        <v>2.88419212E8</v>
      </c>
      <c r="BQ51" s="46">
        <v>4.41226404E8</v>
      </c>
      <c r="BS51" s="46" t="s">
        <v>263</v>
      </c>
      <c r="BV51" s="46">
        <v>8.37731975E8</v>
      </c>
      <c r="CB51" s="46">
        <v>8.03692763E8</v>
      </c>
      <c r="CC51" s="46">
        <v>3.04139232E8</v>
      </c>
      <c r="CD51" s="46">
        <v>4.30275601E8</v>
      </c>
      <c r="CE51" s="46">
        <v>3.61521603E8</v>
      </c>
      <c r="CG51" s="46">
        <v>6.68855442E8</v>
      </c>
      <c r="CL51" s="46">
        <v>4.24827412E8</v>
      </c>
      <c r="CO51" s="46">
        <v>4.32022255E8</v>
      </c>
      <c r="CR51" s="46">
        <v>3.42679863E8</v>
      </c>
    </row>
    <row r="52">
      <c r="B52" s="49">
        <v>5.03810194E8</v>
      </c>
      <c r="C52" s="49">
        <v>6.59152702E8</v>
      </c>
      <c r="D52" s="55"/>
      <c r="E52" s="49"/>
      <c r="F52" s="49">
        <v>2.02713498E8</v>
      </c>
      <c r="G52" s="49">
        <v>3.24914203E8</v>
      </c>
      <c r="H52" s="52"/>
      <c r="I52" s="52"/>
      <c r="J52" s="49">
        <v>4.75369426E8</v>
      </c>
      <c r="K52" s="52"/>
      <c r="L52" s="52"/>
      <c r="M52" s="52"/>
      <c r="N52" s="52"/>
      <c r="O52" s="49">
        <v>3.74540367E8</v>
      </c>
      <c r="P52" s="49">
        <v>5.77057877E8</v>
      </c>
      <c r="Q52" s="49">
        <v>4.06565358E8</v>
      </c>
      <c r="R52" s="52"/>
      <c r="S52" s="52"/>
      <c r="T52" s="55"/>
      <c r="U52" s="52"/>
      <c r="V52" s="52"/>
      <c r="W52" s="52"/>
      <c r="X52" s="52"/>
      <c r="Y52" s="49">
        <v>9.70048694E8</v>
      </c>
      <c r="Z52" s="52"/>
      <c r="AA52" s="52"/>
      <c r="AB52" s="52"/>
      <c r="AC52" s="52"/>
      <c r="AD52" s="49">
        <v>3.6005575E8</v>
      </c>
      <c r="AE52" s="52"/>
      <c r="AF52" s="52"/>
      <c r="AG52" s="52"/>
      <c r="AH52" s="52"/>
      <c r="AI52" s="52"/>
      <c r="AJ52" s="49">
        <v>4.19074711E8</v>
      </c>
      <c r="AK52" s="52"/>
      <c r="AL52" s="52"/>
      <c r="AM52" s="52"/>
      <c r="AN52" s="49">
        <v>7.80487997E8</v>
      </c>
      <c r="AO52" s="49">
        <v>3.64198763E8</v>
      </c>
      <c r="AP52" s="49">
        <v>2.47469501E8</v>
      </c>
      <c r="AQ52" s="49">
        <v>3.85338096E8</v>
      </c>
      <c r="AR52" s="49">
        <v>9.40995746E8</v>
      </c>
      <c r="AS52" s="49">
        <v>9.95031773E8</v>
      </c>
      <c r="AT52" s="49">
        <v>3.60369573E8</v>
      </c>
      <c r="AU52" s="49">
        <v>3.88787113E8</v>
      </c>
      <c r="AV52" s="49">
        <v>3.97244892E8</v>
      </c>
      <c r="AW52" s="46">
        <v>3.46557452E8</v>
      </c>
      <c r="AX52" s="46">
        <v>4.06904086E8</v>
      </c>
      <c r="BD52" s="46">
        <v>8.83677798E8</v>
      </c>
      <c r="BF52" s="46">
        <v>3.15083659E8</v>
      </c>
      <c r="BG52" s="47">
        <v>3.40440479E8</v>
      </c>
      <c r="BH52" s="47">
        <v>3.38209703E8</v>
      </c>
      <c r="BI52" s="57"/>
      <c r="BJ52" s="46">
        <v>3.1773709E8</v>
      </c>
      <c r="BN52" s="46">
        <v>5.61470568E8</v>
      </c>
      <c r="BP52" s="46">
        <v>3.19631526E8</v>
      </c>
      <c r="BQ52" s="46">
        <v>4.34648911E8</v>
      </c>
      <c r="BS52" s="46">
        <v>2.9974029E8</v>
      </c>
      <c r="BV52" s="46">
        <v>8.37731975E8</v>
      </c>
      <c r="CB52" s="46">
        <v>7.54199814E8</v>
      </c>
      <c r="CC52" s="46">
        <v>3.84965626E8</v>
      </c>
      <c r="CD52" s="46">
        <v>2.79135891E8</v>
      </c>
      <c r="CE52" s="46">
        <v>3.50773397E8</v>
      </c>
      <c r="CG52" s="46">
        <v>8.5092194E8</v>
      </c>
      <c r="CL52" s="46">
        <v>7.58135052E8</v>
      </c>
      <c r="CO52" s="46">
        <v>3.64815683E8</v>
      </c>
      <c r="CR52" s="46">
        <v>4.14263125E8</v>
      </c>
    </row>
    <row r="53">
      <c r="B53" s="44">
        <v>4.24512818E8</v>
      </c>
      <c r="C53" s="44">
        <v>3.30015954E8</v>
      </c>
      <c r="D53" s="56"/>
      <c r="E53" s="44"/>
      <c r="F53" s="44">
        <v>7.2120406E8</v>
      </c>
      <c r="G53" s="44">
        <v>4.69661451E8</v>
      </c>
      <c r="H53" s="45"/>
      <c r="I53" s="45"/>
      <c r="J53" s="44">
        <v>4.39615484E8</v>
      </c>
      <c r="K53" s="45"/>
      <c r="L53" s="45"/>
      <c r="M53" s="45"/>
      <c r="N53" s="45"/>
      <c r="O53" s="44">
        <v>4.33119628E8</v>
      </c>
      <c r="P53" s="44">
        <v>4.98807335E8</v>
      </c>
      <c r="Q53" s="44">
        <v>4.26012989E8</v>
      </c>
      <c r="R53" s="45"/>
      <c r="S53" s="45"/>
      <c r="T53" s="56"/>
      <c r="U53" s="45"/>
      <c r="V53" s="45"/>
      <c r="W53" s="45"/>
      <c r="X53" s="45"/>
      <c r="Y53" s="44">
        <v>2.88381598E8</v>
      </c>
      <c r="Z53" s="45"/>
      <c r="AA53" s="45"/>
      <c r="AB53" s="45"/>
      <c r="AC53" s="45"/>
      <c r="AD53" s="44">
        <v>4.10771372E8</v>
      </c>
      <c r="AE53" s="45"/>
      <c r="AF53" s="45"/>
      <c r="AG53" s="45"/>
      <c r="AH53" s="45"/>
      <c r="AI53" s="45"/>
      <c r="AJ53" s="44">
        <v>4.37428575E8</v>
      </c>
      <c r="AK53" s="45"/>
      <c r="AL53" s="45"/>
      <c r="AM53" s="45"/>
      <c r="AN53" s="44">
        <v>4.09771539E8</v>
      </c>
      <c r="AO53" s="44">
        <v>9.28239945E8</v>
      </c>
      <c r="AP53" s="44">
        <v>2.58452705E8</v>
      </c>
      <c r="AQ53" s="44">
        <v>3.42184465E8</v>
      </c>
      <c r="AR53" s="44">
        <v>8.10512839E8</v>
      </c>
      <c r="AS53" s="44">
        <v>3.80349131E8</v>
      </c>
      <c r="AT53" s="44">
        <v>3.94316754E8</v>
      </c>
      <c r="AU53" s="44">
        <v>3.55834196E8</v>
      </c>
      <c r="AV53" s="44">
        <v>4.91844296E8</v>
      </c>
      <c r="AW53" s="46">
        <v>4.80875617E8</v>
      </c>
      <c r="AX53" s="46">
        <v>4.67418777E8</v>
      </c>
      <c r="BD53" s="46">
        <v>3.43597735E8</v>
      </c>
      <c r="BF53" s="46">
        <v>4.77889041E8</v>
      </c>
      <c r="BG53" s="47">
        <v>3.7754408E8</v>
      </c>
      <c r="BH53" s="47">
        <v>4.52688253E8</v>
      </c>
      <c r="BI53" s="57"/>
      <c r="BJ53" s="46">
        <v>8.5435532E8</v>
      </c>
      <c r="BN53" s="46">
        <v>4.83319129E8</v>
      </c>
      <c r="BP53" s="46">
        <v>7.19788828E8</v>
      </c>
      <c r="BQ53" s="46">
        <v>5.76276672E8</v>
      </c>
      <c r="BS53" s="46">
        <v>7.82133094E8</v>
      </c>
      <c r="BV53" s="46">
        <v>6.5576939E8</v>
      </c>
      <c r="CB53" s="46">
        <v>3.75638137E8</v>
      </c>
      <c r="CC53" s="46">
        <v>2.13765221E8</v>
      </c>
      <c r="CD53" s="46">
        <v>4.97447546E8</v>
      </c>
      <c r="CE53" s="46">
        <v>3.25172059E8</v>
      </c>
      <c r="CG53" s="46">
        <v>8.66917035E8</v>
      </c>
      <c r="CL53" s="46">
        <v>5.16876533E8</v>
      </c>
      <c r="CO53" s="46">
        <v>4.90910591E8</v>
      </c>
      <c r="CR53" s="46">
        <v>3.38961364E8</v>
      </c>
    </row>
    <row r="54">
      <c r="B54" s="49">
        <v>4.94696976E8</v>
      </c>
      <c r="C54" s="49">
        <v>4.882858E8</v>
      </c>
      <c r="D54" s="55"/>
      <c r="E54" s="49"/>
      <c r="F54" s="49">
        <v>3.29253368E8</v>
      </c>
      <c r="G54" s="49">
        <v>2.5243547E8</v>
      </c>
      <c r="H54" s="52"/>
      <c r="I54" s="52"/>
      <c r="J54" s="49">
        <v>4.84847076E8</v>
      </c>
      <c r="K54" s="52"/>
      <c r="L54" s="52"/>
      <c r="M54" s="52"/>
      <c r="N54" s="52"/>
      <c r="O54" s="49">
        <v>7.99664238E8</v>
      </c>
      <c r="P54" s="49">
        <v>3.66172316E8</v>
      </c>
      <c r="Q54" s="49">
        <v>2.11406085E8</v>
      </c>
      <c r="R54" s="52"/>
      <c r="S54" s="52"/>
      <c r="T54" s="55"/>
      <c r="U54" s="52"/>
      <c r="V54" s="52"/>
      <c r="W54" s="52"/>
      <c r="X54" s="52"/>
      <c r="Y54" s="49">
        <v>9.25168827E8</v>
      </c>
      <c r="Z54" s="52"/>
      <c r="AA54" s="52"/>
      <c r="AB54" s="52"/>
      <c r="AC54" s="52"/>
      <c r="AD54" s="49">
        <v>6.17761609E8</v>
      </c>
      <c r="AE54" s="52"/>
      <c r="AF54" s="52"/>
      <c r="AG54" s="52"/>
      <c r="AH54" s="52"/>
      <c r="AI54" s="52"/>
      <c r="AJ54" s="49">
        <v>8.29769668E8</v>
      </c>
      <c r="AK54" s="52"/>
      <c r="AL54" s="52"/>
      <c r="AM54" s="52"/>
      <c r="AN54" s="49">
        <v>4.39056718E8</v>
      </c>
      <c r="AO54" s="49">
        <v>3.73957588E8</v>
      </c>
      <c r="AP54" s="49">
        <v>8.04642513E8</v>
      </c>
      <c r="AQ54" s="49">
        <v>3.32527036E8</v>
      </c>
      <c r="AR54" s="49">
        <v>4.85855258E8</v>
      </c>
      <c r="AS54" s="49">
        <v>5.73141039E8</v>
      </c>
      <c r="AT54" s="49">
        <v>7.7323087E8</v>
      </c>
      <c r="AU54" s="49">
        <v>5.47764661E8</v>
      </c>
      <c r="AV54" s="49">
        <v>2.0945799E8</v>
      </c>
      <c r="AW54" s="46">
        <v>2.15502391E8</v>
      </c>
      <c r="AX54" s="46">
        <v>3.04787428E8</v>
      </c>
      <c r="BD54" s="46">
        <v>5.04679804E8</v>
      </c>
      <c r="BF54" s="46">
        <v>4.05450482E8</v>
      </c>
      <c r="BG54" s="47">
        <v>4.39623701E8</v>
      </c>
      <c r="BH54" s="47">
        <v>3.26259472E8</v>
      </c>
      <c r="BI54" s="57"/>
      <c r="BJ54" s="46">
        <v>3.39136004E8</v>
      </c>
      <c r="BN54" s="46">
        <v>4.19191394E8</v>
      </c>
      <c r="BP54" s="46">
        <v>3.03051514E8</v>
      </c>
      <c r="BQ54" s="46">
        <v>5.94953259E8</v>
      </c>
      <c r="BS54" s="46">
        <v>3.95006342E8</v>
      </c>
      <c r="BV54" s="46">
        <v>5.95340599E8</v>
      </c>
      <c r="CB54" s="46">
        <v>9.28248921E8</v>
      </c>
      <c r="CC54" s="46">
        <v>3.02908067E8</v>
      </c>
      <c r="CD54" s="46">
        <v>3.65367644E8</v>
      </c>
      <c r="CE54" s="46">
        <v>4.48353004E8</v>
      </c>
      <c r="CG54" s="46">
        <v>8.94275127E8</v>
      </c>
      <c r="CL54" s="46">
        <v>2.99682356E8</v>
      </c>
      <c r="CO54" s="46">
        <v>3.16919738E8</v>
      </c>
      <c r="CR54" s="46">
        <v>3.56206052E8</v>
      </c>
    </row>
    <row r="55">
      <c r="B55" s="44">
        <v>3.02733647E8</v>
      </c>
      <c r="C55" s="44">
        <v>3.25362239E8</v>
      </c>
      <c r="D55" s="56"/>
      <c r="E55" s="44"/>
      <c r="F55" s="44">
        <v>2.57961072E8</v>
      </c>
      <c r="G55" s="44">
        <v>3.34200454E8</v>
      </c>
      <c r="H55" s="45"/>
      <c r="I55" s="45"/>
      <c r="J55" s="44">
        <v>4.84847076E8</v>
      </c>
      <c r="K55" s="45"/>
      <c r="L55" s="45"/>
      <c r="M55" s="45"/>
      <c r="N55" s="45"/>
      <c r="O55" s="44">
        <v>2.08004245E8</v>
      </c>
      <c r="P55" s="44">
        <v>8.18585973E8</v>
      </c>
      <c r="Q55" s="44">
        <v>4.07795953E8</v>
      </c>
      <c r="R55" s="45"/>
      <c r="S55" s="45"/>
      <c r="T55" s="56"/>
      <c r="U55" s="45"/>
      <c r="V55" s="45"/>
      <c r="W55" s="45"/>
      <c r="X55" s="45"/>
      <c r="Y55" s="44">
        <v>3.43795594E8</v>
      </c>
      <c r="Z55" s="45"/>
      <c r="AA55" s="45"/>
      <c r="AB55" s="45"/>
      <c r="AC55" s="45"/>
      <c r="AD55" s="44">
        <v>3.48402915E8</v>
      </c>
      <c r="AE55" s="45"/>
      <c r="AF55" s="45"/>
      <c r="AG55" s="45"/>
      <c r="AH55" s="45"/>
      <c r="AI55" s="45"/>
      <c r="AJ55" s="44">
        <v>8.15165025E8</v>
      </c>
      <c r="AK55" s="45"/>
      <c r="AL55" s="45"/>
      <c r="AM55" s="45"/>
      <c r="AN55" s="44">
        <v>3.42843542E8</v>
      </c>
      <c r="AO55" s="44">
        <v>9.28239945E8</v>
      </c>
      <c r="AP55" s="44">
        <v>5.03591E8</v>
      </c>
      <c r="AQ55" s="44">
        <v>3.33356279E8</v>
      </c>
      <c r="AR55" s="44">
        <v>3.34431737E8</v>
      </c>
      <c r="AS55" s="44">
        <v>7.99704938E8</v>
      </c>
      <c r="AT55" s="44">
        <v>3.84360842E8</v>
      </c>
      <c r="AU55" s="44">
        <v>2.32279685E8</v>
      </c>
      <c r="AV55" s="44">
        <v>4.04569978E8</v>
      </c>
      <c r="AW55" s="46">
        <v>5.54228334E8</v>
      </c>
      <c r="AX55" s="46">
        <v>4.39663476E8</v>
      </c>
      <c r="BD55" s="46">
        <v>4.53255166E8</v>
      </c>
      <c r="BF55" s="46">
        <v>3.88690707E8</v>
      </c>
      <c r="BG55" s="47">
        <v>9.59245421E8</v>
      </c>
      <c r="BH55" s="47">
        <v>4.69846806E8</v>
      </c>
      <c r="BI55" s="57"/>
      <c r="BJ55" s="46">
        <v>5.77132206E8</v>
      </c>
      <c r="BN55" s="46">
        <v>4.11373288E8</v>
      </c>
      <c r="BP55" s="46">
        <v>4.82588531E8</v>
      </c>
      <c r="BQ55" s="46">
        <v>3.88832569E8</v>
      </c>
      <c r="BS55" s="46">
        <v>4.74847794E8</v>
      </c>
      <c r="BV55" s="46">
        <v>6.48470916E8</v>
      </c>
      <c r="CB55" s="46">
        <v>4.40023452E8</v>
      </c>
      <c r="CC55" s="46">
        <v>6.90239805E8</v>
      </c>
      <c r="CD55" s="46">
        <v>3.70351029E8</v>
      </c>
      <c r="CE55" s="46">
        <v>3.65701384E8</v>
      </c>
      <c r="CG55" s="46">
        <v>2.88429342E8</v>
      </c>
      <c r="CL55" s="46">
        <v>3.65562584E8</v>
      </c>
      <c r="CO55" s="46">
        <v>4.30225008E8</v>
      </c>
      <c r="CR55" s="46">
        <v>3.3574834E8</v>
      </c>
    </row>
    <row r="56">
      <c r="B56" s="49">
        <v>4.7866744E8</v>
      </c>
      <c r="C56" s="49">
        <v>3.90390081E8</v>
      </c>
      <c r="D56" s="55"/>
      <c r="E56" s="49"/>
      <c r="F56" s="49">
        <v>2.30196114E8</v>
      </c>
      <c r="G56" s="49">
        <v>5.90412542E8</v>
      </c>
      <c r="H56" s="52"/>
      <c r="I56" s="52"/>
      <c r="J56" s="49">
        <v>4.54112228E8</v>
      </c>
      <c r="K56" s="52"/>
      <c r="L56" s="52"/>
      <c r="M56" s="52"/>
      <c r="N56" s="52"/>
      <c r="O56" s="49">
        <v>9.16658478E8</v>
      </c>
      <c r="P56" s="49" t="s">
        <v>266</v>
      </c>
      <c r="Q56" s="49">
        <v>4.16579178E8</v>
      </c>
      <c r="R56" s="52"/>
      <c r="S56" s="52"/>
      <c r="T56" s="55"/>
      <c r="U56" s="52"/>
      <c r="V56" s="52"/>
      <c r="W56" s="52"/>
      <c r="X56" s="52"/>
      <c r="Y56" s="49">
        <v>5.80975759E8</v>
      </c>
      <c r="Z56" s="52"/>
      <c r="AA56" s="52"/>
      <c r="AB56" s="52"/>
      <c r="AC56" s="52"/>
      <c r="AD56" s="49">
        <v>3.55070948E8</v>
      </c>
      <c r="AE56" s="52"/>
      <c r="AF56" s="52"/>
      <c r="AG56" s="52"/>
      <c r="AH56" s="52"/>
      <c r="AI56" s="52"/>
      <c r="AJ56" s="49">
        <v>3.62429729E8</v>
      </c>
      <c r="AK56" s="52"/>
      <c r="AL56" s="52"/>
      <c r="AM56" s="52"/>
      <c r="AN56" s="49" t="s">
        <v>267</v>
      </c>
      <c r="AO56" s="49">
        <v>3.52301672E8</v>
      </c>
      <c r="AP56" s="49">
        <v>4.86885975E8</v>
      </c>
      <c r="AQ56" s="49">
        <v>3.71914086E8</v>
      </c>
      <c r="AR56" s="49">
        <v>3.93896169E8</v>
      </c>
      <c r="AS56" s="49">
        <v>5.83805395E8</v>
      </c>
      <c r="AT56" s="49">
        <v>3.13364614E8</v>
      </c>
      <c r="AU56" s="49">
        <v>4.58910319E8</v>
      </c>
      <c r="AV56" s="49">
        <v>3.43064432E8</v>
      </c>
      <c r="AW56" s="46">
        <v>4.15694803E8</v>
      </c>
      <c r="AX56" s="46">
        <v>3.6501861E8</v>
      </c>
      <c r="BD56" s="46">
        <v>4.83634277E8</v>
      </c>
      <c r="BF56" s="46">
        <v>3.05675761E8</v>
      </c>
      <c r="BG56" s="47">
        <v>3.07807072E8</v>
      </c>
      <c r="BH56" s="47">
        <v>3.89858517E8</v>
      </c>
      <c r="BI56" s="57"/>
      <c r="BJ56" s="46">
        <v>8.70750766E8</v>
      </c>
      <c r="BN56" s="46">
        <v>3.81239935E8</v>
      </c>
      <c r="BP56" s="46">
        <v>2.83544896E8</v>
      </c>
      <c r="BQ56" s="46">
        <v>3.21473108E8</v>
      </c>
      <c r="BS56" s="46">
        <v>4.30160089E8</v>
      </c>
      <c r="BV56" s="46">
        <v>7.85329737E8</v>
      </c>
      <c r="CB56" s="46">
        <v>4.41499006E8</v>
      </c>
      <c r="CC56" s="46">
        <v>4.35045921E8</v>
      </c>
      <c r="CD56" s="46">
        <v>4.59924387E8</v>
      </c>
      <c r="CE56" s="46">
        <v>2.19552536E8</v>
      </c>
      <c r="CG56" s="46">
        <v>2.01941555E8</v>
      </c>
      <c r="CL56" s="46">
        <v>2.09292287E8</v>
      </c>
      <c r="CO56" s="46">
        <v>4.74692895E8</v>
      </c>
      <c r="CR56" s="46">
        <v>7.13021878E8</v>
      </c>
    </row>
    <row r="57">
      <c r="B57" s="44">
        <v>3.06634557E8</v>
      </c>
      <c r="C57" s="44">
        <v>3.154986E8</v>
      </c>
      <c r="D57" s="56"/>
      <c r="E57" s="44"/>
      <c r="F57" s="44">
        <v>3.57243756E8</v>
      </c>
      <c r="G57" s="44">
        <v>3.74898796E8</v>
      </c>
      <c r="H57" s="45"/>
      <c r="I57" s="45"/>
      <c r="J57" s="44">
        <v>6.57440405E8</v>
      </c>
      <c r="K57" s="45"/>
      <c r="L57" s="45"/>
      <c r="M57" s="45"/>
      <c r="N57" s="45"/>
      <c r="O57" s="44">
        <v>4.08208022E8</v>
      </c>
      <c r="P57" s="44">
        <v>7.00119842E8</v>
      </c>
      <c r="Q57" s="44">
        <v>2.34822716E8</v>
      </c>
      <c r="R57" s="45"/>
      <c r="S57" s="45"/>
      <c r="T57" s="56"/>
      <c r="U57" s="45"/>
      <c r="V57" s="45"/>
      <c r="W57" s="45"/>
      <c r="X57" s="45"/>
      <c r="Y57" s="44">
        <v>3.08735774E8</v>
      </c>
      <c r="Z57" s="45"/>
      <c r="AA57" s="45"/>
      <c r="AB57" s="45"/>
      <c r="AC57" s="45"/>
      <c r="AD57" s="44">
        <v>4.47668489E8</v>
      </c>
      <c r="AE57" s="45"/>
      <c r="AF57" s="45"/>
      <c r="AG57" s="45"/>
      <c r="AH57" s="45"/>
      <c r="AI57" s="45"/>
      <c r="AJ57" s="44">
        <v>3.62100564E8</v>
      </c>
      <c r="AK57" s="45"/>
      <c r="AL57" s="45"/>
      <c r="AM57" s="45"/>
      <c r="AN57" s="44">
        <v>4.68175563E8</v>
      </c>
      <c r="AO57" s="44">
        <v>9.81621762E8</v>
      </c>
      <c r="AP57" s="44">
        <v>3.12411213E8</v>
      </c>
      <c r="AQ57" s="44">
        <v>6.59733987E8</v>
      </c>
      <c r="AR57" s="44">
        <v>4.97023697E8</v>
      </c>
      <c r="AS57" s="44">
        <v>3.40539336E8</v>
      </c>
      <c r="AT57" s="44">
        <v>4.91336654E8</v>
      </c>
      <c r="AU57" s="44">
        <v>3.50973003E8</v>
      </c>
      <c r="AV57" s="44">
        <v>5.13157832E8</v>
      </c>
      <c r="AW57" s="46">
        <v>3.87295669E8</v>
      </c>
      <c r="AX57" s="46">
        <v>3.95737579E8</v>
      </c>
      <c r="BD57" s="46">
        <v>3.20020252E8</v>
      </c>
      <c r="BF57" s="46">
        <v>3.01399719E8</v>
      </c>
      <c r="BG57" s="47">
        <v>3.78375149E8</v>
      </c>
      <c r="BH57" s="47">
        <v>4.62098006E8</v>
      </c>
      <c r="BI57" s="57"/>
      <c r="BJ57" s="46">
        <v>4.67725568E8</v>
      </c>
      <c r="BN57" s="46">
        <v>3.22564609E8</v>
      </c>
      <c r="BP57" s="46">
        <v>4.62908591E8</v>
      </c>
      <c r="BQ57" s="46">
        <v>3.4354424E8</v>
      </c>
      <c r="BS57" s="46">
        <v>2.75317396E8</v>
      </c>
      <c r="BV57" s="46">
        <v>4.38970949E8</v>
      </c>
      <c r="CB57" s="46">
        <v>7.09924146E8</v>
      </c>
      <c r="CC57" s="46">
        <v>3.53829635E8</v>
      </c>
      <c r="CD57" s="46">
        <v>4.26944499E8</v>
      </c>
      <c r="CE57" s="46">
        <v>4.31530547E8</v>
      </c>
      <c r="CG57" s="46">
        <v>9.4885321E8</v>
      </c>
      <c r="CL57" s="46">
        <v>4.21116898E8</v>
      </c>
      <c r="CO57" s="46">
        <v>3.31387008E8</v>
      </c>
      <c r="CR57" s="46">
        <v>3.02865677E8</v>
      </c>
    </row>
    <row r="58">
      <c r="B58" s="49">
        <v>3.30176332E8</v>
      </c>
      <c r="C58" s="49">
        <v>4.67054073E8</v>
      </c>
      <c r="D58" s="55"/>
      <c r="E58" s="49"/>
      <c r="F58" s="49">
        <v>4.50882088E8</v>
      </c>
      <c r="G58" s="49">
        <v>3.91898722E8</v>
      </c>
      <c r="H58" s="52"/>
      <c r="I58" s="52"/>
      <c r="J58" s="49">
        <v>2.57987719E8</v>
      </c>
      <c r="K58" s="52"/>
      <c r="L58" s="52"/>
      <c r="M58" s="52"/>
      <c r="N58" s="52"/>
      <c r="O58" s="49">
        <v>4.12544088E8</v>
      </c>
      <c r="P58" s="49">
        <v>4.05542593E8</v>
      </c>
      <c r="Q58" s="49">
        <v>7.70662808E8</v>
      </c>
      <c r="R58" s="52"/>
      <c r="S58" s="52"/>
      <c r="T58" s="55"/>
      <c r="U58" s="52"/>
      <c r="V58" s="52"/>
      <c r="W58" s="52"/>
      <c r="X58" s="52"/>
      <c r="Y58" s="49">
        <v>2.6233359E8</v>
      </c>
      <c r="Z58" s="52"/>
      <c r="AA58" s="52"/>
      <c r="AB58" s="52"/>
      <c r="AC58" s="52"/>
      <c r="AD58" s="49">
        <v>3.89285629E8</v>
      </c>
      <c r="AE58" s="52"/>
      <c r="AF58" s="52"/>
      <c r="AG58" s="52"/>
      <c r="AH58" s="52"/>
      <c r="AI58" s="52"/>
      <c r="AJ58" s="49">
        <v>7.85950437E8</v>
      </c>
      <c r="AK58" s="52"/>
      <c r="AL58" s="52"/>
      <c r="AM58" s="52"/>
      <c r="AN58" s="49">
        <v>2.10543791E8</v>
      </c>
      <c r="AO58" s="49">
        <v>6.46869845E8</v>
      </c>
      <c r="AP58" s="49">
        <v>2.33924723E8</v>
      </c>
      <c r="AQ58" s="49">
        <v>8.98383528E8</v>
      </c>
      <c r="AR58" s="49">
        <v>3.44731253E8</v>
      </c>
      <c r="AS58" s="49">
        <v>6.51781446E8</v>
      </c>
      <c r="AT58" s="49">
        <v>4.75932397E8</v>
      </c>
      <c r="AU58" s="49">
        <v>3.61988422E8</v>
      </c>
      <c r="AV58" s="49">
        <v>7.65123947E8</v>
      </c>
      <c r="AW58" s="46">
        <v>5.25481877E8</v>
      </c>
      <c r="AX58" s="46">
        <v>4.23820823E8</v>
      </c>
      <c r="BD58" s="46">
        <v>6.08704266E8</v>
      </c>
      <c r="BF58" s="46">
        <v>6.42302716E8</v>
      </c>
      <c r="BG58" s="47">
        <v>3.39355135E8</v>
      </c>
      <c r="BH58" s="47">
        <v>7.3579281E8</v>
      </c>
      <c r="BI58" s="57"/>
      <c r="BJ58" s="46">
        <v>5.17158613E8</v>
      </c>
      <c r="BN58" s="46">
        <v>4.53221938E8</v>
      </c>
      <c r="BP58" s="46">
        <v>5.07383548E8</v>
      </c>
      <c r="BQ58" s="46">
        <v>8.68656268E8</v>
      </c>
      <c r="BS58" s="46">
        <v>9.00017028E8</v>
      </c>
      <c r="BV58" s="46">
        <v>4.82563848E8</v>
      </c>
      <c r="CB58" s="46">
        <v>5.21812704E8</v>
      </c>
      <c r="CC58" s="46">
        <v>2.63687558E8</v>
      </c>
      <c r="CD58" s="46">
        <v>6.53860449E8</v>
      </c>
      <c r="CE58" s="46">
        <v>2.63910208E8</v>
      </c>
      <c r="CG58" s="46">
        <v>3.15391156E8</v>
      </c>
      <c r="CL58" s="46">
        <v>3.18913707E8</v>
      </c>
      <c r="CO58" s="46">
        <v>7.818374E8</v>
      </c>
      <c r="CR58" s="46">
        <v>4.20423126E8</v>
      </c>
    </row>
    <row r="59">
      <c r="B59" s="44">
        <v>5.56832624E8</v>
      </c>
      <c r="C59" s="44">
        <v>2.2602605E8</v>
      </c>
      <c r="D59" s="56"/>
      <c r="E59" s="44"/>
      <c r="F59" s="44">
        <v>3.65472878E8</v>
      </c>
      <c r="G59" s="44">
        <v>3.17619705E8</v>
      </c>
      <c r="H59" s="45"/>
      <c r="I59" s="45"/>
      <c r="J59" s="44">
        <v>5.0787637E8</v>
      </c>
      <c r="K59" s="45"/>
      <c r="L59" s="45"/>
      <c r="M59" s="45"/>
      <c r="N59" s="45"/>
      <c r="O59" s="44">
        <v>4.64887826E8</v>
      </c>
      <c r="P59" s="44">
        <v>4.06969287E8</v>
      </c>
      <c r="Q59" s="44">
        <v>5.87284084E8</v>
      </c>
      <c r="R59" s="45"/>
      <c r="S59" s="45"/>
      <c r="T59" s="56"/>
      <c r="U59" s="45"/>
      <c r="V59" s="45"/>
      <c r="W59" s="45"/>
      <c r="X59" s="45"/>
      <c r="Y59" s="44">
        <v>3.6383569E8</v>
      </c>
      <c r="Z59" s="45"/>
      <c r="AA59" s="45"/>
      <c r="AB59" s="45"/>
      <c r="AC59" s="45"/>
      <c r="AD59" s="44">
        <v>4.59026197E8</v>
      </c>
      <c r="AE59" s="45"/>
      <c r="AF59" s="45"/>
      <c r="AG59" s="45"/>
      <c r="AH59" s="45"/>
      <c r="AI59" s="45"/>
      <c r="AJ59" s="44">
        <v>7.94531547E8</v>
      </c>
      <c r="AK59" s="45"/>
      <c r="AL59" s="45"/>
      <c r="AM59" s="45"/>
      <c r="AN59" s="44">
        <v>8.2642254E8</v>
      </c>
      <c r="AO59" s="44">
        <v>3.48438722E8</v>
      </c>
      <c r="AP59" s="44">
        <v>3.78015975E8</v>
      </c>
      <c r="AQ59" s="44">
        <v>3.58211415E8</v>
      </c>
      <c r="AR59" s="44">
        <v>3.2583402E8</v>
      </c>
      <c r="AS59" s="44">
        <v>9.94707631E8</v>
      </c>
      <c r="AT59" s="44">
        <v>3.12936034E8</v>
      </c>
      <c r="AU59" s="44">
        <v>3.08069312E8</v>
      </c>
      <c r="AV59" s="44">
        <v>5.00058049E8</v>
      </c>
      <c r="AW59" s="46">
        <v>7.60534954E8</v>
      </c>
      <c r="AX59" s="46">
        <v>5.91865249E8</v>
      </c>
      <c r="BD59" s="46">
        <v>4.29087405E8</v>
      </c>
      <c r="BF59" s="46">
        <v>8.40742247E8</v>
      </c>
      <c r="BG59" s="47">
        <v>7.02802747E8</v>
      </c>
      <c r="BH59" s="47">
        <v>3.14707798E8</v>
      </c>
      <c r="BI59" s="57"/>
      <c r="BJ59" s="46">
        <v>4.32274098E8</v>
      </c>
      <c r="BN59" s="46">
        <v>5.31189646E8</v>
      </c>
      <c r="BP59" s="46">
        <v>8.61265668E8</v>
      </c>
      <c r="BQ59" s="46">
        <v>9.4835488E8</v>
      </c>
      <c r="BS59" s="46">
        <v>3.26324384E8</v>
      </c>
      <c r="BV59" s="46">
        <v>4.34009268E8</v>
      </c>
      <c r="CB59" s="46">
        <v>4.83489363E8</v>
      </c>
      <c r="CC59" s="46">
        <v>3.5082701E8</v>
      </c>
      <c r="CD59" s="46">
        <v>3.80456696E8</v>
      </c>
      <c r="CE59" s="46">
        <v>6.88188061E8</v>
      </c>
      <c r="CG59" s="46">
        <v>3.69019598E8</v>
      </c>
      <c r="CL59" s="46">
        <v>8.18592745E8</v>
      </c>
      <c r="CO59" s="46">
        <v>2.65807661E8</v>
      </c>
      <c r="CR59" s="46">
        <v>4.55899903E8</v>
      </c>
    </row>
    <row r="60">
      <c r="B60" s="49">
        <v>3.01006203E8</v>
      </c>
      <c r="C60" s="49">
        <v>4.88968698E8</v>
      </c>
      <c r="D60" s="55"/>
      <c r="E60" s="49"/>
      <c r="F60" s="49">
        <v>4.53683861E8</v>
      </c>
      <c r="G60" s="49">
        <v>3.18682814E8</v>
      </c>
      <c r="H60" s="52"/>
      <c r="I60" s="52"/>
      <c r="J60" s="49">
        <v>7.85803334E8</v>
      </c>
      <c r="K60" s="52"/>
      <c r="L60" s="52"/>
      <c r="M60" s="52"/>
      <c r="N60" s="52"/>
      <c r="O60" s="49">
        <v>4.57411064E8</v>
      </c>
      <c r="P60" s="49">
        <v>9.10367662E8</v>
      </c>
      <c r="Q60" s="49">
        <v>2.95837311E8</v>
      </c>
      <c r="R60" s="52"/>
      <c r="S60" s="52"/>
      <c r="T60" s="55"/>
      <c r="U60" s="52"/>
      <c r="V60" s="52"/>
      <c r="W60" s="52"/>
      <c r="X60" s="52"/>
      <c r="Y60" s="49">
        <v>3.92392626E8</v>
      </c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49">
        <v>4.51391484E8</v>
      </c>
      <c r="AK60" s="52"/>
      <c r="AL60" s="52"/>
      <c r="AM60" s="52"/>
      <c r="AN60" s="49">
        <v>2.55032364E8</v>
      </c>
      <c r="AO60" s="49">
        <v>4.57451308E8</v>
      </c>
      <c r="AP60" s="49">
        <v>3.77991953E8</v>
      </c>
      <c r="AQ60" s="49">
        <v>6.80497373E8</v>
      </c>
      <c r="AR60" s="49">
        <v>6.86121004E8</v>
      </c>
      <c r="AS60" s="49">
        <v>3.68159E8</v>
      </c>
      <c r="AT60" s="49">
        <v>3.72062489E8</v>
      </c>
      <c r="AU60" s="49">
        <v>4.29590544E8</v>
      </c>
      <c r="AV60" s="49">
        <v>2.90574693E8</v>
      </c>
      <c r="AW60" s="46">
        <v>3.14088157E8</v>
      </c>
      <c r="AX60" s="46">
        <v>4.66312283E8</v>
      </c>
      <c r="BD60" s="46">
        <v>2.05632121E8</v>
      </c>
      <c r="BF60" s="46">
        <v>2.66504549E8</v>
      </c>
      <c r="BG60" s="47">
        <v>9.34577588E8</v>
      </c>
      <c r="BH60" s="47">
        <v>3.29423647E8</v>
      </c>
      <c r="BI60" s="57"/>
      <c r="BJ60" s="46">
        <v>3.4129449E8</v>
      </c>
      <c r="BN60" s="46">
        <v>8.31504422E8</v>
      </c>
      <c r="BP60" s="46">
        <v>9.77436737E8</v>
      </c>
      <c r="BQ60" s="46">
        <v>7.86089066E8</v>
      </c>
      <c r="BS60" s="46">
        <v>4.69263961E8</v>
      </c>
      <c r="BV60" s="46">
        <v>3.56272007E8</v>
      </c>
      <c r="CB60" s="46">
        <v>4.01471038E8</v>
      </c>
      <c r="CC60" s="46">
        <v>3.52204372E8</v>
      </c>
      <c r="CD60" s="46">
        <v>4.02005664E8</v>
      </c>
      <c r="CE60" s="46">
        <v>4.13966726E8</v>
      </c>
      <c r="CG60" s="46">
        <v>5.93050577E8</v>
      </c>
      <c r="CL60" s="46">
        <v>3.14159121E8</v>
      </c>
      <c r="CO60" s="46">
        <v>4.53490532E8</v>
      </c>
      <c r="CR60" s="46">
        <v>5.86009011E8</v>
      </c>
    </row>
    <row r="61">
      <c r="B61" s="44">
        <v>3.22692337E8</v>
      </c>
      <c r="C61" s="44">
        <v>5.29645811E8</v>
      </c>
      <c r="D61" s="56"/>
      <c r="E61" s="44"/>
      <c r="F61" s="44">
        <v>2.85108247E8</v>
      </c>
      <c r="G61" s="44">
        <v>3.83448976E8</v>
      </c>
      <c r="H61" s="45"/>
      <c r="I61" s="45"/>
      <c r="J61" s="44">
        <v>3.01775655E8</v>
      </c>
      <c r="K61" s="45"/>
      <c r="L61" s="45"/>
      <c r="M61" s="45"/>
      <c r="N61" s="45"/>
      <c r="O61" s="44">
        <v>8.70466777E8</v>
      </c>
      <c r="P61" s="44">
        <v>4.34759194E8</v>
      </c>
      <c r="Q61" s="44">
        <v>2.28782536E8</v>
      </c>
      <c r="R61" s="45"/>
      <c r="S61" s="45"/>
      <c r="T61" s="56"/>
      <c r="U61" s="45"/>
      <c r="V61" s="45"/>
      <c r="W61" s="45"/>
      <c r="X61" s="45"/>
      <c r="Y61" s="44">
        <v>3.30145797E8</v>
      </c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4">
        <v>5.07293433E8</v>
      </c>
      <c r="AK61" s="45"/>
      <c r="AL61" s="45"/>
      <c r="AM61" s="45"/>
      <c r="AN61" s="44">
        <v>3.43329921E8</v>
      </c>
      <c r="AO61" s="44">
        <v>7.07993289E8</v>
      </c>
      <c r="AP61" s="44">
        <v>2.3736645E8</v>
      </c>
      <c r="AQ61" s="44">
        <v>3.72658853E8</v>
      </c>
      <c r="AR61" s="44">
        <v>4.86993398E8</v>
      </c>
      <c r="AS61" s="44">
        <v>4.77551081E8</v>
      </c>
      <c r="AT61" s="44">
        <v>6.38764847E8</v>
      </c>
      <c r="AU61" s="44">
        <v>3.13620491E8</v>
      </c>
      <c r="AV61" s="44">
        <v>4.93600265E8</v>
      </c>
      <c r="AW61" s="46">
        <v>2.8760727E8</v>
      </c>
      <c r="AX61" s="46">
        <v>4.68675208E8</v>
      </c>
      <c r="BD61" s="46">
        <v>2.18702606E8</v>
      </c>
      <c r="BF61" s="46">
        <v>3.55508729E8</v>
      </c>
      <c r="BG61" s="47">
        <v>2.57336981E8</v>
      </c>
      <c r="BH61" s="47">
        <v>8.40133829E8</v>
      </c>
      <c r="BI61" s="57"/>
      <c r="BJ61" s="46">
        <v>2.58973638E8</v>
      </c>
      <c r="BN61" s="46">
        <v>3.93860049E8</v>
      </c>
      <c r="BP61" s="46">
        <v>3.08250372E8</v>
      </c>
      <c r="BQ61" s="46">
        <v>4.27869642E8</v>
      </c>
      <c r="BS61" s="46">
        <v>4.54211571E8</v>
      </c>
      <c r="BV61" s="46">
        <v>4.84014852E8</v>
      </c>
      <c r="CB61" s="46">
        <v>2.26823981E8</v>
      </c>
      <c r="CC61" s="46">
        <v>4.50050009E8</v>
      </c>
      <c r="CD61" s="46">
        <v>9.00169359E8</v>
      </c>
      <c r="CE61" s="46">
        <v>3.87399244E8</v>
      </c>
      <c r="CG61" s="46">
        <v>2.01680228E8</v>
      </c>
      <c r="CL61" s="46">
        <v>5.90882117E8</v>
      </c>
      <c r="CO61" s="46">
        <v>5.24682893E8</v>
      </c>
      <c r="CR61" s="46">
        <v>4.19258586E8</v>
      </c>
    </row>
    <row r="62">
      <c r="B62" s="49">
        <v>3.48231322E8</v>
      </c>
      <c r="C62" s="49">
        <v>4.59649869E8</v>
      </c>
      <c r="D62" s="55"/>
      <c r="E62" s="49"/>
      <c r="F62" s="49">
        <v>2.99076751E8</v>
      </c>
      <c r="G62" s="49">
        <v>2.51405222E8</v>
      </c>
      <c r="H62" s="52"/>
      <c r="I62" s="52"/>
      <c r="J62" s="49">
        <v>3.01775655E8</v>
      </c>
      <c r="K62" s="52"/>
      <c r="L62" s="52"/>
      <c r="M62" s="52"/>
      <c r="N62" s="52"/>
      <c r="O62" s="49">
        <v>3.6381663E8</v>
      </c>
      <c r="P62" s="49">
        <v>7.9048736E8</v>
      </c>
      <c r="Q62" s="49">
        <v>3.41613029E8</v>
      </c>
      <c r="R62" s="52"/>
      <c r="S62" s="52"/>
      <c r="T62" s="55"/>
      <c r="U62" s="52"/>
      <c r="V62" s="52"/>
      <c r="W62" s="52"/>
      <c r="X62" s="52"/>
      <c r="Y62" s="55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49">
        <v>9.7162608E8</v>
      </c>
      <c r="AK62" s="52"/>
      <c r="AL62" s="52"/>
      <c r="AM62" s="52"/>
      <c r="AN62" s="49">
        <v>5.55226554E8</v>
      </c>
      <c r="AO62" s="49">
        <v>5.0078895E8</v>
      </c>
      <c r="AP62" s="49">
        <v>8.11187522E8</v>
      </c>
      <c r="AQ62" s="49">
        <v>7.43165291E8</v>
      </c>
      <c r="AR62" s="49">
        <v>8.20979234E8</v>
      </c>
      <c r="AS62" s="49">
        <v>2.44629034E8</v>
      </c>
      <c r="AT62" s="49">
        <v>2.23491374E8</v>
      </c>
      <c r="AU62" s="49">
        <v>3.63716306E8</v>
      </c>
      <c r="AV62" s="49">
        <v>3.08734181E8</v>
      </c>
      <c r="AW62" s="46">
        <v>2.81146581E8</v>
      </c>
      <c r="AX62" s="46">
        <v>4.53604984E8</v>
      </c>
      <c r="BD62" s="46">
        <v>3.15870527E8</v>
      </c>
      <c r="BF62" s="46">
        <v>4.54115726E8</v>
      </c>
      <c r="BG62" s="47">
        <v>4.26378671E8</v>
      </c>
      <c r="BH62" s="47">
        <v>4.40277171E8</v>
      </c>
      <c r="BI62" s="57"/>
      <c r="BJ62" s="46">
        <v>3.52381105E8</v>
      </c>
      <c r="BN62" s="46">
        <v>3.7587661E8</v>
      </c>
      <c r="BP62" s="46">
        <v>4.43782205E8</v>
      </c>
      <c r="BQ62" s="46">
        <v>4.81782463E8</v>
      </c>
      <c r="BV62" s="46">
        <v>7.62876548E8</v>
      </c>
      <c r="CB62" s="46">
        <v>2.05588282E8</v>
      </c>
      <c r="CC62" s="46">
        <v>8.91434607E8</v>
      </c>
      <c r="CD62" s="46">
        <v>4.11458823E8</v>
      </c>
      <c r="CE62" s="46">
        <v>4.36639872E8</v>
      </c>
      <c r="CG62" s="46">
        <v>5.19747278E8</v>
      </c>
      <c r="CL62" s="46">
        <v>6.73678242E8</v>
      </c>
      <c r="CO62" s="46">
        <v>3.56478147E8</v>
      </c>
      <c r="CR62" s="46">
        <v>3.88410288E8</v>
      </c>
    </row>
    <row r="63">
      <c r="B63" s="44">
        <v>4.62161547E8</v>
      </c>
      <c r="C63" s="44">
        <v>4.34364428E8</v>
      </c>
      <c r="D63" s="56"/>
      <c r="E63" s="44"/>
      <c r="F63" s="44">
        <v>5.0958901E8</v>
      </c>
      <c r="G63" s="44">
        <v>4.77379914E8</v>
      </c>
      <c r="H63" s="45"/>
      <c r="I63" s="45"/>
      <c r="J63" s="44">
        <v>3.45708176E8</v>
      </c>
      <c r="K63" s="45"/>
      <c r="L63" s="45"/>
      <c r="M63" s="45"/>
      <c r="N63" s="45"/>
      <c r="O63" s="44">
        <v>3.89850788E8</v>
      </c>
      <c r="P63" s="44">
        <v>3.47136151E8</v>
      </c>
      <c r="Q63" s="44">
        <v>7.25708815E8</v>
      </c>
      <c r="R63" s="45"/>
      <c r="S63" s="45"/>
      <c r="T63" s="56"/>
      <c r="U63" s="45"/>
      <c r="V63" s="45"/>
      <c r="W63" s="45"/>
      <c r="X63" s="45"/>
      <c r="Y63" s="56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4">
        <v>4.280054E8</v>
      </c>
      <c r="AK63" s="45"/>
      <c r="AL63" s="45"/>
      <c r="AM63" s="45"/>
      <c r="AN63" s="44">
        <v>4.86450666E8</v>
      </c>
      <c r="AO63" s="44">
        <v>4.48246428E8</v>
      </c>
      <c r="AP63" s="44">
        <v>9.96853596E8</v>
      </c>
      <c r="AQ63" s="44">
        <v>3.10198893E8</v>
      </c>
      <c r="AR63" s="44">
        <v>3.36033741E8</v>
      </c>
      <c r="AS63" s="44">
        <v>4.16924961E8</v>
      </c>
      <c r="AT63" s="44">
        <v>3.11169896E8</v>
      </c>
      <c r="AU63" s="44">
        <v>9.01153494E8</v>
      </c>
      <c r="AV63" s="44">
        <v>8.96645865E8</v>
      </c>
      <c r="AW63" s="46">
        <v>4.61965217E8</v>
      </c>
      <c r="AX63" s="46">
        <v>6.35178479E8</v>
      </c>
      <c r="BD63" s="46">
        <v>4.22783111E8</v>
      </c>
      <c r="BF63" s="46">
        <v>4.10960734E8</v>
      </c>
      <c r="BG63" s="47">
        <v>3.49109546E8</v>
      </c>
      <c r="BH63" s="47">
        <v>3.66464834E8</v>
      </c>
      <c r="BI63" s="57"/>
      <c r="BJ63" s="46">
        <v>9.0679684E8</v>
      </c>
      <c r="BN63" s="46">
        <v>4.7069103E8</v>
      </c>
      <c r="BP63" s="46">
        <v>8.99950845E8</v>
      </c>
      <c r="BQ63" s="46">
        <v>3.84223885E8</v>
      </c>
      <c r="BS63" s="46">
        <v>4.90206459E8</v>
      </c>
      <c r="BV63" s="46">
        <v>2.3143618E8</v>
      </c>
      <c r="CB63" s="46">
        <v>3.01093019E8</v>
      </c>
      <c r="CC63" s="46">
        <v>4.05955447E8</v>
      </c>
      <c r="CD63" s="46">
        <v>4.10040302E8</v>
      </c>
      <c r="CE63" s="46">
        <v>4.01532539E8</v>
      </c>
      <c r="CG63" s="46">
        <v>9.76482749E8</v>
      </c>
      <c r="CL63" s="46">
        <v>4.64828575E8</v>
      </c>
      <c r="CO63" s="46">
        <v>3.65751552E8</v>
      </c>
      <c r="CR63" s="46">
        <v>3.939096E8</v>
      </c>
    </row>
    <row r="64">
      <c r="B64" s="55"/>
      <c r="C64" s="49">
        <v>3.46334597E8</v>
      </c>
      <c r="D64" s="55"/>
      <c r="E64" s="49"/>
      <c r="F64" s="49">
        <v>4.03456584E8</v>
      </c>
      <c r="G64" s="49">
        <v>4.95217393E8</v>
      </c>
      <c r="H64" s="52"/>
      <c r="I64" s="52"/>
      <c r="J64" s="49">
        <v>4.92705726E8</v>
      </c>
      <c r="K64" s="52"/>
      <c r="L64" s="52"/>
      <c r="M64" s="52"/>
      <c r="N64" s="52"/>
      <c r="O64" s="49">
        <v>8.92246266E8</v>
      </c>
      <c r="P64" s="49">
        <v>3.21793818E8</v>
      </c>
      <c r="Q64" s="49">
        <v>8.69082031E8</v>
      </c>
      <c r="R64" s="52"/>
      <c r="S64" s="52"/>
      <c r="T64" s="55"/>
      <c r="U64" s="52"/>
      <c r="V64" s="52"/>
      <c r="W64" s="52"/>
      <c r="X64" s="52"/>
      <c r="Y64" s="55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49">
        <v>7.62532803E8</v>
      </c>
      <c r="AO64" s="49">
        <v>3.07215605E8</v>
      </c>
      <c r="AP64" s="49">
        <v>3.53862204E8</v>
      </c>
      <c r="AQ64" s="49">
        <v>4.16543883E8</v>
      </c>
      <c r="AR64" s="49">
        <v>4.94874908E8</v>
      </c>
      <c r="AS64" s="49">
        <v>6.83114728E8</v>
      </c>
      <c r="AT64" s="49">
        <v>3.30291376E8</v>
      </c>
      <c r="AU64" s="49">
        <v>3.50397327E8</v>
      </c>
      <c r="AV64" s="49">
        <v>4.3564674E8</v>
      </c>
      <c r="AW64" s="46">
        <v>2.99692022E8</v>
      </c>
      <c r="AX64" s="46">
        <v>3.61888159E8</v>
      </c>
      <c r="BD64" s="46">
        <v>4.12064294E8</v>
      </c>
      <c r="BF64" s="46">
        <v>2.97209429E8</v>
      </c>
      <c r="BG64" s="47">
        <v>6.81893453E8</v>
      </c>
      <c r="BH64" s="47">
        <v>4.45027814E8</v>
      </c>
      <c r="BI64" s="57"/>
      <c r="BJ64" s="46">
        <v>4.40173433E8</v>
      </c>
      <c r="BN64" s="46">
        <v>3.20221986E8</v>
      </c>
      <c r="BP64" s="46">
        <v>9.69020175E8</v>
      </c>
      <c r="BQ64" s="46">
        <v>2.01251222E8</v>
      </c>
      <c r="BS64" s="46">
        <v>9.58234389E8</v>
      </c>
      <c r="BV64" s="46">
        <v>8.50463819E8</v>
      </c>
      <c r="CB64" s="46">
        <v>4.36875557E8</v>
      </c>
      <c r="CC64" s="46">
        <v>4.845083E8</v>
      </c>
      <c r="CD64" s="46">
        <v>5.90998958E8</v>
      </c>
      <c r="CE64" s="46">
        <v>2.4840214E8</v>
      </c>
      <c r="CG64" s="46">
        <v>4.34771437E8</v>
      </c>
      <c r="CL64" s="46">
        <v>4.74872151E8</v>
      </c>
      <c r="CO64" s="46">
        <v>4.42962035E8</v>
      </c>
      <c r="CR64" s="46">
        <v>4.37902738E8</v>
      </c>
    </row>
    <row r="65">
      <c r="B65" s="56"/>
      <c r="C65" s="44">
        <v>4.19932754E8</v>
      </c>
      <c r="D65" s="56"/>
      <c r="E65" s="44"/>
      <c r="F65" s="44">
        <v>4.08161952E8</v>
      </c>
      <c r="G65" s="44">
        <v>3.31007821E8</v>
      </c>
      <c r="H65" s="45"/>
      <c r="I65" s="45"/>
      <c r="J65" s="44">
        <v>9.979275E8</v>
      </c>
      <c r="K65" s="45"/>
      <c r="L65" s="45"/>
      <c r="M65" s="45"/>
      <c r="N65" s="45"/>
      <c r="O65" s="44">
        <v>4.91849713E8</v>
      </c>
      <c r="P65" s="44">
        <v>5.10116471E8</v>
      </c>
      <c r="Q65" s="44">
        <v>4.85055071E8</v>
      </c>
      <c r="R65" s="45"/>
      <c r="S65" s="45"/>
      <c r="T65" s="56"/>
      <c r="U65" s="45"/>
      <c r="V65" s="45"/>
      <c r="W65" s="45"/>
      <c r="X65" s="45"/>
      <c r="Y65" s="56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4">
        <v>8.68882676E8</v>
      </c>
      <c r="AO65" s="44">
        <v>5.78276195E8</v>
      </c>
      <c r="AP65" s="44">
        <v>2.76789531E8</v>
      </c>
      <c r="AQ65" s="44">
        <v>4.66469333E8</v>
      </c>
      <c r="AR65" s="44">
        <v>4.87237316E8</v>
      </c>
      <c r="AS65" s="44">
        <v>3.04178213E8</v>
      </c>
      <c r="AT65" s="44">
        <v>4.4420543E8</v>
      </c>
      <c r="AU65" s="44">
        <v>6.37399763E8</v>
      </c>
      <c r="AV65" s="44">
        <v>7.67856418E8</v>
      </c>
      <c r="AW65" s="46">
        <v>4.09974515E8</v>
      </c>
      <c r="AX65" s="46">
        <v>2.94554667E8</v>
      </c>
      <c r="BD65" s="46">
        <v>4.70494405E8</v>
      </c>
      <c r="BF65" s="46">
        <v>3.65842821E8</v>
      </c>
      <c r="BG65" s="47">
        <v>5.44059267E8</v>
      </c>
      <c r="BH65" s="47">
        <v>2.86477742E8</v>
      </c>
      <c r="BI65" s="57"/>
      <c r="BJ65" s="46">
        <v>5.03846781E8</v>
      </c>
      <c r="BN65" s="46">
        <v>4.03136316E8</v>
      </c>
      <c r="BP65" s="46">
        <v>8.12281248E8</v>
      </c>
      <c r="BQ65" s="46">
        <v>4.50212644E8</v>
      </c>
      <c r="BS65" s="46">
        <v>2.14989854E8</v>
      </c>
      <c r="BV65" s="46">
        <v>7.49785784E8</v>
      </c>
      <c r="CB65" s="46">
        <v>9.68422196E8</v>
      </c>
      <c r="CC65" s="46">
        <v>4.17413918E8</v>
      </c>
      <c r="CD65" s="46">
        <v>3.72737136E8</v>
      </c>
      <c r="CE65" s="46">
        <v>8.59165199E8</v>
      </c>
      <c r="CG65" s="46">
        <v>4.76903983E8</v>
      </c>
      <c r="CL65" s="46">
        <v>3.07452497E8</v>
      </c>
      <c r="CO65" s="46">
        <v>2.67709537E8</v>
      </c>
      <c r="CR65" s="46">
        <v>3.48544351E8</v>
      </c>
    </row>
    <row r="66">
      <c r="B66" s="55"/>
      <c r="C66" s="49">
        <v>3.22964113E8</v>
      </c>
      <c r="D66" s="55"/>
      <c r="E66" s="49"/>
      <c r="F66" s="49">
        <v>9.22497779E8</v>
      </c>
      <c r="G66" s="49">
        <v>9.37359498E8</v>
      </c>
      <c r="H66" s="52"/>
      <c r="I66" s="52"/>
      <c r="J66" s="49">
        <v>2.42404684E8</v>
      </c>
      <c r="K66" s="52"/>
      <c r="L66" s="52"/>
      <c r="M66" s="52"/>
      <c r="N66" s="52"/>
      <c r="O66" s="49">
        <v>4.46774119E8</v>
      </c>
      <c r="P66" s="49">
        <v>4.17725955E8</v>
      </c>
      <c r="Q66" s="49">
        <v>4.10125406E8</v>
      </c>
      <c r="R66" s="52"/>
      <c r="S66" s="52"/>
      <c r="T66" s="55"/>
      <c r="U66" s="52"/>
      <c r="V66" s="52"/>
      <c r="W66" s="52"/>
      <c r="X66" s="52"/>
      <c r="Y66" s="55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49">
        <v>8.34616347E8</v>
      </c>
      <c r="AO66" s="49">
        <v>4.76159578E8</v>
      </c>
      <c r="AP66" s="49">
        <v>3.1696893E8</v>
      </c>
      <c r="AQ66" s="49">
        <v>3.66076768E8</v>
      </c>
      <c r="AR66" s="49">
        <v>2.7596529E8</v>
      </c>
      <c r="AS66" s="49">
        <v>4.64457169E8</v>
      </c>
      <c r="AT66" s="49">
        <v>7.48931576E8</v>
      </c>
      <c r="AU66" s="49">
        <v>2.34780966E8</v>
      </c>
      <c r="AV66" s="49">
        <v>4.65188545E8</v>
      </c>
      <c r="AW66" s="46">
        <v>6.73931924E8</v>
      </c>
      <c r="AX66" s="46">
        <v>4.55671149E8</v>
      </c>
      <c r="BD66" s="46">
        <v>3.7370194E8</v>
      </c>
      <c r="BF66" s="46">
        <v>2.15886625E8</v>
      </c>
      <c r="BG66" s="47">
        <v>2.49617966E8</v>
      </c>
      <c r="BH66" s="47">
        <v>4.11863054E8</v>
      </c>
      <c r="BI66" s="57"/>
      <c r="BJ66" s="46">
        <v>4.77325671E8</v>
      </c>
      <c r="BN66" s="46">
        <v>3.84651791E8</v>
      </c>
      <c r="BP66" s="46">
        <v>3.01763836E8</v>
      </c>
      <c r="BQ66" s="46">
        <v>4.12464232E8</v>
      </c>
      <c r="BS66" s="46">
        <v>2.21515148E8</v>
      </c>
      <c r="BV66" s="46">
        <v>2.51388203E8</v>
      </c>
      <c r="CB66" s="46">
        <v>4.42478333E8</v>
      </c>
      <c r="CC66" s="46">
        <v>1606059.0</v>
      </c>
      <c r="CD66" s="46">
        <v>7.21590777E8</v>
      </c>
      <c r="CE66" s="46">
        <v>2.47451715E8</v>
      </c>
      <c r="CG66" s="46">
        <v>4.27792329E8</v>
      </c>
      <c r="CL66" s="46">
        <v>4.39807407E8</v>
      </c>
      <c r="CO66" s="46">
        <v>7.05732933E8</v>
      </c>
      <c r="CR66" s="46">
        <v>8.54709524E8</v>
      </c>
    </row>
    <row r="67">
      <c r="B67" s="56"/>
      <c r="C67" s="44">
        <v>4.75738909E8</v>
      </c>
      <c r="D67" s="56"/>
      <c r="E67" s="44"/>
      <c r="F67" s="44">
        <v>2.00391629E8</v>
      </c>
      <c r="G67" s="44">
        <v>4.16985697E8</v>
      </c>
      <c r="H67" s="45"/>
      <c r="I67" s="45"/>
      <c r="J67" s="44">
        <v>5.47230444E8</v>
      </c>
      <c r="K67" s="45"/>
      <c r="L67" s="45"/>
      <c r="M67" s="45"/>
      <c r="N67" s="45"/>
      <c r="O67" s="44">
        <v>8.74585229E8</v>
      </c>
      <c r="P67" s="44">
        <v>3.88251413E8</v>
      </c>
      <c r="Q67" s="44">
        <v>9.24933911E8</v>
      </c>
      <c r="R67" s="45"/>
      <c r="S67" s="45"/>
      <c r="T67" s="56"/>
      <c r="U67" s="45"/>
      <c r="V67" s="45"/>
      <c r="W67" s="45"/>
      <c r="X67" s="45"/>
      <c r="Y67" s="56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4">
        <v>3.74028013E8</v>
      </c>
      <c r="AO67" s="44">
        <v>2.69089881E8</v>
      </c>
      <c r="AP67" s="44">
        <v>6.56609531E8</v>
      </c>
      <c r="AQ67" s="44">
        <v>8.25394532E8</v>
      </c>
      <c r="AR67" s="44">
        <v>3.8106964E8</v>
      </c>
      <c r="AS67" s="44">
        <v>3.44595619E8</v>
      </c>
      <c r="AT67" s="44">
        <v>2.03392735E8</v>
      </c>
      <c r="AU67" s="44">
        <v>4.73367922E8</v>
      </c>
      <c r="AV67" s="44">
        <v>3.09191717E8</v>
      </c>
      <c r="AW67" s="46">
        <v>3.91549936E8</v>
      </c>
      <c r="AX67" s="46">
        <v>5.27918626E8</v>
      </c>
      <c r="BD67" s="46">
        <v>4.03421271E8</v>
      </c>
      <c r="BF67" s="46">
        <v>3.45732002E8</v>
      </c>
      <c r="BG67" s="47">
        <v>3.25361523E8</v>
      </c>
      <c r="BH67" s="47">
        <v>3.24065686E8</v>
      </c>
      <c r="BI67" s="57"/>
      <c r="BJ67" s="46">
        <v>2.1334157E8</v>
      </c>
      <c r="BN67" s="46">
        <v>3.66187685E8</v>
      </c>
      <c r="BP67" s="46">
        <v>3.3681199E8</v>
      </c>
      <c r="BQ67" s="46">
        <v>9.95124009E8</v>
      </c>
      <c r="BS67" s="46">
        <v>3.52001718E8</v>
      </c>
      <c r="BV67" s="46">
        <v>3.35743048E8</v>
      </c>
      <c r="CB67" s="46">
        <v>3.66321698E8</v>
      </c>
      <c r="CC67" s="46">
        <v>3.24570056E8</v>
      </c>
      <c r="CD67" s="46">
        <v>6.09719294E8</v>
      </c>
      <c r="CG67" s="46">
        <v>4.14301327E8</v>
      </c>
      <c r="CL67" s="46">
        <v>2.05605247E8</v>
      </c>
      <c r="CO67" s="46">
        <v>3.15504971E8</v>
      </c>
      <c r="CR67" s="46">
        <v>4.19957038E8</v>
      </c>
    </row>
    <row r="68">
      <c r="B68" s="55"/>
      <c r="C68" s="49">
        <v>3.16064173E8</v>
      </c>
      <c r="D68" s="55"/>
      <c r="E68" s="49"/>
      <c r="F68" s="49">
        <v>4.33282737E8</v>
      </c>
      <c r="G68" s="49">
        <v>4.9598608E8</v>
      </c>
      <c r="H68" s="52"/>
      <c r="I68" s="52"/>
      <c r="J68" s="49">
        <v>4.01516344E8</v>
      </c>
      <c r="K68" s="52"/>
      <c r="L68" s="52"/>
      <c r="M68" s="52"/>
      <c r="N68" s="52"/>
      <c r="O68" s="49">
        <v>2.38567466E8</v>
      </c>
      <c r="P68" s="49" t="s">
        <v>271</v>
      </c>
      <c r="Q68" s="49">
        <v>3.92075661E8</v>
      </c>
      <c r="R68" s="52"/>
      <c r="S68" s="52"/>
      <c r="T68" s="55"/>
      <c r="U68" s="52"/>
      <c r="V68" s="52"/>
      <c r="W68" s="52"/>
      <c r="X68" s="52"/>
      <c r="Y68" s="55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49">
        <v>8.11396647E8</v>
      </c>
      <c r="AO68" s="49">
        <v>3.10139732E8</v>
      </c>
      <c r="AP68" s="49">
        <v>2.74868451E8</v>
      </c>
      <c r="AQ68" s="49" t="s">
        <v>272</v>
      </c>
      <c r="AR68" s="49">
        <v>3.9631362E8</v>
      </c>
      <c r="AS68" s="49">
        <v>7.24149736E8</v>
      </c>
      <c r="AT68" s="49">
        <v>3.04892257E8</v>
      </c>
      <c r="AU68" s="49">
        <v>4.11126549E8</v>
      </c>
      <c r="AV68" s="49">
        <v>3.45915229E8</v>
      </c>
      <c r="AW68" s="46">
        <v>4.50857951E8</v>
      </c>
      <c r="AX68" s="46">
        <v>3.0722593E8</v>
      </c>
      <c r="BD68" s="46">
        <v>3.8559951E8</v>
      </c>
      <c r="BF68" s="46">
        <v>5.96182323E8</v>
      </c>
      <c r="BG68" s="47">
        <v>4.86950686E8</v>
      </c>
      <c r="BH68" s="47">
        <v>3.58479574E8</v>
      </c>
      <c r="BI68" s="57"/>
      <c r="BJ68" s="46">
        <v>3.00153423E8</v>
      </c>
      <c r="BN68" s="46">
        <v>4.07172226E8</v>
      </c>
      <c r="BP68" s="46">
        <v>4.73828214E8</v>
      </c>
      <c r="BQ68" s="46">
        <v>4.49585405E8</v>
      </c>
      <c r="BS68" s="46">
        <v>2.14989854E8</v>
      </c>
      <c r="BV68" s="46">
        <v>3.04102078E8</v>
      </c>
      <c r="CB68" s="63">
        <v>8.21405951E8</v>
      </c>
      <c r="CC68" s="46">
        <v>2.73119272E8</v>
      </c>
      <c r="CD68" s="46">
        <v>3.54155892E8</v>
      </c>
      <c r="CG68" s="46">
        <v>4.9768419E8</v>
      </c>
      <c r="CL68" s="46">
        <v>4.32306273E8</v>
      </c>
      <c r="CO68" s="46">
        <v>9.1366892E8</v>
      </c>
      <c r="CR68" s="46">
        <v>4.64166789E8</v>
      </c>
    </row>
    <row r="69">
      <c r="B69" s="56"/>
      <c r="C69" s="45"/>
      <c r="D69" s="56"/>
      <c r="E69" s="44"/>
      <c r="F69" s="44">
        <v>3.51604503E8</v>
      </c>
      <c r="G69" s="44">
        <v>4.39203191E8</v>
      </c>
      <c r="H69" s="45"/>
      <c r="I69" s="45"/>
      <c r="J69" s="44">
        <v>8.26624143E8</v>
      </c>
      <c r="K69" s="45"/>
      <c r="L69" s="45"/>
      <c r="M69" s="45"/>
      <c r="N69" s="45"/>
      <c r="O69" s="44">
        <v>3.84563903E8</v>
      </c>
      <c r="P69" s="44">
        <v>4.10891982E8</v>
      </c>
      <c r="Q69" s="44">
        <v>9.85783343E8</v>
      </c>
      <c r="R69" s="45"/>
      <c r="S69" s="45"/>
      <c r="T69" s="56"/>
      <c r="U69" s="45"/>
      <c r="V69" s="45"/>
      <c r="W69" s="45"/>
      <c r="X69" s="45"/>
      <c r="Y69" s="56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4">
        <v>7.43253058E8</v>
      </c>
      <c r="AO69" s="44">
        <v>3.98738286E8</v>
      </c>
      <c r="AP69" s="44">
        <v>5.45367454E8</v>
      </c>
      <c r="AQ69" s="44">
        <v>3.0098204E8</v>
      </c>
      <c r="AR69" s="44">
        <v>3.1158134E8</v>
      </c>
      <c r="AS69" s="44">
        <v>2.01309209E8</v>
      </c>
      <c r="AT69" s="44">
        <v>4.06882836E8</v>
      </c>
      <c r="AU69" s="44">
        <v>4.95938718E8</v>
      </c>
      <c r="AV69" s="44">
        <v>3.66714049E8</v>
      </c>
      <c r="AW69" s="46">
        <v>3.54856051E8</v>
      </c>
      <c r="AX69" s="46">
        <v>3.36781653E8</v>
      </c>
      <c r="BD69" s="46">
        <v>4.71079128E8</v>
      </c>
      <c r="BF69" s="46">
        <v>4.2479246E8</v>
      </c>
      <c r="BG69" s="47">
        <v>7.80741729E8</v>
      </c>
      <c r="BH69" s="47">
        <v>4.7930929E8</v>
      </c>
      <c r="BI69" s="57"/>
      <c r="BJ69" s="46">
        <v>3.23031843E8</v>
      </c>
      <c r="BN69" s="46">
        <v>4.6135301E8</v>
      </c>
      <c r="BP69" s="46">
        <v>5.14622256E8</v>
      </c>
      <c r="BQ69" s="46">
        <v>4.95765169E8</v>
      </c>
      <c r="BS69" s="46">
        <v>2.21515148E8</v>
      </c>
      <c r="BV69" s="46">
        <v>4.03847359E8</v>
      </c>
      <c r="CB69" s="46">
        <v>6.94782788E8</v>
      </c>
      <c r="CC69" s="46">
        <v>4.03461861E8</v>
      </c>
      <c r="CD69" s="46">
        <v>8.4522021E8</v>
      </c>
      <c r="CG69" s="46">
        <v>4.43346468E8</v>
      </c>
      <c r="CL69" s="46">
        <v>4.68510127E8</v>
      </c>
      <c r="CO69" s="46">
        <v>4.81715259E8</v>
      </c>
      <c r="CR69" s="46">
        <v>4.41235057E8</v>
      </c>
    </row>
    <row r="70">
      <c r="B70" s="55"/>
      <c r="C70" s="52"/>
      <c r="D70" s="55"/>
      <c r="E70" s="49"/>
      <c r="F70" s="49">
        <v>3.57001149E8</v>
      </c>
      <c r="G70" s="49">
        <v>3.04112198E8</v>
      </c>
      <c r="H70" s="52"/>
      <c r="I70" s="52"/>
      <c r="J70" s="49">
        <v>6.23307446E8</v>
      </c>
      <c r="K70" s="52"/>
      <c r="L70" s="52"/>
      <c r="M70" s="52"/>
      <c r="N70" s="52"/>
      <c r="O70" s="49">
        <v>4.89488309E8</v>
      </c>
      <c r="P70" s="49">
        <v>4.56666133E8</v>
      </c>
      <c r="Q70" s="49">
        <v>3.72361094E8</v>
      </c>
      <c r="R70" s="52"/>
      <c r="S70" s="52"/>
      <c r="T70" s="55"/>
      <c r="U70" s="52"/>
      <c r="V70" s="52"/>
      <c r="W70" s="52"/>
      <c r="X70" s="52"/>
      <c r="Y70" s="55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49">
        <v>3.06028014E8</v>
      </c>
      <c r="AO70" s="49">
        <v>4.54882454E8</v>
      </c>
      <c r="AP70" s="49">
        <v>4.74659939E8</v>
      </c>
      <c r="AQ70" s="49">
        <v>3.47084171E8</v>
      </c>
      <c r="AR70" s="49">
        <v>5.32835626E8</v>
      </c>
      <c r="AS70" s="49">
        <v>2.77228137E8</v>
      </c>
      <c r="AT70" s="49">
        <v>5.08667139E8</v>
      </c>
      <c r="AU70" s="49">
        <v>4.85223669E8</v>
      </c>
      <c r="AV70" s="49">
        <v>2.62385187E8</v>
      </c>
      <c r="AW70" s="46">
        <v>4.09361485E8</v>
      </c>
      <c r="AX70" s="46">
        <v>2.56473098E8</v>
      </c>
      <c r="BD70" s="46">
        <v>3.10602773E8</v>
      </c>
      <c r="BF70" s="46">
        <v>4.358975E8</v>
      </c>
      <c r="BG70" s="47">
        <v>4.88311746E8</v>
      </c>
      <c r="BH70" s="47">
        <v>3.91548246E8</v>
      </c>
      <c r="BI70" s="57"/>
      <c r="BJ70" s="46">
        <v>3.78503628E8</v>
      </c>
      <c r="BN70" s="46">
        <v>3.32235425E8</v>
      </c>
      <c r="BP70" s="46">
        <v>3.97591946E8</v>
      </c>
      <c r="BQ70" s="46">
        <v>7.70539747E8</v>
      </c>
      <c r="BS70" s="46">
        <v>8.68735634E8</v>
      </c>
      <c r="BV70" s="46">
        <v>3.29480132E8</v>
      </c>
      <c r="CC70" s="46">
        <v>5.90231256E8</v>
      </c>
      <c r="CD70" s="46">
        <v>4.85248866E8</v>
      </c>
      <c r="CG70" s="46">
        <v>3.78240041E8</v>
      </c>
      <c r="CL70" s="46">
        <v>3.48439232E8</v>
      </c>
      <c r="CO70" s="46">
        <v>4.15432763E8</v>
      </c>
      <c r="CR70" s="46">
        <v>7.65029208E8</v>
      </c>
    </row>
    <row r="71">
      <c r="B71" s="56"/>
      <c r="C71" s="45"/>
      <c r="D71" s="56"/>
      <c r="E71" s="44"/>
      <c r="F71" s="44">
        <v>3.32120244E8</v>
      </c>
      <c r="G71" s="44">
        <v>7.52113658E8</v>
      </c>
      <c r="H71" s="45"/>
      <c r="I71" s="45"/>
      <c r="J71" s="44">
        <v>4.50286972E8</v>
      </c>
      <c r="K71" s="45"/>
      <c r="L71" s="45"/>
      <c r="M71" s="45"/>
      <c r="N71" s="45"/>
      <c r="O71" s="44">
        <v>3.94865387E8</v>
      </c>
      <c r="P71" s="44">
        <v>4.49349317E8</v>
      </c>
      <c r="Q71" s="44">
        <v>2.21307446E8</v>
      </c>
      <c r="R71" s="45"/>
      <c r="S71" s="45"/>
      <c r="T71" s="56"/>
      <c r="U71" s="45"/>
      <c r="V71" s="45"/>
      <c r="W71" s="45"/>
      <c r="X71" s="45"/>
      <c r="Y71" s="56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4">
        <v>3.20436368E8</v>
      </c>
      <c r="AO71" s="44">
        <v>4.30109611E8</v>
      </c>
      <c r="AP71" s="44">
        <v>3.91613178E8</v>
      </c>
      <c r="AQ71" s="44">
        <v>3.89909134E8</v>
      </c>
      <c r="AR71" s="44">
        <v>4.50345777E8</v>
      </c>
      <c r="AS71" s="44">
        <v>4.00485047E8</v>
      </c>
      <c r="AT71" s="44">
        <v>6.94139143E8</v>
      </c>
      <c r="AU71" s="44">
        <v>5.11485469E8</v>
      </c>
      <c r="AV71" s="44">
        <v>4.5126344E8</v>
      </c>
      <c r="AW71" s="46">
        <v>2.91158319E8</v>
      </c>
      <c r="AX71" s="46">
        <v>3.49303797E8</v>
      </c>
      <c r="BD71" s="46">
        <v>4.5996486E8</v>
      </c>
      <c r="BF71" s="46">
        <v>6.68773668E8</v>
      </c>
      <c r="BG71" s="47">
        <v>2.40540717E8</v>
      </c>
      <c r="BH71" s="47">
        <v>2.29832197E8</v>
      </c>
      <c r="BI71" s="57"/>
      <c r="BJ71" s="46">
        <v>4.69936881E8</v>
      </c>
      <c r="BN71" s="46">
        <v>3.70530834E8</v>
      </c>
      <c r="BP71" s="46">
        <v>5.52363908E8</v>
      </c>
      <c r="BQ71" s="46">
        <v>2.58555096E8</v>
      </c>
      <c r="BS71" s="46">
        <v>7.78752419E8</v>
      </c>
      <c r="BV71" s="46">
        <v>4.70625275E8</v>
      </c>
      <c r="CC71" s="46">
        <v>9.27716728E8</v>
      </c>
      <c r="CD71" s="46">
        <v>2.96733325E8</v>
      </c>
      <c r="CG71" s="46">
        <v>3.80467195E8</v>
      </c>
      <c r="CL71" s="46">
        <v>3.54395289E8</v>
      </c>
      <c r="CO71" s="46">
        <v>3.02154835E8</v>
      </c>
      <c r="CR71" s="46">
        <v>3.28820245E8</v>
      </c>
    </row>
    <row r="72">
      <c r="B72" s="55"/>
      <c r="C72" s="52"/>
      <c r="D72" s="55"/>
      <c r="E72" s="49"/>
      <c r="F72" s="49">
        <v>3.25962831E8</v>
      </c>
      <c r="G72" s="49">
        <v>4.33707247E8</v>
      </c>
      <c r="H72" s="52"/>
      <c r="I72" s="52"/>
      <c r="J72" s="49">
        <v>4.56993658E8</v>
      </c>
      <c r="K72" s="52"/>
      <c r="L72" s="52"/>
      <c r="M72" s="52"/>
      <c r="N72" s="52"/>
      <c r="O72" s="49">
        <v>9.84112473E8</v>
      </c>
      <c r="P72" s="49">
        <v>9.02306587E8</v>
      </c>
      <c r="Q72" s="49">
        <v>5.64543702E8</v>
      </c>
      <c r="R72" s="52"/>
      <c r="S72" s="52"/>
      <c r="T72" s="55"/>
      <c r="U72" s="52"/>
      <c r="V72" s="52"/>
      <c r="W72" s="52"/>
      <c r="X72" s="52"/>
      <c r="Y72" s="55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49">
        <v>3.32945962E8</v>
      </c>
      <c r="AO72" s="49">
        <v>2.84804465E8</v>
      </c>
      <c r="AP72" s="49">
        <v>5.67514258E8</v>
      </c>
      <c r="AQ72" s="49">
        <v>2.60136399E8</v>
      </c>
      <c r="AR72" s="49">
        <v>3.39144267E8</v>
      </c>
      <c r="AS72" s="49">
        <v>4.68960553E8</v>
      </c>
      <c r="AT72" s="49">
        <v>4.85119023E8</v>
      </c>
      <c r="AU72" s="49">
        <v>4.13122096E8</v>
      </c>
      <c r="AV72" s="49">
        <v>3.08574879E8</v>
      </c>
      <c r="AW72" s="46">
        <v>3.06709405E8</v>
      </c>
      <c r="AX72" s="46">
        <v>2.53499014E8</v>
      </c>
      <c r="BD72" s="46">
        <v>4.17817659E8</v>
      </c>
      <c r="BF72" s="46" t="s">
        <v>275</v>
      </c>
      <c r="BG72" s="47">
        <v>7.78479839E8</v>
      </c>
      <c r="BH72" s="47">
        <v>4.37041202E8</v>
      </c>
      <c r="BI72" s="57"/>
      <c r="BJ72" s="46">
        <v>3.56783615E8</v>
      </c>
      <c r="BN72" s="46">
        <v>3.25797839E8</v>
      </c>
      <c r="BP72" s="46">
        <v>4.3438016E8</v>
      </c>
      <c r="BQ72" s="46">
        <v>3.89371139E8</v>
      </c>
      <c r="BS72" s="46">
        <v>4.5830183E8</v>
      </c>
      <c r="BV72" s="46">
        <v>3.5628179E8</v>
      </c>
      <c r="CD72" s="46">
        <v>3.60757511E8</v>
      </c>
      <c r="CG72" s="46">
        <v>4.54933628E8</v>
      </c>
      <c r="CL72" s="46">
        <v>7.00820511E8</v>
      </c>
      <c r="CO72" s="46">
        <v>3.08991815E8</v>
      </c>
      <c r="CR72" s="46">
        <v>3.7523064E8</v>
      </c>
    </row>
    <row r="73">
      <c r="B73" s="56"/>
      <c r="C73" s="45"/>
      <c r="D73" s="56"/>
      <c r="E73" s="44"/>
      <c r="F73" s="44">
        <v>3.60400002E8</v>
      </c>
      <c r="G73" s="44">
        <v>6.6883768E8</v>
      </c>
      <c r="H73" s="45"/>
      <c r="I73" s="45"/>
      <c r="J73" s="44">
        <v>4.18743277E8</v>
      </c>
      <c r="K73" s="45"/>
      <c r="L73" s="45"/>
      <c r="M73" s="45"/>
      <c r="N73" s="45"/>
      <c r="O73" s="44">
        <v>8.41825414E8</v>
      </c>
      <c r="P73" s="44">
        <v>2.98148555E8</v>
      </c>
      <c r="Q73" s="44">
        <v>3.82161674E8</v>
      </c>
      <c r="R73" s="45"/>
      <c r="S73" s="45"/>
      <c r="T73" s="56"/>
      <c r="U73" s="45"/>
      <c r="V73" s="45"/>
      <c r="W73" s="45"/>
      <c r="X73" s="45"/>
      <c r="Y73" s="56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4">
        <v>2.35765754E8</v>
      </c>
      <c r="AO73" s="44">
        <v>4.50893764E8</v>
      </c>
      <c r="AP73" s="44">
        <v>3.55984186E8</v>
      </c>
      <c r="AQ73" s="44">
        <v>3.75550511E8</v>
      </c>
      <c r="AR73" s="44">
        <v>4.77426571E8</v>
      </c>
      <c r="AS73" s="44">
        <v>6.41987192E8</v>
      </c>
      <c r="AT73" s="44">
        <v>4.27712902E8</v>
      </c>
      <c r="AU73" s="44">
        <v>2.68849684E8</v>
      </c>
      <c r="AV73" s="44">
        <v>5.20353268E8</v>
      </c>
      <c r="AW73" s="46">
        <v>3.53806091E8</v>
      </c>
      <c r="AX73" s="46">
        <v>4.93976255E8</v>
      </c>
      <c r="BD73" s="46">
        <v>4.37741949E8</v>
      </c>
      <c r="BG73" s="47">
        <v>4.86653834E8</v>
      </c>
      <c r="BH73" s="47">
        <v>4.33829331E8</v>
      </c>
      <c r="BI73" s="57"/>
      <c r="BJ73" s="46">
        <v>8.18673169E8</v>
      </c>
      <c r="BN73" s="46">
        <v>3.11400043E8</v>
      </c>
      <c r="BP73" s="46">
        <v>3.54904297E8</v>
      </c>
      <c r="BQ73" s="46">
        <v>3.90145267E8</v>
      </c>
      <c r="BS73" s="46">
        <v>3.70852565E8</v>
      </c>
      <c r="BV73" s="46">
        <v>5.55404817E8</v>
      </c>
      <c r="CD73" s="46">
        <v>2.53806613E8</v>
      </c>
      <c r="CG73" s="46">
        <v>7.9592323E8</v>
      </c>
      <c r="CL73" s="46">
        <v>4.0078302E8</v>
      </c>
      <c r="CR73" s="46">
        <v>4.65976777E8</v>
      </c>
    </row>
    <row r="74">
      <c r="B74" s="55"/>
      <c r="C74" s="52"/>
      <c r="D74" s="55"/>
      <c r="E74" s="49"/>
      <c r="F74" s="49">
        <v>3.29309309E8</v>
      </c>
      <c r="G74" s="49">
        <v>8.08319835E8</v>
      </c>
      <c r="H74" s="52"/>
      <c r="I74" s="52"/>
      <c r="J74" s="49">
        <v>4.9354727E8</v>
      </c>
      <c r="K74" s="52"/>
      <c r="L74" s="52"/>
      <c r="M74" s="52"/>
      <c r="N74" s="52"/>
      <c r="O74" s="49">
        <v>3.65058002E8</v>
      </c>
      <c r="P74" s="49">
        <v>2.42135269E8</v>
      </c>
      <c r="Q74" s="49">
        <v>4.03090855E8</v>
      </c>
      <c r="R74" s="52"/>
      <c r="S74" s="52"/>
      <c r="T74" s="55"/>
      <c r="U74" s="52"/>
      <c r="V74" s="52"/>
      <c r="W74" s="52"/>
      <c r="X74" s="52"/>
      <c r="Y74" s="55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49">
        <v>4.49762355E8</v>
      </c>
      <c r="AO74" s="49">
        <v>5.50779916E8</v>
      </c>
      <c r="AP74" s="49">
        <v>4.85903424E8</v>
      </c>
      <c r="AQ74" s="49">
        <v>2.20018395E8</v>
      </c>
      <c r="AR74" s="49">
        <v>8.42260485E8</v>
      </c>
      <c r="AS74" s="49">
        <v>4.32924644E8</v>
      </c>
      <c r="AT74" s="49">
        <v>8.93306442E8</v>
      </c>
      <c r="AU74" s="49">
        <v>4.49400508E8</v>
      </c>
      <c r="AV74" s="49">
        <v>4.73499827E8</v>
      </c>
      <c r="AW74" s="46">
        <v>5.77542623E8</v>
      </c>
      <c r="AX74" s="46">
        <v>9.88534102E8</v>
      </c>
      <c r="BD74" s="46">
        <v>4.21968092E8</v>
      </c>
      <c r="BG74" s="47">
        <v>3.43752894E8</v>
      </c>
      <c r="BH74" s="47">
        <v>8.7613221E8</v>
      </c>
      <c r="BI74" s="57"/>
      <c r="BJ74" s="46">
        <v>3.78052542E8</v>
      </c>
      <c r="BN74" s="46">
        <v>4.80703922E8</v>
      </c>
      <c r="BP74" s="46">
        <v>9.91754154E8</v>
      </c>
      <c r="BQ74" s="46">
        <v>4.2645643E8</v>
      </c>
      <c r="BS74" s="46">
        <v>9.7927073E8</v>
      </c>
      <c r="BV74" s="46">
        <v>4.44471326E8</v>
      </c>
      <c r="CD74" s="46">
        <v>4.31051626E8</v>
      </c>
      <c r="CG74" s="46">
        <v>2.21197707E8</v>
      </c>
      <c r="CL74" s="46">
        <v>4.18530026E8</v>
      </c>
      <c r="CR74" s="46">
        <v>5.66381567E8</v>
      </c>
    </row>
    <row r="75">
      <c r="B75" s="56"/>
      <c r="C75" s="45"/>
      <c r="D75" s="56"/>
      <c r="E75" s="44"/>
      <c r="F75" s="44">
        <v>4.06966035E8</v>
      </c>
      <c r="G75" s="44">
        <v>9.17288298E8</v>
      </c>
      <c r="H75" s="45"/>
      <c r="I75" s="45"/>
      <c r="J75" s="44">
        <v>3.06877286E8</v>
      </c>
      <c r="K75" s="45"/>
      <c r="L75" s="45"/>
      <c r="M75" s="45"/>
      <c r="N75" s="45"/>
      <c r="O75" s="44">
        <v>6.10406417E8</v>
      </c>
      <c r="P75" s="44">
        <v>5.70190723E8</v>
      </c>
      <c r="Q75" s="44">
        <v>3.10848995E8</v>
      </c>
      <c r="R75" s="45"/>
      <c r="S75" s="45"/>
      <c r="T75" s="56"/>
      <c r="U75" s="45"/>
      <c r="V75" s="45"/>
      <c r="W75" s="45"/>
      <c r="X75" s="45"/>
      <c r="Y75" s="5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4">
        <v>4.645898E8</v>
      </c>
      <c r="AO75" s="44">
        <v>7.35676368E8</v>
      </c>
      <c r="AP75" s="44">
        <v>2.757458E8</v>
      </c>
      <c r="AQ75" s="44">
        <v>6.68675117E8</v>
      </c>
      <c r="AR75" s="44">
        <v>4.48632172E8</v>
      </c>
      <c r="AS75" s="44">
        <v>3.78635716E8</v>
      </c>
      <c r="AT75" s="44">
        <v>2.54938279E8</v>
      </c>
      <c r="AU75" s="44">
        <v>8.52761044E8</v>
      </c>
      <c r="AV75" s="44">
        <v>3.80438284E8</v>
      </c>
      <c r="AW75" s="46">
        <v>5.83454621E8</v>
      </c>
      <c r="AX75" s="46">
        <v>3.91990094E8</v>
      </c>
      <c r="BD75" s="46">
        <v>4.6764017E8</v>
      </c>
      <c r="BG75" s="47">
        <v>3.92990731E8</v>
      </c>
      <c r="BH75" s="47">
        <v>3.43873316E8</v>
      </c>
      <c r="BI75" s="57"/>
      <c r="BJ75" s="46">
        <v>4.64187017E8</v>
      </c>
      <c r="BN75" s="46">
        <v>4.76173022E8</v>
      </c>
      <c r="BP75" s="46">
        <v>4.27900823E8</v>
      </c>
      <c r="BQ75" s="46">
        <v>4.03875566E8</v>
      </c>
      <c r="BV75" s="46">
        <v>3.7096278E8</v>
      </c>
      <c r="CD75" s="46">
        <v>9.50491014E8</v>
      </c>
      <c r="CG75" s="46">
        <v>3.43740857E8</v>
      </c>
      <c r="CL75" s="46">
        <v>3.54118087E8</v>
      </c>
    </row>
    <row r="76">
      <c r="B76" s="55"/>
      <c r="C76" s="52"/>
      <c r="D76" s="55"/>
      <c r="E76" s="49"/>
      <c r="F76" s="49">
        <v>3.46242003E8</v>
      </c>
      <c r="G76" s="49">
        <v>3.39600571E8</v>
      </c>
      <c r="H76" s="52"/>
      <c r="I76" s="52"/>
      <c r="J76" s="49">
        <v>3.32029961E8</v>
      </c>
      <c r="K76" s="52"/>
      <c r="L76" s="52"/>
      <c r="M76" s="52"/>
      <c r="N76" s="52"/>
      <c r="O76" s="49">
        <v>3.42750446E8</v>
      </c>
      <c r="P76" s="49">
        <v>4.88279848E8</v>
      </c>
      <c r="Q76" s="49">
        <v>5.7431404E8</v>
      </c>
      <c r="R76" s="52"/>
      <c r="S76" s="52"/>
      <c r="T76" s="55"/>
      <c r="U76" s="52"/>
      <c r="V76" s="52"/>
      <c r="W76" s="52"/>
      <c r="X76" s="52"/>
      <c r="Y76" s="55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49">
        <v>4.99247683E8</v>
      </c>
      <c r="AO76" s="49">
        <v>9.95597559E8</v>
      </c>
      <c r="AP76" s="49">
        <v>3.82866854E8</v>
      </c>
      <c r="AQ76" s="49">
        <v>4.96265519E8</v>
      </c>
      <c r="AR76" s="49">
        <v>3.36486604E8</v>
      </c>
      <c r="AS76" s="49">
        <v>6.36688984E8</v>
      </c>
      <c r="AT76" s="49">
        <v>4.16931811E8</v>
      </c>
      <c r="AU76" s="49">
        <v>3.9034052E8</v>
      </c>
      <c r="AV76" s="49">
        <v>4.81406319E8</v>
      </c>
      <c r="AW76" s="46">
        <v>4.61468793E8</v>
      </c>
      <c r="AX76" s="46">
        <v>4.65288994E8</v>
      </c>
      <c r="BD76" s="46">
        <v>4.43944948E8</v>
      </c>
      <c r="BG76" s="47">
        <v>2.65752136E8</v>
      </c>
      <c r="BH76" s="47">
        <v>4.7844197E8</v>
      </c>
      <c r="BI76" s="57"/>
      <c r="BJ76" s="46">
        <v>3.28704529E8</v>
      </c>
      <c r="BN76" s="46">
        <v>3.54125625E8</v>
      </c>
      <c r="BP76" s="46">
        <v>4.20979466E8</v>
      </c>
      <c r="BQ76" s="46">
        <v>4.12078744E8</v>
      </c>
      <c r="BV76" s="46">
        <v>4.24582731E8</v>
      </c>
      <c r="CD76" s="46">
        <v>4.16243194E8</v>
      </c>
      <c r="CL76" s="46">
        <v>3.17875381E8</v>
      </c>
    </row>
    <row r="77">
      <c r="B77" s="56"/>
      <c r="C77" s="45"/>
      <c r="D77" s="56"/>
      <c r="E77" s="44"/>
      <c r="F77" s="44">
        <v>4.56296558E8</v>
      </c>
      <c r="G77" s="44">
        <v>3.01127652E8</v>
      </c>
      <c r="H77" s="45"/>
      <c r="I77" s="45"/>
      <c r="J77" s="44">
        <v>4.40779228E8</v>
      </c>
      <c r="K77" s="45"/>
      <c r="L77" s="45"/>
      <c r="M77" s="45"/>
      <c r="N77" s="45"/>
      <c r="O77" s="44">
        <v>4.50723535E8</v>
      </c>
      <c r="P77" s="44">
        <v>4.18124384E8</v>
      </c>
      <c r="Q77" s="44">
        <v>5.49913917E8</v>
      </c>
      <c r="R77" s="45"/>
      <c r="S77" s="45"/>
      <c r="T77" s="56"/>
      <c r="U77" s="45"/>
      <c r="V77" s="45"/>
      <c r="W77" s="45"/>
      <c r="X77" s="45"/>
      <c r="Y77" s="5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4">
        <v>3.48810344E8</v>
      </c>
      <c r="AO77" s="44">
        <v>8.43619564E8</v>
      </c>
      <c r="AP77" s="44">
        <v>4.70382214E8</v>
      </c>
      <c r="AQ77" s="44">
        <v>8.02972198E8</v>
      </c>
      <c r="AR77" s="44">
        <v>4.80553318E8</v>
      </c>
      <c r="AS77" s="44">
        <v>7.21638363E8</v>
      </c>
      <c r="AT77" s="44">
        <v>7.08447332E8</v>
      </c>
      <c r="AU77" s="44">
        <v>4.38087928E8</v>
      </c>
      <c r="AV77" s="44">
        <v>3.1656964E8</v>
      </c>
      <c r="AW77" s="46">
        <v>3.45793546E8</v>
      </c>
      <c r="AX77" s="46">
        <v>6.51934733E8</v>
      </c>
      <c r="BD77" s="46">
        <v>4.32283011E8</v>
      </c>
      <c r="BG77" s="47">
        <v>7.52035787E8</v>
      </c>
      <c r="BH77" s="47">
        <v>5.02709289E8</v>
      </c>
      <c r="BI77" s="57"/>
      <c r="BJ77" s="46">
        <v>7.11733148E8</v>
      </c>
      <c r="BN77" s="46">
        <v>8.12070693E8</v>
      </c>
      <c r="BP77" s="46">
        <v>4.24059024E8</v>
      </c>
      <c r="BQ77" s="46">
        <v>2.31738393E8</v>
      </c>
      <c r="BV77" s="46">
        <v>4.48966515E8</v>
      </c>
      <c r="CD77" s="46">
        <v>7.06890154E8</v>
      </c>
      <c r="CL77" s="46">
        <v>4.67522679E8</v>
      </c>
    </row>
    <row r="78">
      <c r="B78" s="55"/>
      <c r="C78" s="52"/>
      <c r="D78" s="55"/>
      <c r="E78" s="49"/>
      <c r="F78" s="49">
        <v>4.13311083E8</v>
      </c>
      <c r="G78" s="49">
        <v>3.58227091E8</v>
      </c>
      <c r="H78" s="52"/>
      <c r="I78" s="52"/>
      <c r="J78" s="49">
        <v>8.42511477E8</v>
      </c>
      <c r="K78" s="52"/>
      <c r="L78" s="52"/>
      <c r="M78" s="52"/>
      <c r="N78" s="52"/>
      <c r="O78" s="49">
        <v>6.97496959E8</v>
      </c>
      <c r="P78" s="49">
        <v>3.25482218E8</v>
      </c>
      <c r="Q78" s="49">
        <v>3.77195074E8</v>
      </c>
      <c r="R78" s="52"/>
      <c r="S78" s="52"/>
      <c r="T78" s="55"/>
      <c r="U78" s="52"/>
      <c r="V78" s="52"/>
      <c r="W78" s="52"/>
      <c r="X78" s="52"/>
      <c r="Y78" s="55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49">
        <v>4.11763746E8</v>
      </c>
      <c r="AO78" s="49">
        <v>4.65059185E8</v>
      </c>
      <c r="AP78" s="49">
        <v>8.99106757E8</v>
      </c>
      <c r="AQ78" s="49">
        <v>5.77348584E8</v>
      </c>
      <c r="AR78" s="49">
        <v>3.36064999E8</v>
      </c>
      <c r="AS78" s="49">
        <v>7.33446558E8</v>
      </c>
      <c r="AT78" s="49">
        <v>6.47381478E8</v>
      </c>
      <c r="AU78" s="49">
        <v>3.37626954E8</v>
      </c>
      <c r="AV78" s="49">
        <v>3.33301181E8</v>
      </c>
      <c r="AW78" s="46">
        <v>3.11221279E8</v>
      </c>
      <c r="AX78" s="46">
        <v>7.46306873E8</v>
      </c>
      <c r="BD78" s="46">
        <v>2.12643436E8</v>
      </c>
      <c r="BG78" s="47">
        <v>2.61377075E8</v>
      </c>
      <c r="BH78" s="47">
        <v>9.13293736E8</v>
      </c>
      <c r="BI78" s="57"/>
      <c r="BJ78" s="46">
        <v>3.10921824E8</v>
      </c>
      <c r="BN78" s="46">
        <v>4.99478755E8</v>
      </c>
      <c r="BP78" s="46">
        <v>3.42724965E8</v>
      </c>
      <c r="BQ78" s="46">
        <v>5.25246915E8</v>
      </c>
      <c r="BV78" s="46">
        <v>3.12647468E8</v>
      </c>
      <c r="CD78" s="46">
        <v>2.14725847E8</v>
      </c>
      <c r="CL78" s="46">
        <v>3.95476806E8</v>
      </c>
    </row>
    <row r="79">
      <c r="B79" s="56"/>
      <c r="C79" s="45"/>
      <c r="D79" s="56"/>
      <c r="E79" s="44"/>
      <c r="F79" s="44">
        <v>3.87943761E8</v>
      </c>
      <c r="G79" s="44">
        <v>9.80293787E8</v>
      </c>
      <c r="H79" s="45"/>
      <c r="I79" s="45"/>
      <c r="J79" s="44">
        <v>3.19912481E8</v>
      </c>
      <c r="K79" s="45"/>
      <c r="L79" s="45"/>
      <c r="M79" s="45"/>
      <c r="N79" s="45"/>
      <c r="O79" s="44">
        <v>4.54808027E8</v>
      </c>
      <c r="P79" s="44">
        <v>4.24793674E8</v>
      </c>
      <c r="Q79" s="44">
        <v>6.66463872E8</v>
      </c>
      <c r="R79" s="45"/>
      <c r="S79" s="45"/>
      <c r="T79" s="56"/>
      <c r="U79" s="45"/>
      <c r="V79" s="45"/>
      <c r="W79" s="45"/>
      <c r="X79" s="45"/>
      <c r="Y79" s="56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4">
        <v>4.2561764E8</v>
      </c>
      <c r="AO79" s="44">
        <v>4.73016603E8</v>
      </c>
      <c r="AP79" s="44">
        <v>3.08307269E8</v>
      </c>
      <c r="AQ79" s="45"/>
      <c r="AR79" s="44">
        <v>3.38286602E8</v>
      </c>
      <c r="AS79" s="44">
        <v>8.48896229E8</v>
      </c>
      <c r="AT79" s="44">
        <v>4.70146169E8</v>
      </c>
      <c r="AU79" s="44">
        <v>4.67611819E8</v>
      </c>
      <c r="AV79" s="44">
        <v>4.97124776E8</v>
      </c>
      <c r="AW79" s="46">
        <v>2.38998595E8</v>
      </c>
      <c r="AX79" s="46">
        <v>3.36797929E8</v>
      </c>
      <c r="BD79" s="46">
        <v>4.97205075E8</v>
      </c>
      <c r="BG79" s="47">
        <v>4.56210534E8</v>
      </c>
      <c r="BH79" s="47">
        <v>8.59321829E8</v>
      </c>
      <c r="BI79" s="57"/>
      <c r="BJ79" s="46">
        <v>4.98821693E8</v>
      </c>
      <c r="BN79" s="46">
        <v>4.28427903E8</v>
      </c>
      <c r="BP79" s="46">
        <v>2.10152802E8</v>
      </c>
      <c r="BQ79" s="46">
        <v>8.51658597E8</v>
      </c>
      <c r="BV79" s="46">
        <v>6.56680633E8</v>
      </c>
      <c r="CD79" s="46">
        <v>8.43903715E8</v>
      </c>
      <c r="CL79" s="46">
        <v>4.81165412E8</v>
      </c>
    </row>
    <row r="80">
      <c r="B80" s="55"/>
      <c r="C80" s="52"/>
      <c r="D80" s="55"/>
      <c r="E80" s="52"/>
      <c r="F80" s="52"/>
      <c r="G80" s="49">
        <v>4.68017458E8</v>
      </c>
      <c r="H80" s="52"/>
      <c r="I80" s="52"/>
      <c r="J80" s="49">
        <v>3.06211089E8</v>
      </c>
      <c r="K80" s="52"/>
      <c r="L80" s="52"/>
      <c r="M80" s="52"/>
      <c r="N80" s="52"/>
      <c r="O80" s="49">
        <v>4.11789E8</v>
      </c>
      <c r="P80" s="49">
        <v>3.02290478E8</v>
      </c>
      <c r="Q80" s="49">
        <v>4.07518865E8</v>
      </c>
      <c r="R80" s="52"/>
      <c r="S80" s="52"/>
      <c r="T80" s="55"/>
      <c r="U80" s="52"/>
      <c r="V80" s="52"/>
      <c r="W80" s="52"/>
      <c r="X80" s="52"/>
      <c r="Y80" s="55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49">
        <v>4.4427331E8</v>
      </c>
      <c r="AO80" s="49">
        <v>3.86418466E8</v>
      </c>
      <c r="AP80" s="49">
        <v>3.59162114E8</v>
      </c>
      <c r="AQ80" s="52"/>
      <c r="AR80" s="49">
        <v>3.40160367E8</v>
      </c>
      <c r="AS80" s="49">
        <v>3.50313607E8</v>
      </c>
      <c r="AT80" s="49">
        <v>3.39564558E8</v>
      </c>
      <c r="AU80" s="49">
        <v>4.81096471E8</v>
      </c>
      <c r="AV80" s="49">
        <v>4.02685476E8</v>
      </c>
      <c r="AW80" s="46">
        <v>3.79131331E8</v>
      </c>
      <c r="AX80" s="46">
        <v>5.9099561E8</v>
      </c>
      <c r="BD80" s="46">
        <v>8.22258404E8</v>
      </c>
      <c r="BG80" s="47">
        <v>4.63837167E8</v>
      </c>
      <c r="BH80" s="47">
        <v>3.01732645E8</v>
      </c>
      <c r="BI80" s="57"/>
      <c r="BJ80" s="46">
        <v>4.00577499E8</v>
      </c>
      <c r="BN80" s="46">
        <v>3.35347766E8</v>
      </c>
      <c r="BP80" s="46">
        <v>3.43662289E8</v>
      </c>
      <c r="BQ80" s="46">
        <v>4.63197023E8</v>
      </c>
      <c r="BV80" s="46">
        <v>6.50942861E8</v>
      </c>
      <c r="CD80" s="46">
        <v>2.28982406E8</v>
      </c>
      <c r="CL80" s="46">
        <v>4.57103565E8</v>
      </c>
    </row>
    <row r="81">
      <c r="B81" s="56"/>
      <c r="C81" s="45"/>
      <c r="D81" s="56"/>
      <c r="E81" s="45"/>
      <c r="F81" s="45"/>
      <c r="G81" s="44">
        <v>3.11808394E8</v>
      </c>
      <c r="H81" s="45"/>
      <c r="I81" s="45"/>
      <c r="J81" s="44">
        <v>7.85015694E8</v>
      </c>
      <c r="K81" s="45"/>
      <c r="L81" s="45"/>
      <c r="M81" s="45"/>
      <c r="N81" s="45"/>
      <c r="O81" s="44">
        <v>4.15402718E8</v>
      </c>
      <c r="P81" s="44">
        <v>4.7233899E8</v>
      </c>
      <c r="Q81" s="44">
        <v>3.1777864E8</v>
      </c>
      <c r="R81" s="45"/>
      <c r="S81" s="45"/>
      <c r="T81" s="56"/>
      <c r="U81" s="45"/>
      <c r="V81" s="45"/>
      <c r="W81" s="45"/>
      <c r="X81" s="45"/>
      <c r="Y81" s="56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4">
        <v>6.59223668E8</v>
      </c>
      <c r="AO81" s="44">
        <v>3.40873258E8</v>
      </c>
      <c r="AP81" s="44">
        <v>2.63263276E8</v>
      </c>
      <c r="AQ81" s="45"/>
      <c r="AR81" s="44">
        <v>6.03406762E8</v>
      </c>
      <c r="AS81" s="44">
        <v>6.16194669E8</v>
      </c>
      <c r="AT81" s="44">
        <v>9.04001342E8</v>
      </c>
      <c r="AU81" s="44">
        <v>2.11736176E8</v>
      </c>
      <c r="AV81" s="44">
        <v>3.34759862E8</v>
      </c>
      <c r="AW81" s="46">
        <v>4.4997596E8</v>
      </c>
      <c r="AX81" s="46">
        <v>1.30547553E8</v>
      </c>
      <c r="BD81" s="46">
        <v>3.71217297E8</v>
      </c>
      <c r="BG81" s="47" t="s">
        <v>291</v>
      </c>
      <c r="BH81" s="47">
        <v>4.28923141E8</v>
      </c>
      <c r="BI81" s="57"/>
      <c r="BJ81" s="46">
        <v>8.24286367E8</v>
      </c>
      <c r="BN81" s="46">
        <v>4.3327482E8</v>
      </c>
      <c r="BP81" s="46">
        <v>2.63187353E8</v>
      </c>
      <c r="BQ81" s="46">
        <v>7.78435631E8</v>
      </c>
      <c r="BV81" s="46">
        <v>4.01276486E8</v>
      </c>
      <c r="CD81" s="46">
        <v>4.68660764E8</v>
      </c>
      <c r="CL81" s="46">
        <v>4.92355637E8</v>
      </c>
    </row>
    <row r="82">
      <c r="B82" s="55"/>
      <c r="C82" s="52"/>
      <c r="D82" s="55"/>
      <c r="E82" s="52"/>
      <c r="F82" s="52"/>
      <c r="G82" s="49">
        <v>3.45692006E8</v>
      </c>
      <c r="H82" s="52"/>
      <c r="I82" s="52"/>
      <c r="J82" s="49">
        <v>4.100747E8</v>
      </c>
      <c r="K82" s="52"/>
      <c r="L82" s="52"/>
      <c r="M82" s="52"/>
      <c r="N82" s="52"/>
      <c r="O82" s="49">
        <v>2.64145269E8</v>
      </c>
      <c r="P82" s="49">
        <v>3.40372026E8</v>
      </c>
      <c r="Q82" s="49">
        <v>9.96426274E8</v>
      </c>
      <c r="R82" s="52"/>
      <c r="S82" s="52"/>
      <c r="T82" s="55"/>
      <c r="U82" s="52"/>
      <c r="V82" s="52"/>
      <c r="W82" s="52"/>
      <c r="X82" s="52"/>
      <c r="Y82" s="55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49">
        <v>3.52454445E8</v>
      </c>
      <c r="AO82" s="49">
        <v>4.80735809E8</v>
      </c>
      <c r="AP82" s="49">
        <v>4.55969985E8</v>
      </c>
      <c r="AQ82" s="52"/>
      <c r="AR82" s="49">
        <v>4.41975396E8</v>
      </c>
      <c r="AS82" s="49">
        <v>4.30351604E8</v>
      </c>
      <c r="AT82" s="49">
        <v>3.15343509E8</v>
      </c>
      <c r="AU82" s="49">
        <v>8.3597132E8</v>
      </c>
      <c r="AV82" s="49">
        <v>4.32651992E8</v>
      </c>
      <c r="AW82" s="46">
        <v>3.36706838E8</v>
      </c>
      <c r="AX82" s="46">
        <v>2.67359324E8</v>
      </c>
      <c r="BD82" s="46">
        <v>4.79327118E8</v>
      </c>
      <c r="BG82" s="47">
        <v>4.25284951E8</v>
      </c>
      <c r="BH82" s="47">
        <v>4.83135605E8</v>
      </c>
      <c r="BI82" s="57"/>
      <c r="BJ82" s="46">
        <v>4.26112089E8</v>
      </c>
      <c r="BN82" s="46">
        <v>4.19985239E8</v>
      </c>
      <c r="BP82" s="46">
        <v>3.27692845E8</v>
      </c>
      <c r="BQ82" s="46">
        <v>8.79134505E8</v>
      </c>
      <c r="BV82" s="46">
        <v>4.60456965E8</v>
      </c>
      <c r="CD82" s="46">
        <v>4.28435106E8</v>
      </c>
      <c r="CL82" s="46">
        <v>7.41326712E8</v>
      </c>
    </row>
    <row r="83">
      <c r="B83" s="56"/>
      <c r="C83" s="45"/>
      <c r="D83" s="56"/>
      <c r="E83" s="45"/>
      <c r="F83" s="45"/>
      <c r="G83" s="44">
        <v>3.18092525E8</v>
      </c>
      <c r="H83" s="45"/>
      <c r="I83" s="45"/>
      <c r="J83" s="44">
        <v>9.48279736E8</v>
      </c>
      <c r="K83" s="45"/>
      <c r="L83" s="45"/>
      <c r="M83" s="45"/>
      <c r="N83" s="45"/>
      <c r="O83" s="44">
        <v>3.86722903E8</v>
      </c>
      <c r="P83" s="44">
        <v>2.91669254E8</v>
      </c>
      <c r="Q83" s="44">
        <v>9.58602625E8</v>
      </c>
      <c r="R83" s="45"/>
      <c r="S83" s="45"/>
      <c r="T83" s="56"/>
      <c r="U83" s="45"/>
      <c r="V83" s="45"/>
      <c r="W83" s="45"/>
      <c r="X83" s="45"/>
      <c r="Y83" s="56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4">
        <v>4.19858777E8</v>
      </c>
      <c r="AO83" s="44">
        <v>2.59209788E8</v>
      </c>
      <c r="AP83" s="44">
        <v>3.63404326E8</v>
      </c>
      <c r="AQ83" s="45"/>
      <c r="AR83" s="44">
        <v>4.80006944E8</v>
      </c>
      <c r="AS83" s="44">
        <v>2.22080388E8</v>
      </c>
      <c r="AT83" s="44">
        <v>3.08112067E8</v>
      </c>
      <c r="AU83" s="44">
        <v>2.40569184E8</v>
      </c>
      <c r="AV83" s="44">
        <v>2.72922171E8</v>
      </c>
      <c r="AW83" s="46">
        <v>3.54252511E8</v>
      </c>
      <c r="AX83" s="46">
        <v>3.08118626E8</v>
      </c>
      <c r="BD83" s="46">
        <v>2.50988615E8</v>
      </c>
      <c r="BG83" s="47">
        <v>4.23108048E8</v>
      </c>
      <c r="BH83" s="47">
        <v>6.40440991E8</v>
      </c>
      <c r="BI83" s="57"/>
      <c r="BJ83" s="46">
        <v>4.96237208E8</v>
      </c>
      <c r="BN83" s="46">
        <v>2.69682521E8</v>
      </c>
      <c r="BP83" s="46">
        <v>3.51960158E8</v>
      </c>
      <c r="BQ83" s="46">
        <v>4.81249098E8</v>
      </c>
      <c r="CD83" s="46">
        <v>9.90048854E8</v>
      </c>
      <c r="CL83" s="46">
        <v>4.92843602E8</v>
      </c>
    </row>
    <row r="84">
      <c r="B84" s="55"/>
      <c r="C84" s="52"/>
      <c r="D84" s="55"/>
      <c r="E84" s="52"/>
      <c r="F84" s="52"/>
      <c r="G84" s="49">
        <v>6.77220502E8</v>
      </c>
      <c r="H84" s="52"/>
      <c r="I84" s="52"/>
      <c r="J84" s="49">
        <v>8.60356268E8</v>
      </c>
      <c r="K84" s="52"/>
      <c r="L84" s="52"/>
      <c r="M84" s="52"/>
      <c r="N84" s="52"/>
      <c r="O84" s="49">
        <v>4.47771224E8</v>
      </c>
      <c r="P84" s="49">
        <v>3.83341262E8</v>
      </c>
      <c r="Q84" s="49">
        <v>3.34520423E8</v>
      </c>
      <c r="R84" s="52"/>
      <c r="S84" s="52"/>
      <c r="T84" s="55"/>
      <c r="U84" s="52"/>
      <c r="V84" s="52"/>
      <c r="W84" s="52"/>
      <c r="X84" s="52"/>
      <c r="Y84" s="55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49">
        <v>3.73081224E8</v>
      </c>
      <c r="AO84" s="49">
        <v>6.98666468E8</v>
      </c>
      <c r="AP84" s="49">
        <v>4.35082573E8</v>
      </c>
      <c r="AQ84" s="52"/>
      <c r="AR84" s="49">
        <v>3.97000135E8</v>
      </c>
      <c r="AS84" s="49">
        <v>8.14712359E8</v>
      </c>
      <c r="AT84" s="49">
        <v>3.9410226E8</v>
      </c>
      <c r="AU84" s="49">
        <v>3.20692952E8</v>
      </c>
      <c r="AV84" s="49">
        <v>4.49307342E8</v>
      </c>
      <c r="AW84" s="46">
        <v>4.97504319E8</v>
      </c>
      <c r="AX84" s="46">
        <v>8.09199891E8</v>
      </c>
      <c r="BD84" s="46">
        <v>4.8603928E8</v>
      </c>
      <c r="BG84" s="47">
        <v>2.67214806E8</v>
      </c>
      <c r="BH84" s="47">
        <v>3.68387519E8</v>
      </c>
      <c r="BI84" s="57"/>
      <c r="BJ84" s="46">
        <v>2.45727539E8</v>
      </c>
      <c r="BN84" s="46">
        <v>3.21933681E8</v>
      </c>
      <c r="BP84" s="46">
        <v>3.51329645E8</v>
      </c>
      <c r="BQ84" s="46">
        <v>3.34559092E8</v>
      </c>
      <c r="CD84" s="46">
        <v>4.11634707E8</v>
      </c>
      <c r="CL84" s="46">
        <v>7.62331734E8</v>
      </c>
    </row>
    <row r="85">
      <c r="B85" s="56"/>
      <c r="C85" s="45"/>
      <c r="D85" s="56"/>
      <c r="E85" s="45"/>
      <c r="F85" s="45"/>
      <c r="G85" s="44">
        <v>3.4540917E8</v>
      </c>
      <c r="H85" s="45"/>
      <c r="I85" s="44"/>
      <c r="J85" s="45"/>
      <c r="K85" s="45"/>
      <c r="L85" s="45"/>
      <c r="M85" s="45"/>
      <c r="N85" s="45"/>
      <c r="O85" s="44">
        <v>6.82003117E8</v>
      </c>
      <c r="P85" s="44">
        <v>4.69570803E8</v>
      </c>
      <c r="Q85" s="44">
        <v>3.50970047E8</v>
      </c>
      <c r="R85" s="45"/>
      <c r="S85" s="45"/>
      <c r="T85" s="56"/>
      <c r="U85" s="45"/>
      <c r="V85" s="45"/>
      <c r="W85" s="45"/>
      <c r="X85" s="45"/>
      <c r="Y85" s="56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4">
        <v>9.93783232E8</v>
      </c>
      <c r="AO85" s="44">
        <v>9.30521373E8</v>
      </c>
      <c r="AP85" s="44">
        <v>4.2228008E8</v>
      </c>
      <c r="AQ85" s="45"/>
      <c r="AR85" s="44">
        <v>5.19593083E8</v>
      </c>
      <c r="AS85" s="44">
        <v>7.49799915E8</v>
      </c>
      <c r="AT85" s="44">
        <v>4.87205131E8</v>
      </c>
      <c r="AU85" s="44">
        <v>2.32199501E8</v>
      </c>
      <c r="AV85" s="44">
        <v>2.62218678E8</v>
      </c>
      <c r="AW85" s="46">
        <v>3.45793546E8</v>
      </c>
      <c r="AX85" s="46">
        <v>2.43571955E8</v>
      </c>
      <c r="BD85" s="46">
        <v>8.53257306E8</v>
      </c>
      <c r="BG85" s="47">
        <v>3.52199945E8</v>
      </c>
      <c r="BH85" s="47">
        <v>3.30513888E8</v>
      </c>
      <c r="BI85" s="57"/>
      <c r="BJ85" s="46">
        <v>4.3883553E8</v>
      </c>
      <c r="BN85" s="46">
        <v>3.56395846E8</v>
      </c>
      <c r="BP85" s="46">
        <v>2.82407319E8</v>
      </c>
      <c r="BQ85" s="46">
        <v>3.21679325E8</v>
      </c>
      <c r="CD85" s="46">
        <v>4.55264785E8</v>
      </c>
      <c r="CL85" s="46">
        <v>2.86603834E8</v>
      </c>
    </row>
    <row r="86">
      <c r="B86" s="55"/>
      <c r="C86" s="52"/>
      <c r="D86" s="55"/>
      <c r="E86" s="52"/>
      <c r="F86" s="52"/>
      <c r="G86" s="49">
        <v>3.72508372E8</v>
      </c>
      <c r="H86" s="52"/>
      <c r="I86" s="49"/>
      <c r="J86" s="52"/>
      <c r="K86" s="52"/>
      <c r="L86" s="52"/>
      <c r="M86" s="52"/>
      <c r="N86" s="52"/>
      <c r="O86" s="49">
        <v>4.20159829E8</v>
      </c>
      <c r="P86" s="49">
        <v>3.53221947E8</v>
      </c>
      <c r="Q86" s="49">
        <v>3.23662932E8</v>
      </c>
      <c r="R86" s="52"/>
      <c r="S86" s="52"/>
      <c r="T86" s="55"/>
      <c r="U86" s="52"/>
      <c r="V86" s="52"/>
      <c r="W86" s="52"/>
      <c r="X86" s="52"/>
      <c r="Y86" s="55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49">
        <v>2.37001018E8</v>
      </c>
      <c r="AO86" s="49">
        <v>4.95071615E8</v>
      </c>
      <c r="AP86" s="49">
        <v>7.31144706E8</v>
      </c>
      <c r="AQ86" s="52"/>
      <c r="AR86" s="52"/>
      <c r="AS86" s="49">
        <v>5.8087455E8</v>
      </c>
      <c r="AT86" s="49">
        <v>8.54737381E8</v>
      </c>
      <c r="AU86" s="49">
        <v>8.38422711E8</v>
      </c>
      <c r="AV86" s="49">
        <v>4.10735811E8</v>
      </c>
      <c r="AW86" s="46">
        <v>2.38304355E8</v>
      </c>
      <c r="AX86" s="46">
        <v>3.59609661E8</v>
      </c>
      <c r="BD86" s="46">
        <v>7.08058322E8</v>
      </c>
      <c r="BG86" s="47">
        <v>3.90954283E8</v>
      </c>
      <c r="BH86" s="47">
        <v>4.01807243E8</v>
      </c>
      <c r="BI86" s="57"/>
      <c r="BJ86" s="46">
        <v>2.91668208E8</v>
      </c>
      <c r="BN86" s="46">
        <v>7.78774154E8</v>
      </c>
      <c r="BP86" s="46">
        <v>3.64829115E8</v>
      </c>
      <c r="BQ86" s="46">
        <v>4.21848214E8</v>
      </c>
      <c r="CD86" s="46">
        <v>4.97243371E8</v>
      </c>
      <c r="CL86" s="46">
        <v>5.42680004E8</v>
      </c>
    </row>
    <row r="87">
      <c r="B87" s="56"/>
      <c r="C87" s="45"/>
      <c r="D87" s="56"/>
      <c r="E87" s="45"/>
      <c r="F87" s="45"/>
      <c r="G87" s="44">
        <v>3.32773969E8</v>
      </c>
      <c r="H87" s="45"/>
      <c r="I87" s="44"/>
      <c r="J87" s="45"/>
      <c r="K87" s="45"/>
      <c r="L87" s="45"/>
      <c r="M87" s="45"/>
      <c r="N87" s="45"/>
      <c r="O87" s="44">
        <v>4.69181461E8</v>
      </c>
      <c r="P87" s="44">
        <v>4.31758547E8</v>
      </c>
      <c r="Q87" s="44">
        <v>3.38628406E8</v>
      </c>
      <c r="R87" s="45"/>
      <c r="S87" s="45"/>
      <c r="T87" s="56"/>
      <c r="U87" s="45"/>
      <c r="V87" s="45"/>
      <c r="W87" s="45"/>
      <c r="X87" s="45"/>
      <c r="Y87" s="56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4">
        <v>8.38490835E8</v>
      </c>
      <c r="AP87" s="44">
        <v>3.07817044E8</v>
      </c>
      <c r="AQ87" s="45"/>
      <c r="AR87" s="45"/>
      <c r="AS87" s="44">
        <v>4.6817472E8</v>
      </c>
      <c r="AT87" s="44">
        <v>3.6174226E8</v>
      </c>
      <c r="AU87" s="44">
        <v>8.3597132E8</v>
      </c>
      <c r="AV87" s="44">
        <v>8.23123954E8</v>
      </c>
      <c r="AW87" s="46">
        <v>3.22727814E8</v>
      </c>
      <c r="AX87" s="46">
        <v>3.98991835E8</v>
      </c>
      <c r="BD87" s="46">
        <v>3.69335126E8</v>
      </c>
      <c r="BG87" s="47">
        <v>4.64069772E8</v>
      </c>
      <c r="BH87" s="47">
        <v>3.97617159E8</v>
      </c>
      <c r="BI87" s="57"/>
      <c r="BJ87" s="46">
        <v>3.38506089E8</v>
      </c>
      <c r="BN87" s="46">
        <v>3.65453236E8</v>
      </c>
      <c r="BP87" s="46">
        <v>4.87960093E8</v>
      </c>
      <c r="BQ87" s="46">
        <v>5.95876087E8</v>
      </c>
      <c r="CL87" s="46">
        <v>4.12082821E8</v>
      </c>
    </row>
    <row r="88">
      <c r="B88" s="55"/>
      <c r="C88" s="52"/>
      <c r="D88" s="55"/>
      <c r="E88" s="52"/>
      <c r="F88" s="52"/>
      <c r="G88" s="49">
        <v>4.26259537E8</v>
      </c>
      <c r="H88" s="52"/>
      <c r="I88" s="49"/>
      <c r="J88" s="52"/>
      <c r="K88" s="52"/>
      <c r="L88" s="52"/>
      <c r="M88" s="52"/>
      <c r="N88" s="52"/>
      <c r="O88" s="49">
        <v>3.71621627E8</v>
      </c>
      <c r="P88" s="49">
        <v>8.20264129E8</v>
      </c>
      <c r="Q88" s="49">
        <v>3.16304806E8</v>
      </c>
      <c r="R88" s="52"/>
      <c r="S88" s="52"/>
      <c r="T88" s="55"/>
      <c r="U88" s="52"/>
      <c r="V88" s="52"/>
      <c r="W88" s="52"/>
      <c r="X88" s="52"/>
      <c r="Y88" s="55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49">
        <v>4.0478894E8</v>
      </c>
      <c r="AP88" s="49">
        <v>3.99309555E8</v>
      </c>
      <c r="AQ88" s="52"/>
      <c r="AR88" s="52"/>
      <c r="AS88" s="49">
        <v>3.31175016E8</v>
      </c>
      <c r="AT88" s="49">
        <v>4.97603606E8</v>
      </c>
      <c r="AU88" s="49">
        <v>8.21622493E8</v>
      </c>
      <c r="AV88" s="49">
        <v>4.27349813E8</v>
      </c>
      <c r="BD88" s="46">
        <v>4.76088277E8</v>
      </c>
      <c r="BG88" s="47">
        <v>4.32323069E8</v>
      </c>
      <c r="BH88" s="47">
        <v>4.4216843E8</v>
      </c>
      <c r="BI88" s="57"/>
      <c r="BJ88" s="46">
        <v>4.31095375E8</v>
      </c>
      <c r="BN88" s="46">
        <v>4.45972341E8</v>
      </c>
      <c r="BP88" s="46">
        <v>4.79006696E8</v>
      </c>
      <c r="BQ88" s="46">
        <v>6.62375735E8</v>
      </c>
      <c r="CL88" s="46">
        <v>4.28765728E8</v>
      </c>
    </row>
    <row r="89">
      <c r="B89" s="56"/>
      <c r="C89" s="45"/>
      <c r="D89" s="56"/>
      <c r="E89" s="45"/>
      <c r="F89" s="45"/>
      <c r="G89" s="44">
        <v>4.80605518E8</v>
      </c>
      <c r="H89" s="45"/>
      <c r="I89" s="44"/>
      <c r="J89" s="45"/>
      <c r="K89" s="45"/>
      <c r="L89" s="45"/>
      <c r="M89" s="45"/>
      <c r="N89" s="45"/>
      <c r="O89" s="44">
        <v>3.12557467E8</v>
      </c>
      <c r="P89" s="44">
        <v>4.71906562E8</v>
      </c>
      <c r="Q89" s="44">
        <v>2.84046956E8</v>
      </c>
      <c r="R89" s="45"/>
      <c r="S89" s="45"/>
      <c r="T89" s="56"/>
      <c r="U89" s="45"/>
      <c r="V89" s="45"/>
      <c r="W89" s="45"/>
      <c r="X89" s="45"/>
      <c r="Y89" s="56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4">
        <v>2.74073033E8</v>
      </c>
      <c r="AP89" s="44">
        <v>7.80500148E8</v>
      </c>
      <c r="AQ89" s="45"/>
      <c r="AR89" s="45"/>
      <c r="AS89" s="44">
        <v>4.55786748E8</v>
      </c>
      <c r="AT89" s="44">
        <v>4.82388535E8</v>
      </c>
      <c r="AU89" s="44">
        <v>2.12853721E8</v>
      </c>
      <c r="AV89" s="44">
        <v>3.62985094E8</v>
      </c>
      <c r="BD89" s="46">
        <v>4.36571527E8</v>
      </c>
      <c r="BG89" s="47">
        <v>8.05039534E8</v>
      </c>
      <c r="BH89" s="47">
        <v>4.18060502E8</v>
      </c>
      <c r="BI89" s="57"/>
      <c r="BJ89" s="46">
        <v>3.53448118E8</v>
      </c>
      <c r="BN89" s="46">
        <v>2.61225355E8</v>
      </c>
      <c r="BP89" s="46">
        <v>6.9329313E8</v>
      </c>
      <c r="BQ89" s="46">
        <v>3.12004975E8</v>
      </c>
      <c r="CL89" s="46">
        <v>5.65655176E8</v>
      </c>
    </row>
    <row r="90">
      <c r="B90" s="55"/>
      <c r="C90" s="52"/>
      <c r="D90" s="55"/>
      <c r="E90" s="52"/>
      <c r="F90" s="52"/>
      <c r="G90" s="49">
        <v>3.69891978E8</v>
      </c>
      <c r="H90" s="52"/>
      <c r="I90" s="49"/>
      <c r="J90" s="52"/>
      <c r="K90" s="52"/>
      <c r="L90" s="52"/>
      <c r="M90" s="52"/>
      <c r="N90" s="52"/>
      <c r="O90" s="49">
        <v>3.16899462E8</v>
      </c>
      <c r="P90" s="49">
        <v>3.19141804E8</v>
      </c>
      <c r="Q90" s="49">
        <v>3.77984723E8</v>
      </c>
      <c r="R90" s="52"/>
      <c r="S90" s="52"/>
      <c r="T90" s="55"/>
      <c r="U90" s="52"/>
      <c r="V90" s="52"/>
      <c r="W90" s="52"/>
      <c r="X90" s="52"/>
      <c r="Y90" s="55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49">
        <v>3.87797097E8</v>
      </c>
      <c r="AP90" s="49">
        <v>3.87516055E8</v>
      </c>
      <c r="AQ90" s="52"/>
      <c r="AR90" s="52"/>
      <c r="AS90" s="49">
        <v>4.01038176E8</v>
      </c>
      <c r="AT90" s="49">
        <v>4.84897971E8</v>
      </c>
      <c r="AU90" s="49">
        <v>2.39846636E8</v>
      </c>
      <c r="AV90" s="49">
        <v>3.6774663E8</v>
      </c>
      <c r="BD90" s="46">
        <v>8.81704867E8</v>
      </c>
      <c r="BG90" s="47">
        <v>4.37614957E8</v>
      </c>
      <c r="BH90" s="47">
        <v>9.65650103E8</v>
      </c>
      <c r="BI90" s="57"/>
      <c r="BJ90" s="46">
        <v>3.53513597E8</v>
      </c>
      <c r="BN90" s="46">
        <v>4.20297798E8</v>
      </c>
      <c r="BP90" s="46">
        <v>4.9863092E8</v>
      </c>
      <c r="BQ90" s="46">
        <v>7.29406314E8</v>
      </c>
      <c r="CL90" s="46">
        <v>6.15663708E8</v>
      </c>
    </row>
    <row r="91">
      <c r="B91" s="56"/>
      <c r="C91" s="45"/>
      <c r="D91" s="56"/>
      <c r="E91" s="45"/>
      <c r="F91" s="45"/>
      <c r="G91" s="44">
        <v>4.93746763E8</v>
      </c>
      <c r="H91" s="45"/>
      <c r="I91" s="44"/>
      <c r="J91" s="45"/>
      <c r="K91" s="45"/>
      <c r="L91" s="45"/>
      <c r="M91" s="45"/>
      <c r="N91" s="45"/>
      <c r="O91" s="44">
        <v>4.85524144E8</v>
      </c>
      <c r="P91" s="44" t="s">
        <v>293</v>
      </c>
      <c r="Q91" s="44">
        <v>3.457328E8</v>
      </c>
      <c r="R91" s="45"/>
      <c r="S91" s="45"/>
      <c r="T91" s="56"/>
      <c r="U91" s="45"/>
      <c r="V91" s="45"/>
      <c r="W91" s="45"/>
      <c r="X91" s="45"/>
      <c r="Y91" s="5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4">
        <v>3.53981517E8</v>
      </c>
      <c r="AP91" s="44">
        <v>3.73960358E8</v>
      </c>
      <c r="AQ91" s="45"/>
      <c r="AR91" s="45"/>
      <c r="AS91" s="44">
        <v>4.79769707E8</v>
      </c>
      <c r="AT91" s="44">
        <v>4.53776733E8</v>
      </c>
      <c r="AU91" s="44">
        <v>3.10670286E8</v>
      </c>
      <c r="AV91" s="44">
        <v>3.92376174E8</v>
      </c>
      <c r="BD91" s="46">
        <v>6.14800354E8</v>
      </c>
      <c r="BG91" s="47">
        <v>5.18017577E8</v>
      </c>
      <c r="BH91" s="47">
        <v>2.34592065E8</v>
      </c>
      <c r="BI91" s="57"/>
      <c r="BJ91" s="46">
        <v>6.94915151E8</v>
      </c>
      <c r="BN91" s="46">
        <v>4.27557726E8</v>
      </c>
      <c r="BP91" s="46">
        <v>3.35733491E8</v>
      </c>
      <c r="BQ91" s="46">
        <v>9.84168042E8</v>
      </c>
      <c r="CL91" s="46">
        <v>4.62377962E8</v>
      </c>
    </row>
    <row r="92">
      <c r="B92" s="55"/>
      <c r="C92" s="52"/>
      <c r="D92" s="55"/>
      <c r="E92" s="52"/>
      <c r="F92" s="52"/>
      <c r="G92" s="55"/>
      <c r="H92" s="52"/>
      <c r="I92" s="49"/>
      <c r="J92" s="52"/>
      <c r="K92" s="52"/>
      <c r="L92" s="52"/>
      <c r="M92" s="52"/>
      <c r="N92" s="52"/>
      <c r="O92" s="49">
        <v>3.0498653E8</v>
      </c>
      <c r="P92" s="49">
        <v>4.30157714E8</v>
      </c>
      <c r="Q92" s="49">
        <v>4.84153673E8</v>
      </c>
      <c r="R92" s="52"/>
      <c r="S92" s="52"/>
      <c r="T92" s="55"/>
      <c r="U92" s="52"/>
      <c r="V92" s="52"/>
      <c r="W92" s="52"/>
      <c r="X92" s="52"/>
      <c r="Y92" s="55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49">
        <v>4.53969261E8</v>
      </c>
      <c r="AP92" s="49">
        <v>4.35148911E8</v>
      </c>
      <c r="AQ92" s="52"/>
      <c r="AR92" s="52"/>
      <c r="AS92" s="49">
        <v>3.11671731E8</v>
      </c>
      <c r="AT92" s="49">
        <v>5.88732893E8</v>
      </c>
      <c r="AU92" s="49">
        <v>9.2443978E8</v>
      </c>
      <c r="AV92" s="49">
        <v>7.38290786E8</v>
      </c>
      <c r="BD92" s="46">
        <v>3.36467897E8</v>
      </c>
      <c r="BG92" s="47">
        <v>3.76400815E8</v>
      </c>
      <c r="BH92" s="47">
        <v>7.4130664E8</v>
      </c>
      <c r="BI92" s="57"/>
      <c r="BJ92" s="46">
        <v>6.1613115E8</v>
      </c>
      <c r="BN92" s="46">
        <v>4.57320444E8</v>
      </c>
      <c r="BP92" s="46">
        <v>3.79125647E8</v>
      </c>
      <c r="BQ92" s="46">
        <v>4.18269603E8</v>
      </c>
      <c r="CL92" s="46">
        <v>4.71549077E8</v>
      </c>
    </row>
    <row r="93">
      <c r="B93" s="56"/>
      <c r="C93" s="45"/>
      <c r="D93" s="56"/>
      <c r="E93" s="45"/>
      <c r="F93" s="45"/>
      <c r="G93" s="56"/>
      <c r="H93" s="45"/>
      <c r="I93" s="44"/>
      <c r="J93" s="45"/>
      <c r="K93" s="45"/>
      <c r="L93" s="45"/>
      <c r="M93" s="45"/>
      <c r="N93" s="45"/>
      <c r="O93" s="44">
        <v>9.65401135E8</v>
      </c>
      <c r="P93" s="44">
        <v>5.20186439E8</v>
      </c>
      <c r="Q93" s="44">
        <v>4.29010169E8</v>
      </c>
      <c r="R93" s="45"/>
      <c r="S93" s="45"/>
      <c r="T93" s="56"/>
      <c r="U93" s="45"/>
      <c r="V93" s="45"/>
      <c r="W93" s="45"/>
      <c r="X93" s="45"/>
      <c r="Y93" s="5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4">
        <v>3.47365467E8</v>
      </c>
      <c r="AP93" s="44">
        <v>4.55254071E8</v>
      </c>
      <c r="AQ93" s="45"/>
      <c r="AR93" s="45"/>
      <c r="AS93" s="44">
        <v>3.40211347E8</v>
      </c>
      <c r="AT93" s="44">
        <v>3.42512446E8</v>
      </c>
      <c r="AU93" s="45"/>
      <c r="AV93" s="44">
        <v>7.28934978E8</v>
      </c>
      <c r="BD93" s="46">
        <v>3.57907281E8</v>
      </c>
      <c r="BG93" s="47">
        <v>2.39073092E8</v>
      </c>
      <c r="BH93" s="47">
        <v>4.27648227E8</v>
      </c>
      <c r="BI93" s="57"/>
      <c r="BJ93" s="46">
        <v>3.7815085E8</v>
      </c>
      <c r="BN93" s="46">
        <v>4.27507786E8</v>
      </c>
      <c r="BP93" s="46">
        <v>4.73907526E8</v>
      </c>
      <c r="BQ93" s="46">
        <v>3.53152635E8</v>
      </c>
      <c r="CL93" s="46">
        <v>8.35450706E8</v>
      </c>
    </row>
    <row r="94">
      <c r="B94" s="55"/>
      <c r="C94" s="52"/>
      <c r="D94" s="55"/>
      <c r="E94" s="52"/>
      <c r="F94" s="52"/>
      <c r="G94" s="55"/>
      <c r="H94" s="52"/>
      <c r="I94" s="49"/>
      <c r="J94" s="52"/>
      <c r="K94" s="52"/>
      <c r="L94" s="52"/>
      <c r="M94" s="52"/>
      <c r="N94" s="52"/>
      <c r="O94" s="49">
        <v>9.56003983E8</v>
      </c>
      <c r="P94" s="49">
        <v>7.62806433E8</v>
      </c>
      <c r="Q94" s="49">
        <v>4.79054792E8</v>
      </c>
      <c r="R94" s="52"/>
      <c r="S94" s="52"/>
      <c r="T94" s="55"/>
      <c r="U94" s="52"/>
      <c r="V94" s="52"/>
      <c r="W94" s="52"/>
      <c r="X94" s="52"/>
      <c r="Y94" s="55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49">
        <v>4.1057033E8</v>
      </c>
      <c r="AP94" s="49">
        <v>4.78591897E8</v>
      </c>
      <c r="AQ94" s="52"/>
      <c r="AR94" s="52"/>
      <c r="AS94" s="49">
        <v>5.62937456E8</v>
      </c>
      <c r="AT94" s="49">
        <v>2.64176366E8</v>
      </c>
      <c r="AU94" s="52"/>
      <c r="AV94" s="49">
        <v>4.54965298E8</v>
      </c>
      <c r="BD94" s="46">
        <v>4.86959152E8</v>
      </c>
      <c r="BG94" s="47">
        <v>2.60637764E8</v>
      </c>
      <c r="BH94" s="47">
        <v>7.432458E8</v>
      </c>
      <c r="BI94" s="57"/>
      <c r="BJ94" s="46">
        <v>4.61546703E8</v>
      </c>
      <c r="BN94" s="46">
        <v>8.24634636E8</v>
      </c>
      <c r="BP94" s="46">
        <v>4.57942368E8</v>
      </c>
      <c r="BQ94" s="46">
        <v>4.01622272E8</v>
      </c>
      <c r="CL94" s="46">
        <v>4.06349397E8</v>
      </c>
    </row>
    <row r="95">
      <c r="B95" s="56"/>
      <c r="C95" s="45"/>
      <c r="D95" s="56"/>
      <c r="E95" s="45"/>
      <c r="F95" s="45"/>
      <c r="G95" s="56"/>
      <c r="H95" s="45"/>
      <c r="I95" s="44"/>
      <c r="J95" s="45"/>
      <c r="K95" s="45"/>
      <c r="L95" s="45"/>
      <c r="M95" s="45"/>
      <c r="N95" s="45"/>
      <c r="O95" s="44">
        <v>4.69573429E8</v>
      </c>
      <c r="P95" s="44">
        <v>5.77969567E8</v>
      </c>
      <c r="Q95" s="44">
        <v>3.77518816E8</v>
      </c>
      <c r="R95" s="45"/>
      <c r="S95" s="45"/>
      <c r="T95" s="56"/>
      <c r="U95" s="45"/>
      <c r="V95" s="45"/>
      <c r="W95" s="45"/>
      <c r="X95" s="45"/>
      <c r="Y95" s="5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4">
        <v>6.75924739E8</v>
      </c>
      <c r="AP95" s="44">
        <v>3.4917738E8</v>
      </c>
      <c r="AQ95" s="45"/>
      <c r="AR95" s="45"/>
      <c r="AS95" s="44">
        <v>2.65301703E8</v>
      </c>
      <c r="AT95" s="44">
        <v>5.90199508E8</v>
      </c>
      <c r="AU95" s="45"/>
      <c r="AV95" s="44">
        <v>5.06365487E8</v>
      </c>
      <c r="BD95" s="46">
        <v>3.65108215E8</v>
      </c>
      <c r="BG95" s="47">
        <v>4.39470091E8</v>
      </c>
      <c r="BH95" s="47">
        <v>4.41630213E8</v>
      </c>
      <c r="BI95" s="57"/>
      <c r="BJ95" s="46">
        <v>4.30771696E8</v>
      </c>
      <c r="BN95" s="46">
        <v>9.2972822E8</v>
      </c>
      <c r="BP95" s="46">
        <v>7.42031001E8</v>
      </c>
      <c r="BQ95" s="46">
        <v>2.53408957E8</v>
      </c>
      <c r="CL95" s="46">
        <v>3.86299594E8</v>
      </c>
    </row>
    <row r="96">
      <c r="B96" s="55"/>
      <c r="C96" s="52"/>
      <c r="D96" s="55"/>
      <c r="E96" s="52"/>
      <c r="F96" s="52"/>
      <c r="G96" s="55"/>
      <c r="H96" s="52"/>
      <c r="I96" s="49"/>
      <c r="J96" s="52"/>
      <c r="K96" s="52"/>
      <c r="L96" s="52"/>
      <c r="M96" s="52"/>
      <c r="N96" s="52"/>
      <c r="O96" s="49">
        <v>6.92248401E8</v>
      </c>
      <c r="P96" s="49">
        <v>2.66385258E8</v>
      </c>
      <c r="Q96" s="49">
        <v>6.79612049E8</v>
      </c>
      <c r="R96" s="52"/>
      <c r="S96" s="52"/>
      <c r="T96" s="55"/>
      <c r="U96" s="52"/>
      <c r="V96" s="52"/>
      <c r="W96" s="52"/>
      <c r="X96" s="52"/>
      <c r="Y96" s="55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49">
        <v>3.73078634E8</v>
      </c>
      <c r="AP96" s="49">
        <v>4.09890557E8</v>
      </c>
      <c r="AQ96" s="52"/>
      <c r="AR96" s="52"/>
      <c r="AS96" s="49">
        <v>3.67277217E8</v>
      </c>
      <c r="AT96" s="49">
        <v>3.78336582E8</v>
      </c>
      <c r="AU96" s="52"/>
      <c r="AV96" s="49">
        <v>3.74883919E8</v>
      </c>
      <c r="BD96" s="46">
        <v>3.97765654E8</v>
      </c>
      <c r="BG96" s="47">
        <v>4.78995873E8</v>
      </c>
      <c r="BH96" s="47">
        <v>2.13921596E8</v>
      </c>
      <c r="BI96" s="57"/>
      <c r="BJ96" s="46">
        <v>5.75419412E8</v>
      </c>
      <c r="BN96" s="46">
        <v>4.00939352E8</v>
      </c>
      <c r="BP96" s="46">
        <v>3.08100877E8</v>
      </c>
      <c r="BQ96" s="46">
        <v>8.53127829E8</v>
      </c>
      <c r="CL96" s="46">
        <v>3.89285279E8</v>
      </c>
    </row>
    <row r="97">
      <c r="B97" s="56"/>
      <c r="C97" s="45"/>
      <c r="D97" s="56"/>
      <c r="E97" s="45"/>
      <c r="F97" s="45"/>
      <c r="G97" s="56"/>
      <c r="H97" s="45"/>
      <c r="I97" s="44"/>
      <c r="J97" s="45"/>
      <c r="K97" s="45"/>
      <c r="L97" s="45"/>
      <c r="M97" s="45"/>
      <c r="N97" s="45"/>
      <c r="O97" s="44">
        <v>4.68561226E8</v>
      </c>
      <c r="P97" s="44">
        <v>9.64429242E8</v>
      </c>
      <c r="Q97" s="44">
        <v>8.72875055E8</v>
      </c>
      <c r="R97" s="45"/>
      <c r="S97" s="45"/>
      <c r="T97" s="56"/>
      <c r="U97" s="45"/>
      <c r="V97" s="45"/>
      <c r="W97" s="45"/>
      <c r="X97" s="45"/>
      <c r="Y97" s="5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4">
        <v>2.26577072E8</v>
      </c>
      <c r="AP97" s="44">
        <v>5.18702949E8</v>
      </c>
      <c r="AQ97" s="45"/>
      <c r="AR97" s="45"/>
      <c r="AS97" s="44">
        <v>4.23358203E8</v>
      </c>
      <c r="AT97" s="44">
        <v>9.4067225E8</v>
      </c>
      <c r="AU97" s="45"/>
      <c r="AV97" s="44">
        <v>8.63887596E8</v>
      </c>
      <c r="BD97" s="46">
        <v>3.12220614E8</v>
      </c>
      <c r="BG97" s="47">
        <v>4.62610115E8</v>
      </c>
      <c r="BH97" s="47">
        <v>3.94885245E8</v>
      </c>
      <c r="BI97" s="57"/>
      <c r="BJ97" s="46">
        <v>7.82797771E8</v>
      </c>
      <c r="BN97" s="46">
        <v>9.09578785E8</v>
      </c>
      <c r="BP97" s="46">
        <v>4.4925886E8</v>
      </c>
      <c r="BQ97" s="46">
        <v>8.61324712E8</v>
      </c>
      <c r="CL97" s="46">
        <v>4.56147243E8</v>
      </c>
    </row>
    <row r="98">
      <c r="B98" s="55"/>
      <c r="C98" s="52"/>
      <c r="D98" s="55"/>
      <c r="E98" s="52"/>
      <c r="F98" s="52"/>
      <c r="G98" s="55"/>
      <c r="H98" s="52"/>
      <c r="I98" s="49"/>
      <c r="J98" s="52"/>
      <c r="K98" s="52"/>
      <c r="L98" s="52"/>
      <c r="M98" s="52"/>
      <c r="N98" s="52"/>
      <c r="O98" s="49">
        <v>4.35446727E8</v>
      </c>
      <c r="P98" s="49">
        <v>4.10643617E8</v>
      </c>
      <c r="Q98" s="52"/>
      <c r="R98" s="52"/>
      <c r="S98" s="52"/>
      <c r="T98" s="55"/>
      <c r="U98" s="52"/>
      <c r="V98" s="52"/>
      <c r="W98" s="52"/>
      <c r="X98" s="52"/>
      <c r="Y98" s="55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49">
        <v>4.29920842E8</v>
      </c>
      <c r="AP98" s="49">
        <v>2.3795044E8</v>
      </c>
      <c r="AQ98" s="52"/>
      <c r="AR98" s="52"/>
      <c r="AS98" s="49">
        <v>4.14666404E8</v>
      </c>
      <c r="AT98" s="49">
        <v>3.9517055E8</v>
      </c>
      <c r="AU98" s="52"/>
      <c r="AV98" s="49">
        <v>2.76395689E8</v>
      </c>
      <c r="BD98" s="46">
        <v>6.70012999E8</v>
      </c>
      <c r="BG98" s="47">
        <v>3.47886713E8</v>
      </c>
      <c r="BH98" s="47">
        <v>7.48987154E8</v>
      </c>
      <c r="BI98" s="57"/>
      <c r="BJ98" s="46">
        <v>2.8669823E8</v>
      </c>
      <c r="BP98" s="46">
        <v>3.95940074E8</v>
      </c>
      <c r="BQ98" s="46">
        <v>3.65705123E8</v>
      </c>
      <c r="CL98" s="46">
        <v>3.21878105E8</v>
      </c>
    </row>
    <row r="99">
      <c r="B99" s="56"/>
      <c r="C99" s="45"/>
      <c r="D99" s="56"/>
      <c r="E99" s="45"/>
      <c r="F99" s="45"/>
      <c r="G99" s="56"/>
      <c r="H99" s="45"/>
      <c r="I99" s="44"/>
      <c r="J99" s="45"/>
      <c r="K99" s="45"/>
      <c r="L99" s="45"/>
      <c r="M99" s="45"/>
      <c r="N99" s="45"/>
      <c r="O99" s="44">
        <v>4.36646294E8</v>
      </c>
      <c r="P99" s="44">
        <v>4.43099422E8</v>
      </c>
      <c r="Q99" s="45"/>
      <c r="R99" s="45"/>
      <c r="S99" s="45"/>
      <c r="T99" s="56"/>
      <c r="U99" s="45"/>
      <c r="V99" s="45"/>
      <c r="W99" s="45"/>
      <c r="X99" s="45"/>
      <c r="Y99" s="5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4">
        <v>3.09765881E8</v>
      </c>
      <c r="AP99" s="44">
        <v>5.97941108E8</v>
      </c>
      <c r="AQ99" s="45"/>
      <c r="AR99" s="45"/>
      <c r="AS99" s="44">
        <v>4.79536379E8</v>
      </c>
      <c r="AT99" s="44">
        <v>7.10109326E8</v>
      </c>
      <c r="AU99" s="45"/>
      <c r="AV99" s="44">
        <v>4.40827151E8</v>
      </c>
      <c r="BD99" s="46">
        <v>4.60956924E8</v>
      </c>
      <c r="BG99" s="47">
        <v>6.23842017E8</v>
      </c>
      <c r="BH99" s="47">
        <v>3.75870251E8</v>
      </c>
      <c r="BI99" s="57"/>
      <c r="BJ99" s="46">
        <v>3.31776317E8</v>
      </c>
      <c r="BP99" s="46">
        <v>4.32691185E8</v>
      </c>
      <c r="BQ99" s="46">
        <v>6.69062174E8</v>
      </c>
      <c r="CL99" s="46">
        <v>2.92058687E8</v>
      </c>
    </row>
    <row r="100">
      <c r="B100" s="55"/>
      <c r="C100" s="52"/>
      <c r="D100" s="55"/>
      <c r="E100" s="52"/>
      <c r="F100" s="52"/>
      <c r="G100" s="55"/>
      <c r="H100" s="52"/>
      <c r="I100" s="49"/>
      <c r="J100" s="52"/>
      <c r="K100" s="52"/>
      <c r="L100" s="52"/>
      <c r="M100" s="52"/>
      <c r="N100" s="52"/>
      <c r="O100" s="49">
        <v>2.93099186E8</v>
      </c>
      <c r="P100" s="49">
        <v>6.94006297E8</v>
      </c>
      <c r="Q100" s="52"/>
      <c r="R100" s="52"/>
      <c r="S100" s="52"/>
      <c r="T100" s="55"/>
      <c r="U100" s="52"/>
      <c r="V100" s="52"/>
      <c r="W100" s="52"/>
      <c r="X100" s="52"/>
      <c r="Y100" s="55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49">
        <v>3.45833102E8</v>
      </c>
      <c r="AP100" s="49">
        <v>6.55114013E8</v>
      </c>
      <c r="AQ100" s="52"/>
      <c r="AR100" s="52"/>
      <c r="AS100" s="49">
        <v>3.32100122E8</v>
      </c>
      <c r="AT100" s="49">
        <v>9.24535904E8</v>
      </c>
      <c r="AU100" s="52"/>
      <c r="AV100" s="52"/>
      <c r="AW100" s="46" t="s">
        <v>295</v>
      </c>
      <c r="BD100" s="46">
        <v>3.10227191E8</v>
      </c>
      <c r="BG100" s="47">
        <v>4.53350377E8</v>
      </c>
      <c r="BH100" s="47">
        <v>2.25624856E8</v>
      </c>
      <c r="BI100" s="57"/>
      <c r="BJ100" s="46">
        <v>4.73709003E8</v>
      </c>
      <c r="BP100" s="46">
        <v>8.1084689E8</v>
      </c>
      <c r="BQ100" s="46">
        <v>7.98791051E8</v>
      </c>
      <c r="CL100" s="46">
        <v>3.82373358E8</v>
      </c>
    </row>
    <row r="101">
      <c r="B101" s="56"/>
      <c r="C101" s="45"/>
      <c r="D101" s="56"/>
      <c r="E101" s="45"/>
      <c r="F101" s="45"/>
      <c r="G101" s="56"/>
      <c r="H101" s="45"/>
      <c r="I101" s="44"/>
      <c r="J101" s="45"/>
      <c r="K101" s="45"/>
      <c r="L101" s="45"/>
      <c r="M101" s="45"/>
      <c r="N101" s="45"/>
      <c r="O101" s="44">
        <v>8.18627863E8</v>
      </c>
      <c r="P101" s="44">
        <v>9.08363086E8</v>
      </c>
      <c r="Q101" s="45"/>
      <c r="R101" s="45"/>
      <c r="S101" s="45"/>
      <c r="T101" s="56"/>
      <c r="U101" s="45"/>
      <c r="V101" s="45"/>
      <c r="W101" s="45"/>
      <c r="X101" s="45"/>
      <c r="Y101" s="5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4">
        <v>3.60930216E8</v>
      </c>
      <c r="AP101" s="44">
        <v>3.39013471E8</v>
      </c>
      <c r="AQ101" s="45"/>
      <c r="AR101" s="45"/>
      <c r="AS101" s="44">
        <v>3.48864804E8</v>
      </c>
      <c r="AT101" s="44">
        <v>4.59556866E8</v>
      </c>
      <c r="AU101" s="45"/>
      <c r="AV101" s="44">
        <v>2.99125396E8</v>
      </c>
      <c r="BD101" s="46">
        <v>4.15291117E8</v>
      </c>
      <c r="BG101" s="47">
        <v>7.49714105E8</v>
      </c>
      <c r="BH101" s="47">
        <v>9.54256128E8</v>
      </c>
      <c r="BI101" s="57"/>
      <c r="BJ101" s="46">
        <v>2.84769579E8</v>
      </c>
      <c r="BP101" s="46">
        <v>4.2786315E8</v>
      </c>
      <c r="BQ101" s="46">
        <v>4.48817349E8</v>
      </c>
      <c r="CL101" s="46">
        <v>6.97105677E8</v>
      </c>
    </row>
    <row r="102">
      <c r="B102" s="55"/>
      <c r="C102" s="52"/>
      <c r="D102" s="55"/>
      <c r="E102" s="52"/>
      <c r="F102" s="52"/>
      <c r="G102" s="55"/>
      <c r="H102" s="52"/>
      <c r="I102" s="49"/>
      <c r="J102" s="52"/>
      <c r="K102" s="52"/>
      <c r="L102" s="52"/>
      <c r="M102" s="52"/>
      <c r="N102" s="52"/>
      <c r="O102" s="49">
        <v>6.63095073E8</v>
      </c>
      <c r="P102" s="49">
        <v>6.33412741E8</v>
      </c>
      <c r="Q102" s="52"/>
      <c r="R102" s="52"/>
      <c r="S102" s="52"/>
      <c r="T102" s="55"/>
      <c r="U102" s="52"/>
      <c r="V102" s="52"/>
      <c r="W102" s="52"/>
      <c r="X102" s="52"/>
      <c r="Y102" s="55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49">
        <v>3.01582211E8</v>
      </c>
      <c r="AP102" s="49">
        <v>9.34166547E8</v>
      </c>
      <c r="AQ102" s="52"/>
      <c r="AR102" s="52"/>
      <c r="AS102" s="49">
        <v>6.56649848E8</v>
      </c>
      <c r="AT102" s="49">
        <v>4.14014208E8</v>
      </c>
      <c r="AU102" s="52"/>
      <c r="AV102" s="49">
        <v>3.56557628E8</v>
      </c>
      <c r="BD102" s="46">
        <v>4.08272944E8</v>
      </c>
      <c r="BG102" s="47">
        <v>3.56606463E8</v>
      </c>
      <c r="BH102" s="47">
        <v>5.64688934E8</v>
      </c>
      <c r="BI102" s="57"/>
      <c r="BJ102" s="46">
        <v>3.98049614E8</v>
      </c>
      <c r="BP102" s="46">
        <v>4.80826923E8</v>
      </c>
      <c r="BQ102" s="46">
        <v>9.41637558E8</v>
      </c>
      <c r="CL102" s="46">
        <v>4.91894142E8</v>
      </c>
    </row>
    <row r="103">
      <c r="B103" s="56"/>
      <c r="C103" s="45"/>
      <c r="D103" s="56"/>
      <c r="E103" s="45"/>
      <c r="F103" s="45"/>
      <c r="G103" s="56"/>
      <c r="H103" s="45"/>
      <c r="I103" s="44"/>
      <c r="J103" s="45"/>
      <c r="K103" s="45"/>
      <c r="L103" s="45"/>
      <c r="M103" s="45"/>
      <c r="N103" s="45"/>
      <c r="O103" s="44">
        <v>9.17816155E8</v>
      </c>
      <c r="P103" s="44">
        <v>5.99912031E8</v>
      </c>
      <c r="Q103" s="45"/>
      <c r="R103" s="45"/>
      <c r="S103" s="45"/>
      <c r="T103" s="56"/>
      <c r="U103" s="45"/>
      <c r="V103" s="45"/>
      <c r="W103" s="45"/>
      <c r="X103" s="45"/>
      <c r="Y103" s="5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4">
        <v>5.93534108E8</v>
      </c>
      <c r="AP103" s="44">
        <v>7.22993722E8</v>
      </c>
      <c r="AQ103" s="45"/>
      <c r="AR103" s="45"/>
      <c r="AS103" s="44">
        <v>6.58941509E8</v>
      </c>
      <c r="AT103" s="44">
        <v>7.14372657E8</v>
      </c>
      <c r="AU103" s="45"/>
      <c r="AV103" s="44">
        <v>7.0978949E8</v>
      </c>
      <c r="BD103" s="46">
        <v>4.53296259E8</v>
      </c>
      <c r="BG103" s="47">
        <v>2.2597978E8</v>
      </c>
      <c r="BH103" s="47">
        <v>4.63478212E8</v>
      </c>
      <c r="BI103" s="57"/>
      <c r="BJ103" s="46">
        <v>3.30297844E8</v>
      </c>
      <c r="BP103" s="46">
        <v>4.8066982E8</v>
      </c>
      <c r="BQ103" s="46">
        <v>2.26830495E8</v>
      </c>
      <c r="CL103" s="46">
        <v>3.94321839E8</v>
      </c>
    </row>
    <row r="104">
      <c r="B104" s="55"/>
      <c r="C104" s="52"/>
      <c r="D104" s="55"/>
      <c r="E104" s="52"/>
      <c r="F104" s="52"/>
      <c r="G104" s="55"/>
      <c r="H104" s="52"/>
      <c r="I104" s="49"/>
      <c r="J104" s="52"/>
      <c r="K104" s="52"/>
      <c r="L104" s="52"/>
      <c r="M104" s="52"/>
      <c r="N104" s="52"/>
      <c r="O104" s="49">
        <v>3.23196194E8</v>
      </c>
      <c r="P104" s="49">
        <v>6.53841427E8</v>
      </c>
      <c r="Q104" s="52"/>
      <c r="R104" s="52"/>
      <c r="S104" s="52"/>
      <c r="T104" s="55"/>
      <c r="U104" s="52"/>
      <c r="V104" s="52"/>
      <c r="W104" s="52"/>
      <c r="X104" s="52"/>
      <c r="Y104" s="55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49">
        <v>2.61603296E8</v>
      </c>
      <c r="AP104" s="49">
        <v>3.68707208E8</v>
      </c>
      <c r="AQ104" s="52"/>
      <c r="AR104" s="52"/>
      <c r="AS104" s="49">
        <v>5.36269218E8</v>
      </c>
      <c r="AT104" s="49">
        <v>3.0394396E8</v>
      </c>
      <c r="AU104" s="52"/>
      <c r="AV104" s="49">
        <v>4.34774317E8</v>
      </c>
      <c r="BD104" s="46">
        <v>3.5386643E8</v>
      </c>
      <c r="BG104" s="47">
        <v>3.26983937E8</v>
      </c>
      <c r="BH104" s="47">
        <v>4.30280861E8</v>
      </c>
      <c r="BI104" s="57"/>
      <c r="BJ104" s="46">
        <v>3.0626331E8</v>
      </c>
      <c r="BP104" s="46">
        <v>4.89624026E8</v>
      </c>
      <c r="BQ104" s="46">
        <v>5.26902199E8</v>
      </c>
      <c r="CL104" s="46">
        <v>4.91457522E8</v>
      </c>
    </row>
    <row r="105">
      <c r="B105" s="56"/>
      <c r="C105" s="45"/>
      <c r="D105" s="56"/>
      <c r="E105" s="45"/>
      <c r="F105" s="45"/>
      <c r="G105" s="56"/>
      <c r="H105" s="45"/>
      <c r="I105" s="44"/>
      <c r="J105" s="45"/>
      <c r="K105" s="45"/>
      <c r="L105" s="45"/>
      <c r="M105" s="45"/>
      <c r="N105" s="45"/>
      <c r="O105" s="44">
        <v>5.7896327E8</v>
      </c>
      <c r="P105" s="44">
        <v>4.87726357E8</v>
      </c>
      <c r="Q105" s="45"/>
      <c r="R105" s="45"/>
      <c r="S105" s="45"/>
      <c r="T105" s="56"/>
      <c r="U105" s="45"/>
      <c r="V105" s="45"/>
      <c r="W105" s="45"/>
      <c r="X105" s="45"/>
      <c r="Y105" s="5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4">
        <v>4.28034391E8</v>
      </c>
      <c r="AP105" s="44">
        <v>3.13080261E8</v>
      </c>
      <c r="AQ105" s="45"/>
      <c r="AR105" s="45"/>
      <c r="AS105" s="44">
        <v>3.44553184E8</v>
      </c>
      <c r="AT105" s="44">
        <v>3.69489292E8</v>
      </c>
      <c r="AU105" s="45"/>
      <c r="AV105" s="44">
        <v>8.83958999E8</v>
      </c>
      <c r="BD105" s="46">
        <v>9.81810463E8</v>
      </c>
      <c r="BG105" s="47">
        <v>3.08286006E8</v>
      </c>
      <c r="BH105" s="47">
        <v>2.15294008E8</v>
      </c>
      <c r="BI105" s="57"/>
      <c r="BJ105" s="46">
        <v>3.37579032E8</v>
      </c>
      <c r="BP105" s="46">
        <v>4.23739662E8</v>
      </c>
      <c r="BQ105" s="46">
        <v>2.49422044E8</v>
      </c>
      <c r="CL105" s="46">
        <v>4.0975731E8</v>
      </c>
    </row>
    <row r="106">
      <c r="B106" s="55"/>
      <c r="C106" s="52"/>
      <c r="D106" s="55"/>
      <c r="E106" s="52"/>
      <c r="F106" s="52"/>
      <c r="G106" s="55"/>
      <c r="H106" s="52"/>
      <c r="I106" s="49"/>
      <c r="J106" s="52"/>
      <c r="K106" s="52"/>
      <c r="L106" s="52"/>
      <c r="M106" s="52"/>
      <c r="N106" s="52"/>
      <c r="O106" s="49">
        <v>7.45225181E8</v>
      </c>
      <c r="P106" s="49">
        <v>4.82188275E8</v>
      </c>
      <c r="Q106" s="52"/>
      <c r="R106" s="52"/>
      <c r="S106" s="52"/>
      <c r="T106" s="55"/>
      <c r="U106" s="52"/>
      <c r="V106" s="52"/>
      <c r="W106" s="52"/>
      <c r="X106" s="52"/>
      <c r="Y106" s="55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49">
        <v>3.83490712E8</v>
      </c>
      <c r="AP106" s="49">
        <v>4.33256064E8</v>
      </c>
      <c r="AQ106" s="52"/>
      <c r="AR106" s="52"/>
      <c r="AS106" s="49">
        <v>9.47531394E8</v>
      </c>
      <c r="AT106" s="49">
        <v>4.16819966E8</v>
      </c>
      <c r="AU106" s="52"/>
      <c r="AV106" s="49">
        <v>2.94189732E8</v>
      </c>
      <c r="BD106" s="46">
        <v>4.68172433E8</v>
      </c>
      <c r="BG106" s="47">
        <v>5.74274418E8</v>
      </c>
      <c r="BH106" s="47">
        <v>3.68574587E8</v>
      </c>
      <c r="BI106" s="57"/>
      <c r="BJ106" s="46">
        <v>3.72120629E8</v>
      </c>
      <c r="BP106" s="46">
        <v>7.58308029E8</v>
      </c>
      <c r="BQ106" s="46">
        <v>5.37390924E8</v>
      </c>
      <c r="CL106" s="46">
        <v>5.10768488E8</v>
      </c>
    </row>
    <row r="107">
      <c r="B107" s="56"/>
      <c r="C107" s="45"/>
      <c r="D107" s="56"/>
      <c r="E107" s="45"/>
      <c r="F107" s="45"/>
      <c r="G107" s="56"/>
      <c r="H107" s="45"/>
      <c r="I107" s="44"/>
      <c r="J107" s="45"/>
      <c r="K107" s="45"/>
      <c r="L107" s="45"/>
      <c r="M107" s="45"/>
      <c r="N107" s="45"/>
      <c r="O107" s="44">
        <v>3.81084472E8</v>
      </c>
      <c r="P107" s="44">
        <v>6.22557072E8</v>
      </c>
      <c r="Q107" s="45"/>
      <c r="R107" s="45"/>
      <c r="S107" s="45"/>
      <c r="T107" s="56"/>
      <c r="U107" s="45"/>
      <c r="V107" s="45"/>
      <c r="W107" s="45"/>
      <c r="X107" s="45"/>
      <c r="Y107" s="5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4">
        <v>2.61127157E8</v>
      </c>
      <c r="AP107" s="44">
        <v>3.21925705E8</v>
      </c>
      <c r="AQ107" s="45"/>
      <c r="AR107" s="45"/>
      <c r="AS107" s="44">
        <v>3.85121146E8</v>
      </c>
      <c r="AT107" s="44">
        <v>3.19735562E8</v>
      </c>
      <c r="AU107" s="45"/>
      <c r="AV107" s="44">
        <v>7.11947305E8</v>
      </c>
      <c r="BD107" s="46">
        <v>4.05401643E8</v>
      </c>
      <c r="BG107" s="47">
        <v>3.03172771E8</v>
      </c>
      <c r="BH107" s="47">
        <v>3.69794376E8</v>
      </c>
      <c r="BI107" s="57"/>
      <c r="BJ107" s="46">
        <v>9.86731077E8</v>
      </c>
      <c r="BP107" s="46">
        <v>4.51049719E8</v>
      </c>
      <c r="CL107" s="46">
        <v>6.39072143E8</v>
      </c>
    </row>
    <row r="108">
      <c r="B108" s="55"/>
      <c r="C108" s="52"/>
      <c r="D108" s="55"/>
      <c r="E108" s="52"/>
      <c r="F108" s="52"/>
      <c r="G108" s="55"/>
      <c r="H108" s="52"/>
      <c r="I108" s="49"/>
      <c r="J108" s="52"/>
      <c r="K108" s="52"/>
      <c r="L108" s="52"/>
      <c r="M108" s="52"/>
      <c r="N108" s="52"/>
      <c r="O108" s="49">
        <v>3.1266489E8</v>
      </c>
      <c r="P108" s="49">
        <v>4.6344559E8</v>
      </c>
      <c r="Q108" s="52"/>
      <c r="R108" s="52"/>
      <c r="S108" s="52"/>
      <c r="T108" s="55"/>
      <c r="U108" s="52"/>
      <c r="V108" s="52"/>
      <c r="W108" s="52"/>
      <c r="X108" s="52"/>
      <c r="Y108" s="55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49">
        <v>3.39738314E8</v>
      </c>
      <c r="AP108" s="49">
        <v>3.01956675E8</v>
      </c>
      <c r="AQ108" s="52"/>
      <c r="AR108" s="52"/>
      <c r="AS108" s="49">
        <v>2.04039814E8</v>
      </c>
      <c r="AT108" s="49">
        <v>2.34580346E8</v>
      </c>
      <c r="AU108" s="52"/>
      <c r="AV108" s="49">
        <v>4.85814527E8</v>
      </c>
      <c r="BD108" s="46">
        <v>9.30663356E8</v>
      </c>
      <c r="BG108" s="47">
        <v>2.94312332E8</v>
      </c>
      <c r="BH108" s="47">
        <v>4.06977638E8</v>
      </c>
      <c r="BI108" s="57"/>
      <c r="BJ108" s="46">
        <v>3.87461301E8</v>
      </c>
      <c r="BP108" s="46">
        <v>2.55209715E8</v>
      </c>
      <c r="CL108" s="46">
        <v>4.88947809E8</v>
      </c>
    </row>
    <row r="109">
      <c r="B109" s="56"/>
      <c r="C109" s="45"/>
      <c r="D109" s="56"/>
      <c r="E109" s="45"/>
      <c r="F109" s="45"/>
      <c r="G109" s="56"/>
      <c r="H109" s="45"/>
      <c r="I109" s="44"/>
      <c r="J109" s="45"/>
      <c r="K109" s="45"/>
      <c r="L109" s="45"/>
      <c r="M109" s="45"/>
      <c r="N109" s="45"/>
      <c r="O109" s="44">
        <v>4.27930238E8</v>
      </c>
      <c r="P109" s="44">
        <v>4.83249093E8</v>
      </c>
      <c r="Q109" s="45"/>
      <c r="R109" s="45"/>
      <c r="S109" s="45"/>
      <c r="T109" s="56"/>
      <c r="U109" s="45"/>
      <c r="V109" s="45"/>
      <c r="W109" s="45"/>
      <c r="X109" s="45"/>
      <c r="Y109" s="5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4">
        <v>2.2357904E8</v>
      </c>
      <c r="AQ109" s="45"/>
      <c r="AR109" s="45"/>
      <c r="AS109" s="44">
        <v>9.40119568E8</v>
      </c>
      <c r="AT109" s="44">
        <v>4.94415436E8</v>
      </c>
      <c r="AU109" s="45"/>
      <c r="AV109" s="44">
        <v>6.3588066E8</v>
      </c>
      <c r="BD109" s="46">
        <v>4.21337331E8</v>
      </c>
      <c r="BG109" s="47">
        <v>3.17326105E8</v>
      </c>
      <c r="BH109" s="47">
        <v>5.56006074E8</v>
      </c>
      <c r="BI109" s="57"/>
      <c r="BJ109" s="46">
        <v>4.53198642E8</v>
      </c>
      <c r="BP109" s="46">
        <v>9.43272044E8</v>
      </c>
      <c r="CL109" s="46">
        <v>4.54159437E8</v>
      </c>
    </row>
    <row r="110">
      <c r="B110" s="55"/>
      <c r="C110" s="52"/>
      <c r="D110" s="55"/>
      <c r="E110" s="52"/>
      <c r="F110" s="52"/>
      <c r="G110" s="55"/>
      <c r="H110" s="52"/>
      <c r="I110" s="49"/>
      <c r="J110" s="52"/>
      <c r="K110" s="52"/>
      <c r="L110" s="52"/>
      <c r="M110" s="52"/>
      <c r="N110" s="52"/>
      <c r="O110" s="49">
        <v>4.81284637E8</v>
      </c>
      <c r="P110" s="49">
        <v>3.75956958E8</v>
      </c>
      <c r="Q110" s="52"/>
      <c r="R110" s="52"/>
      <c r="S110" s="52"/>
      <c r="T110" s="55"/>
      <c r="U110" s="52"/>
      <c r="V110" s="52"/>
      <c r="W110" s="52"/>
      <c r="X110" s="52"/>
      <c r="Y110" s="55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49">
        <v>4.07418017E8</v>
      </c>
      <c r="AQ110" s="52"/>
      <c r="AR110" s="52"/>
      <c r="AS110" s="55"/>
      <c r="AT110" s="49">
        <v>6.87012073E8</v>
      </c>
      <c r="AU110" s="52"/>
      <c r="AV110" s="52"/>
      <c r="BD110" s="46">
        <v>8.92474752E8</v>
      </c>
      <c r="BG110" s="47">
        <v>4.00010855E8</v>
      </c>
      <c r="BH110" s="47">
        <v>3.33183191E8</v>
      </c>
      <c r="BI110" s="57"/>
      <c r="BJ110" s="46">
        <v>2.20610821E8</v>
      </c>
      <c r="BP110" s="46">
        <v>7.85568823E8</v>
      </c>
      <c r="CL110" s="46" t="s">
        <v>299</v>
      </c>
    </row>
    <row r="111">
      <c r="B111" s="56"/>
      <c r="C111" s="45"/>
      <c r="D111" s="56"/>
      <c r="E111" s="45"/>
      <c r="F111" s="45"/>
      <c r="G111" s="56"/>
      <c r="H111" s="45"/>
      <c r="I111" s="44"/>
      <c r="J111" s="45"/>
      <c r="K111" s="45"/>
      <c r="L111" s="45"/>
      <c r="M111" s="45"/>
      <c r="N111" s="45"/>
      <c r="O111" s="44">
        <v>3.73734794E8</v>
      </c>
      <c r="P111" s="44">
        <v>4.61788588E8</v>
      </c>
      <c r="Q111" s="45"/>
      <c r="R111" s="45"/>
      <c r="S111" s="45"/>
      <c r="T111" s="56"/>
      <c r="U111" s="45"/>
      <c r="V111" s="45"/>
      <c r="W111" s="45"/>
      <c r="X111" s="45"/>
      <c r="Y111" s="5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4">
        <v>3.43358542E8</v>
      </c>
      <c r="AQ111" s="45"/>
      <c r="AR111" s="45"/>
      <c r="AS111" s="56"/>
      <c r="AT111" s="44">
        <v>4.94612428E8</v>
      </c>
      <c r="AU111" s="45"/>
      <c r="AV111" s="45"/>
      <c r="BD111" s="46">
        <v>2.76761465E8</v>
      </c>
      <c r="BG111" s="47">
        <v>5.47824679E8</v>
      </c>
      <c r="BH111" s="47">
        <v>8.88771752E8</v>
      </c>
      <c r="BI111" s="57"/>
      <c r="BJ111" s="46">
        <v>3.3874958E8</v>
      </c>
      <c r="BP111" s="46">
        <v>7.69170695E8</v>
      </c>
      <c r="CL111" s="46">
        <v>3.05527717E8</v>
      </c>
    </row>
    <row r="112">
      <c r="B112" s="55"/>
      <c r="C112" s="52"/>
      <c r="D112" s="55"/>
      <c r="E112" s="52"/>
      <c r="F112" s="52"/>
      <c r="G112" s="55"/>
      <c r="H112" s="52"/>
      <c r="I112" s="49"/>
      <c r="J112" s="52"/>
      <c r="K112" s="52"/>
      <c r="L112" s="52"/>
      <c r="M112" s="52"/>
      <c r="N112" s="52"/>
      <c r="O112" s="49">
        <v>3.81329874E8</v>
      </c>
      <c r="P112" s="49">
        <v>3.54491768E8</v>
      </c>
      <c r="Q112" s="52"/>
      <c r="R112" s="52"/>
      <c r="S112" s="52"/>
      <c r="T112" s="55"/>
      <c r="U112" s="52"/>
      <c r="V112" s="52"/>
      <c r="W112" s="52"/>
      <c r="X112" s="52"/>
      <c r="Y112" s="55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49">
        <v>6.39137666E8</v>
      </c>
      <c r="AQ112" s="52"/>
      <c r="AR112" s="52"/>
      <c r="AS112" s="55"/>
      <c r="AT112" s="49">
        <v>4.28111114E8</v>
      </c>
      <c r="AU112" s="52"/>
      <c r="AV112" s="52"/>
      <c r="BD112" s="46">
        <v>3.16960555E8</v>
      </c>
      <c r="BG112" s="47">
        <v>4.3011612E8</v>
      </c>
      <c r="BH112" s="47">
        <v>4.06838722E8</v>
      </c>
      <c r="BI112" s="57"/>
      <c r="BJ112" s="46">
        <v>7.21387694E8</v>
      </c>
      <c r="BP112" s="46">
        <v>5.29877476E8</v>
      </c>
      <c r="CL112" s="46">
        <v>3.77298324E8</v>
      </c>
    </row>
    <row r="113">
      <c r="B113" s="56"/>
      <c r="C113" s="45"/>
      <c r="D113" s="56"/>
      <c r="E113" s="45"/>
      <c r="F113" s="45"/>
      <c r="G113" s="56"/>
      <c r="H113" s="45"/>
      <c r="I113" s="44"/>
      <c r="J113" s="45"/>
      <c r="K113" s="45"/>
      <c r="L113" s="45"/>
      <c r="M113" s="45"/>
      <c r="N113" s="45"/>
      <c r="O113" s="44">
        <v>4.78942639E8</v>
      </c>
      <c r="P113" s="44">
        <v>3.03282857E8</v>
      </c>
      <c r="Q113" s="45"/>
      <c r="R113" s="45"/>
      <c r="S113" s="45"/>
      <c r="T113" s="56"/>
      <c r="U113" s="45"/>
      <c r="V113" s="45"/>
      <c r="W113" s="45"/>
      <c r="X113" s="45"/>
      <c r="Y113" s="5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4">
        <v>3.23706999E8</v>
      </c>
      <c r="AQ113" s="45"/>
      <c r="AR113" s="45"/>
      <c r="AS113" s="56"/>
      <c r="AT113" s="45"/>
      <c r="AU113" s="45"/>
      <c r="AV113" s="45"/>
      <c r="BD113" s="46">
        <v>8.25450763E8</v>
      </c>
      <c r="BG113" s="47">
        <v>4.10824501E8</v>
      </c>
      <c r="BH113" s="47">
        <v>4.621197E8</v>
      </c>
      <c r="BI113" s="57"/>
      <c r="BJ113" s="46">
        <v>5.18897474E8</v>
      </c>
      <c r="BP113" s="46">
        <v>3.59590956E8</v>
      </c>
      <c r="CL113" s="46">
        <v>3.50155239E8</v>
      </c>
    </row>
    <row r="114">
      <c r="B114" s="55"/>
      <c r="C114" s="52"/>
      <c r="D114" s="55"/>
      <c r="E114" s="52"/>
      <c r="F114" s="52"/>
      <c r="G114" s="55"/>
      <c r="H114" s="52"/>
      <c r="I114" s="49"/>
      <c r="J114" s="52"/>
      <c r="K114" s="52"/>
      <c r="L114" s="52"/>
      <c r="M114" s="52"/>
      <c r="N114" s="52"/>
      <c r="O114" s="49">
        <v>4.56095509E8</v>
      </c>
      <c r="P114" s="52"/>
      <c r="Q114" s="52"/>
      <c r="R114" s="52"/>
      <c r="S114" s="52"/>
      <c r="T114" s="55"/>
      <c r="U114" s="52"/>
      <c r="V114" s="52"/>
      <c r="W114" s="52"/>
      <c r="X114" s="52"/>
      <c r="Y114" s="55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49">
        <v>3.18909199E8</v>
      </c>
      <c r="AQ114" s="52"/>
      <c r="AR114" s="52"/>
      <c r="AS114" s="55"/>
      <c r="AT114" s="52"/>
      <c r="AU114" s="52"/>
      <c r="AV114" s="52"/>
      <c r="BD114" s="46">
        <v>3.1664981E8</v>
      </c>
      <c r="BG114" s="47">
        <v>4.45214969E8</v>
      </c>
      <c r="BH114" s="47">
        <v>3.20744337E8</v>
      </c>
      <c r="BI114" s="57"/>
      <c r="BJ114" s="46">
        <v>4.61133394E8</v>
      </c>
      <c r="BP114" s="46">
        <v>4.05601219E8</v>
      </c>
      <c r="CL114" s="46">
        <v>8.01484414E8</v>
      </c>
    </row>
    <row r="115">
      <c r="B115" s="56"/>
      <c r="C115" s="45"/>
      <c r="D115" s="56"/>
      <c r="E115" s="45"/>
      <c r="F115" s="45"/>
      <c r="G115" s="56"/>
      <c r="H115" s="45"/>
      <c r="I115" s="44"/>
      <c r="J115" s="45"/>
      <c r="K115" s="45"/>
      <c r="L115" s="45"/>
      <c r="M115" s="45"/>
      <c r="N115" s="45"/>
      <c r="O115" s="44">
        <v>2.54032182E8</v>
      </c>
      <c r="P115" s="45"/>
      <c r="Q115" s="45"/>
      <c r="R115" s="45"/>
      <c r="S115" s="45"/>
      <c r="T115" s="56"/>
      <c r="U115" s="45"/>
      <c r="V115" s="45"/>
      <c r="W115" s="45"/>
      <c r="X115" s="45"/>
      <c r="Y115" s="5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4">
        <v>3.02037404E8</v>
      </c>
      <c r="AQ115" s="45"/>
      <c r="AR115" s="45"/>
      <c r="AS115" s="56"/>
      <c r="AT115" s="45"/>
      <c r="AU115" s="45"/>
      <c r="AV115" s="45"/>
      <c r="BD115" s="46">
        <v>2.13988317E8</v>
      </c>
      <c r="BG115" s="47">
        <v>4.24797117E8</v>
      </c>
      <c r="BH115" s="47">
        <v>3.51153031E8</v>
      </c>
      <c r="BI115" s="57"/>
      <c r="BJ115" s="46">
        <v>7.42403341E8</v>
      </c>
      <c r="BP115" s="46">
        <v>3.78254143E8</v>
      </c>
    </row>
    <row r="116">
      <c r="B116" s="55"/>
      <c r="C116" s="52"/>
      <c r="D116" s="55"/>
      <c r="E116" s="52"/>
      <c r="F116" s="52"/>
      <c r="G116" s="55"/>
      <c r="H116" s="52"/>
      <c r="I116" s="49"/>
      <c r="J116" s="52"/>
      <c r="K116" s="52"/>
      <c r="L116" s="52"/>
      <c r="M116" s="52"/>
      <c r="N116" s="52"/>
      <c r="O116" s="49">
        <v>2.673311E8</v>
      </c>
      <c r="P116" s="52"/>
      <c r="Q116" s="52"/>
      <c r="R116" s="52"/>
      <c r="S116" s="52"/>
      <c r="T116" s="55"/>
      <c r="U116" s="52"/>
      <c r="V116" s="52"/>
      <c r="W116" s="52"/>
      <c r="X116" s="52"/>
      <c r="Y116" s="55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49">
        <v>7.47985533E8</v>
      </c>
      <c r="AQ116" s="52"/>
      <c r="AR116" s="52"/>
      <c r="AS116" s="55"/>
      <c r="AT116" s="52"/>
      <c r="AU116" s="52"/>
      <c r="AV116" s="52"/>
      <c r="BD116" s="46">
        <v>8.85424617E8</v>
      </c>
      <c r="BG116" s="47">
        <v>2.34678346E8</v>
      </c>
      <c r="BH116" s="47">
        <v>3.85905439E8</v>
      </c>
      <c r="BI116" s="57"/>
      <c r="BJ116" s="46">
        <v>2.53089294E8</v>
      </c>
      <c r="BP116" s="46">
        <v>3.27315274E8</v>
      </c>
    </row>
    <row r="117">
      <c r="B117" s="56"/>
      <c r="C117" s="45"/>
      <c r="D117" s="56"/>
      <c r="E117" s="45"/>
      <c r="F117" s="45"/>
      <c r="G117" s="56"/>
      <c r="H117" s="45"/>
      <c r="I117" s="44"/>
      <c r="J117" s="45"/>
      <c r="K117" s="45"/>
      <c r="L117" s="45"/>
      <c r="M117" s="45"/>
      <c r="N117" s="45"/>
      <c r="O117" s="44">
        <v>3.11649146E8</v>
      </c>
      <c r="P117" s="45"/>
      <c r="Q117" s="45"/>
      <c r="R117" s="45"/>
      <c r="S117" s="45"/>
      <c r="T117" s="56"/>
      <c r="U117" s="45"/>
      <c r="V117" s="45"/>
      <c r="W117" s="45"/>
      <c r="X117" s="45"/>
      <c r="Y117" s="5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4">
        <v>5.54331885E8</v>
      </c>
      <c r="AQ117" s="45"/>
      <c r="AR117" s="45"/>
      <c r="AS117" s="56"/>
      <c r="AT117" s="45"/>
      <c r="AU117" s="45"/>
      <c r="AV117" s="45"/>
      <c r="BD117" s="46">
        <v>9.82940367E8</v>
      </c>
      <c r="BG117" s="47">
        <v>3.36685881E8</v>
      </c>
      <c r="BH117" s="47">
        <v>4.99183645E8</v>
      </c>
      <c r="BI117" s="57"/>
      <c r="BJ117" s="46">
        <v>3.30680531E8</v>
      </c>
      <c r="BP117" s="46">
        <v>2.54229498E8</v>
      </c>
    </row>
    <row r="118">
      <c r="B118" s="55"/>
      <c r="C118" s="52"/>
      <c r="D118" s="55"/>
      <c r="E118" s="52"/>
      <c r="F118" s="52"/>
      <c r="G118" s="55"/>
      <c r="H118" s="52"/>
      <c r="I118" s="49"/>
      <c r="J118" s="52"/>
      <c r="K118" s="52"/>
      <c r="L118" s="52"/>
      <c r="M118" s="52"/>
      <c r="N118" s="52"/>
      <c r="O118" s="49">
        <v>4.89186619E8</v>
      </c>
      <c r="P118" s="52"/>
      <c r="Q118" s="52"/>
      <c r="R118" s="52"/>
      <c r="S118" s="52"/>
      <c r="T118" s="55"/>
      <c r="U118" s="52"/>
      <c r="V118" s="52"/>
      <c r="W118" s="52"/>
      <c r="X118" s="52"/>
      <c r="Y118" s="55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49">
        <v>7.69797133E8</v>
      </c>
      <c r="AQ118" s="52"/>
      <c r="AR118" s="52"/>
      <c r="AS118" s="55"/>
      <c r="AT118" s="52"/>
      <c r="AU118" s="52"/>
      <c r="AV118" s="52"/>
      <c r="BD118" s="46">
        <v>3.92948307E8</v>
      </c>
      <c r="BG118" s="47">
        <v>4.07672873E8</v>
      </c>
      <c r="BH118" s="47">
        <v>4.96030125E8</v>
      </c>
      <c r="BI118" s="57"/>
      <c r="BJ118" s="46">
        <v>3.15173188E8</v>
      </c>
      <c r="BP118" s="46">
        <v>4.11667886E8</v>
      </c>
    </row>
    <row r="119">
      <c r="B119" s="56"/>
      <c r="C119" s="45"/>
      <c r="D119" s="56"/>
      <c r="E119" s="45"/>
      <c r="F119" s="45"/>
      <c r="G119" s="56"/>
      <c r="H119" s="45"/>
      <c r="I119" s="44"/>
      <c r="J119" s="45"/>
      <c r="K119" s="45"/>
      <c r="L119" s="45"/>
      <c r="M119" s="45"/>
      <c r="N119" s="45"/>
      <c r="O119" s="44">
        <v>5.19840246E8</v>
      </c>
      <c r="P119" s="45"/>
      <c r="Q119" s="45"/>
      <c r="R119" s="45"/>
      <c r="S119" s="45"/>
      <c r="T119" s="56"/>
      <c r="U119" s="45"/>
      <c r="V119" s="45"/>
      <c r="W119" s="45"/>
      <c r="X119" s="45"/>
      <c r="Y119" s="5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56"/>
      <c r="AQ119" s="45"/>
      <c r="AR119" s="45"/>
      <c r="AS119" s="56"/>
      <c r="AT119" s="45"/>
      <c r="AU119" s="45"/>
      <c r="AV119" s="45"/>
      <c r="BD119" s="46">
        <v>3.81199214E8</v>
      </c>
      <c r="BG119" s="47">
        <v>2.81578688E8</v>
      </c>
      <c r="BH119" s="47">
        <v>4.50953874E8</v>
      </c>
      <c r="BI119" s="57"/>
      <c r="BJ119" s="46">
        <v>9.33859557E8</v>
      </c>
      <c r="BP119" s="46">
        <v>3.15453732E8</v>
      </c>
    </row>
    <row r="120">
      <c r="B120" s="55"/>
      <c r="C120" s="52"/>
      <c r="D120" s="55"/>
      <c r="E120" s="52"/>
      <c r="F120" s="52"/>
      <c r="G120" s="55"/>
      <c r="H120" s="52"/>
      <c r="I120" s="55"/>
      <c r="J120" s="52"/>
      <c r="K120" s="52"/>
      <c r="L120" s="52"/>
      <c r="M120" s="52"/>
      <c r="N120" s="52"/>
      <c r="O120" s="49">
        <v>3.55855377E8</v>
      </c>
      <c r="P120" s="52"/>
      <c r="Q120" s="52"/>
      <c r="R120" s="52"/>
      <c r="S120" s="52"/>
      <c r="T120" s="55"/>
      <c r="U120" s="52"/>
      <c r="V120" s="52"/>
      <c r="W120" s="52"/>
      <c r="X120" s="52"/>
      <c r="Y120" s="55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5"/>
      <c r="AQ120" s="52"/>
      <c r="AR120" s="52"/>
      <c r="AS120" s="55"/>
      <c r="AT120" s="52"/>
      <c r="AU120" s="52"/>
      <c r="AV120" s="52"/>
      <c r="BD120" s="46">
        <v>4.00178319E8</v>
      </c>
      <c r="BG120" s="47">
        <v>8.76485804E8</v>
      </c>
      <c r="BH120" s="47">
        <v>4.36492319E8</v>
      </c>
      <c r="BI120" s="57"/>
      <c r="BJ120" s="46">
        <v>3.44320485E8</v>
      </c>
      <c r="BP120" s="46" t="s">
        <v>300</v>
      </c>
    </row>
    <row r="121">
      <c r="B121" s="56"/>
      <c r="C121" s="45"/>
      <c r="D121" s="56"/>
      <c r="E121" s="45"/>
      <c r="F121" s="45"/>
      <c r="G121" s="56"/>
      <c r="H121" s="45"/>
      <c r="I121" s="56"/>
      <c r="J121" s="45"/>
      <c r="K121" s="45"/>
      <c r="L121" s="45"/>
      <c r="M121" s="45"/>
      <c r="N121" s="45"/>
      <c r="O121" s="44">
        <v>3.86933665E8</v>
      </c>
      <c r="P121" s="45"/>
      <c r="Q121" s="45"/>
      <c r="R121" s="45"/>
      <c r="S121" s="45"/>
      <c r="T121" s="56"/>
      <c r="U121" s="45"/>
      <c r="V121" s="45"/>
      <c r="W121" s="45"/>
      <c r="X121" s="45"/>
      <c r="Y121" s="5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56"/>
      <c r="AQ121" s="45"/>
      <c r="AR121" s="45"/>
      <c r="AS121" s="56"/>
      <c r="AT121" s="45"/>
      <c r="AU121" s="45"/>
      <c r="AV121" s="45"/>
      <c r="BD121" s="46">
        <v>3.0730421E8</v>
      </c>
      <c r="BG121" s="47">
        <v>9.9683846E8</v>
      </c>
      <c r="BH121" s="47">
        <v>3.86107431E8</v>
      </c>
      <c r="BI121" s="57"/>
      <c r="BJ121" s="46">
        <v>9.21739812E8</v>
      </c>
    </row>
    <row r="122">
      <c r="B122" s="55"/>
      <c r="C122" s="52"/>
      <c r="D122" s="55"/>
      <c r="E122" s="52"/>
      <c r="F122" s="52"/>
      <c r="G122" s="55"/>
      <c r="H122" s="52"/>
      <c r="I122" s="55"/>
      <c r="J122" s="52"/>
      <c r="K122" s="52"/>
      <c r="L122" s="52"/>
      <c r="M122" s="52"/>
      <c r="N122" s="52"/>
      <c r="O122" s="49">
        <v>2.34554098E8</v>
      </c>
      <c r="P122" s="52"/>
      <c r="Q122" s="52"/>
      <c r="R122" s="52"/>
      <c r="S122" s="52"/>
      <c r="T122" s="55"/>
      <c r="U122" s="52"/>
      <c r="V122" s="52"/>
      <c r="W122" s="52"/>
      <c r="X122" s="52"/>
      <c r="Y122" s="55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5"/>
      <c r="AQ122" s="52"/>
      <c r="AR122" s="52"/>
      <c r="AS122" s="55"/>
      <c r="AT122" s="52"/>
      <c r="AU122" s="52"/>
      <c r="AV122" s="52"/>
      <c r="BD122" s="46">
        <v>4.30204127E8</v>
      </c>
      <c r="BG122" s="47">
        <v>2.64068056E8</v>
      </c>
      <c r="BH122" s="47">
        <v>3.32731988E8</v>
      </c>
      <c r="BI122" s="57"/>
      <c r="BJ122" s="46">
        <v>4.211254E8</v>
      </c>
    </row>
    <row r="123">
      <c r="B123" s="56"/>
      <c r="C123" s="45"/>
      <c r="D123" s="56"/>
      <c r="E123" s="45"/>
      <c r="F123" s="45"/>
      <c r="G123" s="56"/>
      <c r="H123" s="45"/>
      <c r="I123" s="56"/>
      <c r="J123" s="45"/>
      <c r="K123" s="45"/>
      <c r="L123" s="45"/>
      <c r="M123" s="45"/>
      <c r="N123" s="45"/>
      <c r="O123" s="44">
        <v>3.20298188E8</v>
      </c>
      <c r="P123" s="45"/>
      <c r="Q123" s="45"/>
      <c r="R123" s="45"/>
      <c r="S123" s="45"/>
      <c r="T123" s="56"/>
      <c r="U123" s="45"/>
      <c r="V123" s="45"/>
      <c r="W123" s="45"/>
      <c r="X123" s="45"/>
      <c r="Y123" s="56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56"/>
      <c r="AQ123" s="45"/>
      <c r="AR123" s="45"/>
      <c r="AS123" s="56"/>
      <c r="AT123" s="45"/>
      <c r="AU123" s="45"/>
      <c r="AV123" s="45"/>
      <c r="BG123" s="47">
        <v>4.42198213E8</v>
      </c>
      <c r="BH123" s="47">
        <v>4.74138712E8</v>
      </c>
      <c r="BI123" s="57"/>
      <c r="BJ123" s="46">
        <v>3.84806034E8</v>
      </c>
    </row>
    <row r="124">
      <c r="B124" s="55"/>
      <c r="C124" s="52"/>
      <c r="D124" s="55"/>
      <c r="E124" s="52"/>
      <c r="F124" s="52"/>
      <c r="G124" s="55"/>
      <c r="H124" s="52"/>
      <c r="I124" s="55"/>
      <c r="J124" s="52"/>
      <c r="K124" s="52"/>
      <c r="L124" s="52"/>
      <c r="M124" s="52"/>
      <c r="N124" s="52"/>
      <c r="O124" s="49">
        <v>3.31143029E8</v>
      </c>
      <c r="P124" s="52"/>
      <c r="Q124" s="52"/>
      <c r="R124" s="52"/>
      <c r="S124" s="52"/>
      <c r="T124" s="55"/>
      <c r="U124" s="52"/>
      <c r="V124" s="52"/>
      <c r="W124" s="52"/>
      <c r="X124" s="52"/>
      <c r="Y124" s="55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5"/>
      <c r="AQ124" s="52"/>
      <c r="AR124" s="52"/>
      <c r="AS124" s="55"/>
      <c r="AT124" s="52"/>
      <c r="AU124" s="52"/>
      <c r="AV124" s="52"/>
      <c r="BG124" s="47">
        <v>3.75924572E8</v>
      </c>
      <c r="BH124" s="47">
        <v>7.1792281E8</v>
      </c>
      <c r="BI124" s="57"/>
      <c r="BJ124" s="46">
        <v>6.58269823E8</v>
      </c>
    </row>
    <row r="125">
      <c r="B125" s="56"/>
      <c r="C125" s="45"/>
      <c r="D125" s="56"/>
      <c r="E125" s="45"/>
      <c r="F125" s="45"/>
      <c r="G125" s="56"/>
      <c r="H125" s="45"/>
      <c r="I125" s="56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56"/>
      <c r="U125" s="45"/>
      <c r="V125" s="45"/>
      <c r="W125" s="45"/>
      <c r="X125" s="45"/>
      <c r="Y125" s="56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56"/>
      <c r="AQ125" s="45"/>
      <c r="AR125" s="45"/>
      <c r="AS125" s="56"/>
      <c r="AT125" s="45"/>
      <c r="AU125" s="45"/>
      <c r="AV125" s="45"/>
      <c r="BG125" s="47">
        <v>3.41128235E8</v>
      </c>
      <c r="BH125" s="47">
        <v>9.98407079E8</v>
      </c>
      <c r="BI125" s="57"/>
      <c r="BJ125" s="46">
        <v>2.31392657E8</v>
      </c>
    </row>
    <row r="126">
      <c r="B126" s="55"/>
      <c r="C126" s="52"/>
      <c r="D126" s="55"/>
      <c r="E126" s="52"/>
      <c r="F126" s="52"/>
      <c r="G126" s="55"/>
      <c r="H126" s="52"/>
      <c r="I126" s="55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5"/>
      <c r="U126" s="52"/>
      <c r="V126" s="52"/>
      <c r="W126" s="52"/>
      <c r="X126" s="52"/>
      <c r="Y126" s="55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5"/>
      <c r="AQ126" s="52"/>
      <c r="AR126" s="52"/>
      <c r="AS126" s="55"/>
      <c r="AT126" s="52"/>
      <c r="AU126" s="52"/>
      <c r="AV126" s="52"/>
      <c r="BG126" s="47">
        <v>4.74039909E8</v>
      </c>
      <c r="BH126" s="48"/>
      <c r="BI126" s="57"/>
      <c r="BJ126" s="46">
        <v>3.9999984E8</v>
      </c>
    </row>
    <row r="127">
      <c r="B127" s="56"/>
      <c r="C127" s="45"/>
      <c r="D127" s="56"/>
      <c r="E127" s="45"/>
      <c r="F127" s="45"/>
      <c r="G127" s="56"/>
      <c r="H127" s="45"/>
      <c r="I127" s="56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56"/>
      <c r="U127" s="45"/>
      <c r="V127" s="45"/>
      <c r="W127" s="45"/>
      <c r="X127" s="45"/>
      <c r="Y127" s="56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56"/>
      <c r="AQ127" s="45"/>
      <c r="AR127" s="45"/>
      <c r="AS127" s="56"/>
      <c r="AT127" s="45"/>
      <c r="AU127" s="45"/>
      <c r="AV127" s="45"/>
      <c r="BG127" s="47">
        <v>7.05550682E8</v>
      </c>
      <c r="BH127" s="48"/>
      <c r="BI127" s="57"/>
      <c r="BJ127" s="46">
        <v>3.36643761E8</v>
      </c>
    </row>
    <row r="128">
      <c r="B128" s="55"/>
      <c r="C128" s="52"/>
      <c r="D128" s="55"/>
      <c r="E128" s="52"/>
      <c r="F128" s="52"/>
      <c r="G128" s="55"/>
      <c r="H128" s="52"/>
      <c r="I128" s="55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5"/>
      <c r="U128" s="52"/>
      <c r="V128" s="52"/>
      <c r="W128" s="52"/>
      <c r="X128" s="52"/>
      <c r="Y128" s="55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5"/>
      <c r="AQ128" s="52"/>
      <c r="AR128" s="52"/>
      <c r="AS128" s="55"/>
      <c r="AT128" s="52"/>
      <c r="AU128" s="52"/>
      <c r="AV128" s="52"/>
      <c r="BG128" s="47">
        <v>4.82595346E8</v>
      </c>
      <c r="BH128" s="48"/>
      <c r="BI128" s="57"/>
      <c r="BJ128" s="46">
        <v>8.34426421E8</v>
      </c>
    </row>
    <row r="129">
      <c r="B129" s="56"/>
      <c r="C129" s="45"/>
      <c r="D129" s="56"/>
      <c r="E129" s="45"/>
      <c r="F129" s="45"/>
      <c r="G129" s="56"/>
      <c r="H129" s="45"/>
      <c r="I129" s="56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56"/>
      <c r="U129" s="45"/>
      <c r="V129" s="45"/>
      <c r="W129" s="45"/>
      <c r="X129" s="45"/>
      <c r="Y129" s="56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56"/>
      <c r="AQ129" s="45"/>
      <c r="AR129" s="45"/>
      <c r="AS129" s="56"/>
      <c r="AT129" s="45"/>
      <c r="AU129" s="45"/>
      <c r="AV129" s="45"/>
      <c r="BG129" s="47">
        <v>3.08642991E8</v>
      </c>
      <c r="BH129" s="48"/>
      <c r="BI129" s="57"/>
      <c r="BJ129" s="46">
        <v>4.04826984E8</v>
      </c>
    </row>
    <row r="130">
      <c r="B130" s="55"/>
      <c r="C130" s="52"/>
      <c r="D130" s="55"/>
      <c r="E130" s="52"/>
      <c r="F130" s="52"/>
      <c r="G130" s="55"/>
      <c r="H130" s="52"/>
      <c r="I130" s="55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5"/>
      <c r="U130" s="52"/>
      <c r="V130" s="52"/>
      <c r="W130" s="52"/>
      <c r="X130" s="52"/>
      <c r="Y130" s="55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5"/>
      <c r="AQ130" s="52"/>
      <c r="AR130" s="52"/>
      <c r="AS130" s="55"/>
      <c r="AT130" s="52"/>
      <c r="AU130" s="52"/>
      <c r="AV130" s="52"/>
      <c r="BG130" s="47">
        <v>4.20558275E8</v>
      </c>
      <c r="BH130" s="48"/>
      <c r="BI130" s="57"/>
      <c r="BJ130" s="46">
        <v>2.99997778E8</v>
      </c>
    </row>
    <row r="131">
      <c r="B131" s="56"/>
      <c r="C131" s="45"/>
      <c r="D131" s="56"/>
      <c r="E131" s="45"/>
      <c r="F131" s="45"/>
      <c r="G131" s="56"/>
      <c r="H131" s="45"/>
      <c r="I131" s="56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56"/>
      <c r="U131" s="45"/>
      <c r="V131" s="45"/>
      <c r="W131" s="45"/>
      <c r="X131" s="45"/>
      <c r="Y131" s="56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56"/>
      <c r="AQ131" s="45"/>
      <c r="AR131" s="45"/>
      <c r="AS131" s="56"/>
      <c r="AT131" s="45"/>
      <c r="AU131" s="45"/>
      <c r="AV131" s="45"/>
      <c r="BG131" s="47">
        <v>2.65221548E8</v>
      </c>
      <c r="BH131" s="48"/>
      <c r="BI131" s="57"/>
      <c r="BJ131" s="46">
        <v>4.33772864E8</v>
      </c>
    </row>
    <row r="132">
      <c r="B132" s="55"/>
      <c r="C132" s="52"/>
      <c r="D132" s="55"/>
      <c r="E132" s="52"/>
      <c r="F132" s="52"/>
      <c r="G132" s="55"/>
      <c r="H132" s="52"/>
      <c r="I132" s="55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5"/>
      <c r="U132" s="52"/>
      <c r="V132" s="52"/>
      <c r="W132" s="52"/>
      <c r="X132" s="52"/>
      <c r="Y132" s="55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5"/>
      <c r="AQ132" s="52"/>
      <c r="AR132" s="52"/>
      <c r="AS132" s="55"/>
      <c r="AT132" s="52"/>
      <c r="AU132" s="52"/>
      <c r="AV132" s="52"/>
      <c r="BG132" s="47">
        <v>4.48731443E8</v>
      </c>
      <c r="BH132" s="48"/>
      <c r="BI132" s="57"/>
      <c r="BJ132" s="46">
        <v>2.90147407E8</v>
      </c>
    </row>
    <row r="133">
      <c r="B133" s="56"/>
      <c r="C133" s="45"/>
      <c r="D133" s="56"/>
      <c r="E133" s="45"/>
      <c r="F133" s="45"/>
      <c r="G133" s="56"/>
      <c r="H133" s="45"/>
      <c r="I133" s="56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56"/>
      <c r="U133" s="45"/>
      <c r="V133" s="45"/>
      <c r="W133" s="45"/>
      <c r="X133" s="45"/>
      <c r="Y133" s="56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56"/>
      <c r="AQ133" s="45"/>
      <c r="AR133" s="45"/>
      <c r="AS133" s="56"/>
      <c r="AT133" s="45"/>
      <c r="AU133" s="45"/>
      <c r="AV133" s="45"/>
      <c r="BG133" s="47">
        <v>3.29522758E8</v>
      </c>
      <c r="BH133" s="48"/>
      <c r="BI133" s="57"/>
      <c r="BJ133" s="46">
        <v>3.37004344E8</v>
      </c>
    </row>
    <row r="134">
      <c r="B134" s="55"/>
      <c r="C134" s="52"/>
      <c r="D134" s="55"/>
      <c r="E134" s="52"/>
      <c r="F134" s="52"/>
      <c r="G134" s="55"/>
      <c r="H134" s="52"/>
      <c r="I134" s="55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5"/>
      <c r="U134" s="52"/>
      <c r="V134" s="52"/>
      <c r="W134" s="52"/>
      <c r="X134" s="52"/>
      <c r="Y134" s="55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5"/>
      <c r="AQ134" s="52"/>
      <c r="AR134" s="52"/>
      <c r="AS134" s="55"/>
      <c r="AT134" s="52"/>
      <c r="AU134" s="52"/>
      <c r="AV134" s="52"/>
      <c r="BG134" s="47">
        <v>3.97951469E8</v>
      </c>
      <c r="BH134" s="48"/>
      <c r="BI134" s="57"/>
      <c r="BJ134" s="46">
        <v>3.47409479E8</v>
      </c>
    </row>
    <row r="135">
      <c r="B135" s="56"/>
      <c r="C135" s="45"/>
      <c r="D135" s="56"/>
      <c r="E135" s="45"/>
      <c r="F135" s="45"/>
      <c r="G135" s="56"/>
      <c r="H135" s="45"/>
      <c r="I135" s="56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56"/>
      <c r="U135" s="45"/>
      <c r="V135" s="45"/>
      <c r="W135" s="45"/>
      <c r="X135" s="45"/>
      <c r="Y135" s="56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56"/>
      <c r="AQ135" s="45"/>
      <c r="AR135" s="45"/>
      <c r="AS135" s="56"/>
      <c r="AT135" s="45"/>
      <c r="AU135" s="45"/>
      <c r="AV135" s="45"/>
      <c r="BG135" s="47">
        <v>4.68712415E8</v>
      </c>
      <c r="BH135" s="48"/>
      <c r="BI135" s="57"/>
      <c r="BJ135" s="46">
        <v>4.21342139E8</v>
      </c>
    </row>
    <row r="136">
      <c r="B136" s="55"/>
      <c r="C136" s="52"/>
      <c r="D136" s="55"/>
      <c r="E136" s="52"/>
      <c r="F136" s="52"/>
      <c r="G136" s="55"/>
      <c r="H136" s="52"/>
      <c r="I136" s="55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5"/>
      <c r="U136" s="52"/>
      <c r="V136" s="52"/>
      <c r="W136" s="52"/>
      <c r="X136" s="52"/>
      <c r="Y136" s="55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5"/>
      <c r="AQ136" s="52"/>
      <c r="AR136" s="52"/>
      <c r="AS136" s="55"/>
      <c r="AT136" s="52"/>
      <c r="AU136" s="52"/>
      <c r="AV136" s="52"/>
      <c r="BJ136" s="46">
        <v>7.80851579E8</v>
      </c>
    </row>
    <row r="137">
      <c r="B137" s="56"/>
      <c r="C137" s="45"/>
      <c r="D137" s="56"/>
      <c r="E137" s="45"/>
      <c r="F137" s="45"/>
      <c r="G137" s="56"/>
      <c r="H137" s="45"/>
      <c r="I137" s="56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56"/>
      <c r="U137" s="45"/>
      <c r="V137" s="45"/>
      <c r="W137" s="45"/>
      <c r="X137" s="45"/>
      <c r="Y137" s="56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56"/>
      <c r="AQ137" s="45"/>
      <c r="AR137" s="45"/>
      <c r="AS137" s="56"/>
      <c r="AT137" s="45"/>
      <c r="AU137" s="45"/>
      <c r="AV137" s="45"/>
      <c r="BJ137" s="46">
        <v>5.63539309E8</v>
      </c>
    </row>
    <row r="138">
      <c r="B138" s="55"/>
      <c r="C138" s="52"/>
      <c r="D138" s="55"/>
      <c r="E138" s="52"/>
      <c r="F138" s="52"/>
      <c r="G138" s="55"/>
      <c r="H138" s="52"/>
      <c r="I138" s="55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5"/>
      <c r="U138" s="52"/>
      <c r="V138" s="52"/>
      <c r="W138" s="52"/>
      <c r="X138" s="52"/>
      <c r="Y138" s="55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5"/>
      <c r="AQ138" s="52"/>
      <c r="AR138" s="52"/>
      <c r="AS138" s="55"/>
      <c r="AT138" s="52"/>
      <c r="AU138" s="52"/>
      <c r="AV138" s="52"/>
      <c r="BJ138" s="46">
        <v>3.27439426E8</v>
      </c>
    </row>
    <row r="139">
      <c r="B139" s="56"/>
      <c r="C139" s="45"/>
      <c r="D139" s="56"/>
      <c r="E139" s="45"/>
      <c r="F139" s="45"/>
      <c r="G139" s="56"/>
      <c r="H139" s="45"/>
      <c r="I139" s="56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56"/>
      <c r="U139" s="45"/>
      <c r="V139" s="45"/>
      <c r="W139" s="45"/>
      <c r="X139" s="45"/>
      <c r="Y139" s="56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56"/>
      <c r="AQ139" s="45"/>
      <c r="AR139" s="45"/>
      <c r="AS139" s="56"/>
      <c r="AT139" s="45"/>
      <c r="AU139" s="45"/>
      <c r="AV139" s="45"/>
      <c r="BJ139" s="46">
        <v>7.50289935E8</v>
      </c>
    </row>
    <row r="140">
      <c r="B140" s="55"/>
      <c r="C140" s="52"/>
      <c r="D140" s="55"/>
      <c r="E140" s="52"/>
      <c r="F140" s="52"/>
      <c r="G140" s="55"/>
      <c r="H140" s="52"/>
      <c r="I140" s="55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5"/>
      <c r="U140" s="52"/>
      <c r="V140" s="52"/>
      <c r="W140" s="52"/>
      <c r="X140" s="52"/>
      <c r="Y140" s="55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5"/>
      <c r="AQ140" s="52"/>
      <c r="AR140" s="52"/>
      <c r="AS140" s="55"/>
      <c r="AT140" s="52"/>
      <c r="AU140" s="52"/>
      <c r="AV140" s="52"/>
      <c r="BJ140" s="46">
        <v>3.17832843E8</v>
      </c>
    </row>
    <row r="141">
      <c r="B141" s="56"/>
      <c r="C141" s="45"/>
      <c r="D141" s="56"/>
      <c r="E141" s="45"/>
      <c r="F141" s="45"/>
      <c r="G141" s="56"/>
      <c r="H141" s="45"/>
      <c r="I141" s="56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56"/>
      <c r="U141" s="45"/>
      <c r="V141" s="45"/>
      <c r="W141" s="45"/>
      <c r="X141" s="45"/>
      <c r="Y141" s="56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56"/>
      <c r="AQ141" s="45"/>
      <c r="AR141" s="45"/>
      <c r="AS141" s="56"/>
      <c r="AT141" s="45"/>
      <c r="AU141" s="45"/>
      <c r="AV141" s="45"/>
      <c r="BJ141" s="46">
        <v>5.83242121E8</v>
      </c>
    </row>
    <row r="142">
      <c r="B142" s="55"/>
      <c r="C142" s="52"/>
      <c r="D142" s="55"/>
      <c r="E142" s="52"/>
      <c r="F142" s="52"/>
      <c r="G142" s="55"/>
      <c r="H142" s="52"/>
      <c r="I142" s="55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5"/>
      <c r="U142" s="52"/>
      <c r="V142" s="52"/>
      <c r="W142" s="52"/>
      <c r="X142" s="52"/>
      <c r="Y142" s="55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5"/>
      <c r="AQ142" s="52"/>
      <c r="AR142" s="52"/>
      <c r="AS142" s="55"/>
      <c r="AT142" s="52"/>
      <c r="AU142" s="52"/>
      <c r="AV142" s="52"/>
    </row>
    <row r="143">
      <c r="B143" s="56"/>
      <c r="C143" s="45"/>
      <c r="D143" s="56"/>
      <c r="E143" s="45"/>
      <c r="F143" s="45"/>
      <c r="G143" s="56"/>
      <c r="H143" s="45"/>
      <c r="I143" s="56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56"/>
      <c r="U143" s="45"/>
      <c r="V143" s="45"/>
      <c r="W143" s="45"/>
      <c r="X143" s="45"/>
      <c r="Y143" s="56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56"/>
      <c r="AQ143" s="45"/>
      <c r="AR143" s="45"/>
      <c r="AS143" s="56"/>
      <c r="AT143" s="45"/>
      <c r="AU143" s="45"/>
      <c r="AV143" s="45"/>
    </row>
    <row r="144">
      <c r="B144" s="55"/>
      <c r="C144" s="52"/>
      <c r="D144" s="55"/>
      <c r="E144" s="52"/>
      <c r="F144" s="52"/>
      <c r="G144" s="55"/>
      <c r="H144" s="52"/>
      <c r="I144" s="55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5"/>
      <c r="U144" s="52"/>
      <c r="V144" s="52"/>
      <c r="W144" s="52"/>
      <c r="X144" s="52"/>
      <c r="Y144" s="55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5"/>
      <c r="AQ144" s="52"/>
      <c r="AR144" s="52"/>
      <c r="AS144" s="55"/>
      <c r="AT144" s="52"/>
      <c r="AU144" s="52"/>
      <c r="AV144" s="52"/>
    </row>
    <row r="145">
      <c r="B145" s="56"/>
      <c r="C145" s="45"/>
      <c r="D145" s="56"/>
      <c r="E145" s="45"/>
      <c r="F145" s="45"/>
      <c r="G145" s="56"/>
      <c r="H145" s="45"/>
      <c r="I145" s="56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56"/>
      <c r="U145" s="45"/>
      <c r="V145" s="45"/>
      <c r="W145" s="45"/>
      <c r="X145" s="45"/>
      <c r="Y145" s="56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56"/>
      <c r="AQ145" s="45"/>
      <c r="AR145" s="45"/>
      <c r="AS145" s="56"/>
      <c r="AT145" s="45"/>
      <c r="AU145" s="45"/>
      <c r="AV145" s="45"/>
    </row>
    <row r="146">
      <c r="B146" s="55"/>
      <c r="C146" s="52"/>
      <c r="D146" s="55"/>
      <c r="E146" s="52"/>
      <c r="F146" s="52"/>
      <c r="G146" s="55"/>
      <c r="H146" s="52"/>
      <c r="I146" s="55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5"/>
      <c r="U146" s="52"/>
      <c r="V146" s="52"/>
      <c r="W146" s="52"/>
      <c r="X146" s="52"/>
      <c r="Y146" s="55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5"/>
      <c r="AQ146" s="52"/>
      <c r="AR146" s="52"/>
      <c r="AS146" s="55"/>
      <c r="AT146" s="52"/>
      <c r="AU146" s="52"/>
      <c r="AV146" s="52"/>
    </row>
    <row r="147">
      <c r="B147" s="56"/>
      <c r="C147" s="45"/>
      <c r="D147" s="56"/>
      <c r="E147" s="45"/>
      <c r="F147" s="45"/>
      <c r="G147" s="56"/>
      <c r="H147" s="45"/>
      <c r="I147" s="56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56"/>
      <c r="U147" s="45"/>
      <c r="V147" s="45"/>
      <c r="W147" s="45"/>
      <c r="X147" s="45"/>
      <c r="Y147" s="56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56"/>
      <c r="AQ147" s="45"/>
      <c r="AR147" s="45"/>
      <c r="AS147" s="56"/>
      <c r="AT147" s="45"/>
      <c r="AU147" s="45"/>
      <c r="AV147" s="45"/>
    </row>
    <row r="148">
      <c r="B148" s="55"/>
      <c r="C148" s="52"/>
      <c r="D148" s="55"/>
      <c r="E148" s="52"/>
      <c r="F148" s="52"/>
      <c r="G148" s="55"/>
      <c r="H148" s="52"/>
      <c r="I148" s="55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5"/>
      <c r="U148" s="52"/>
      <c r="V148" s="52"/>
      <c r="W148" s="52"/>
      <c r="X148" s="52"/>
      <c r="Y148" s="55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5"/>
      <c r="AQ148" s="52"/>
      <c r="AR148" s="52"/>
      <c r="AS148" s="55"/>
      <c r="AT148" s="52"/>
      <c r="AU148" s="52"/>
      <c r="AV148" s="52"/>
    </row>
    <row r="149">
      <c r="B149" s="56"/>
      <c r="C149" s="45"/>
      <c r="D149" s="56"/>
      <c r="E149" s="45"/>
      <c r="F149" s="45"/>
      <c r="G149" s="56"/>
      <c r="H149" s="45"/>
      <c r="I149" s="56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56"/>
      <c r="U149" s="45"/>
      <c r="V149" s="45"/>
      <c r="W149" s="45"/>
      <c r="X149" s="45"/>
      <c r="Y149" s="56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56"/>
      <c r="AQ149" s="45"/>
      <c r="AR149" s="45"/>
      <c r="AS149" s="56"/>
      <c r="AT149" s="45"/>
      <c r="AU149" s="45"/>
      <c r="AV149" s="45"/>
    </row>
    <row r="150">
      <c r="B150" s="55"/>
      <c r="C150" s="52"/>
      <c r="D150" s="55"/>
      <c r="E150" s="52"/>
      <c r="F150" s="52"/>
      <c r="G150" s="55"/>
      <c r="H150" s="52"/>
      <c r="I150" s="55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5"/>
      <c r="U150" s="52"/>
      <c r="V150" s="52"/>
      <c r="W150" s="52"/>
      <c r="X150" s="52"/>
      <c r="Y150" s="55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5"/>
      <c r="AQ150" s="52"/>
      <c r="AR150" s="52"/>
      <c r="AS150" s="55"/>
      <c r="AT150" s="52"/>
      <c r="AU150" s="52"/>
      <c r="AV150" s="52"/>
    </row>
    <row r="151">
      <c r="B151" s="56"/>
      <c r="C151" s="45"/>
      <c r="D151" s="56"/>
      <c r="E151" s="45"/>
      <c r="F151" s="45"/>
      <c r="G151" s="56"/>
      <c r="H151" s="45"/>
      <c r="I151" s="56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56"/>
      <c r="U151" s="45"/>
      <c r="V151" s="45"/>
      <c r="W151" s="45"/>
      <c r="X151" s="45"/>
      <c r="Y151" s="56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56"/>
      <c r="AQ151" s="45"/>
      <c r="AR151" s="45"/>
      <c r="AS151" s="56"/>
      <c r="AT151" s="45"/>
      <c r="AU151" s="45"/>
      <c r="AV151" s="45"/>
    </row>
    <row r="152">
      <c r="B152" s="55"/>
      <c r="C152" s="52"/>
      <c r="D152" s="55"/>
      <c r="E152" s="52"/>
      <c r="F152" s="52"/>
      <c r="G152" s="55"/>
      <c r="H152" s="52"/>
      <c r="I152" s="55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5"/>
      <c r="U152" s="52"/>
      <c r="V152" s="52"/>
      <c r="W152" s="52"/>
      <c r="X152" s="52"/>
      <c r="Y152" s="55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5"/>
      <c r="AQ152" s="52"/>
      <c r="AR152" s="52"/>
      <c r="AS152" s="55"/>
      <c r="AT152" s="52"/>
      <c r="AU152" s="52"/>
      <c r="AV152" s="52"/>
    </row>
    <row r="153">
      <c r="B153" s="56"/>
      <c r="C153" s="45"/>
      <c r="D153" s="56"/>
      <c r="E153" s="45"/>
      <c r="F153" s="45"/>
      <c r="G153" s="56"/>
      <c r="H153" s="45"/>
      <c r="I153" s="56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56"/>
      <c r="U153" s="45"/>
      <c r="V153" s="45"/>
      <c r="W153" s="45"/>
      <c r="X153" s="45"/>
      <c r="Y153" s="56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56"/>
      <c r="AQ153" s="45"/>
      <c r="AR153" s="45"/>
      <c r="AS153" s="56"/>
      <c r="AT153" s="45"/>
      <c r="AU153" s="45"/>
      <c r="AV153" s="45"/>
    </row>
    <row r="154">
      <c r="B154" s="55"/>
      <c r="C154" s="52"/>
      <c r="D154" s="55"/>
      <c r="E154" s="52"/>
      <c r="F154" s="52"/>
      <c r="G154" s="55"/>
      <c r="H154" s="52"/>
      <c r="I154" s="55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5"/>
      <c r="U154" s="52"/>
      <c r="V154" s="52"/>
      <c r="W154" s="52"/>
      <c r="X154" s="52"/>
      <c r="Y154" s="55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5"/>
      <c r="AQ154" s="52"/>
      <c r="AR154" s="52"/>
      <c r="AS154" s="55"/>
      <c r="AT154" s="52"/>
      <c r="AU154" s="52"/>
      <c r="AV154" s="52"/>
    </row>
    <row r="155">
      <c r="B155" s="56"/>
      <c r="C155" s="45"/>
      <c r="D155" s="56"/>
      <c r="E155" s="45"/>
      <c r="F155" s="45"/>
      <c r="G155" s="56"/>
      <c r="H155" s="45"/>
      <c r="I155" s="56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56"/>
      <c r="U155" s="45"/>
      <c r="V155" s="45"/>
      <c r="W155" s="45"/>
      <c r="X155" s="45"/>
      <c r="Y155" s="56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56"/>
      <c r="AQ155" s="45"/>
      <c r="AR155" s="45"/>
      <c r="AS155" s="56"/>
      <c r="AT155" s="45"/>
      <c r="AU155" s="45"/>
      <c r="AV155" s="45"/>
    </row>
    <row r="156">
      <c r="B156" s="55"/>
      <c r="C156" s="52"/>
      <c r="D156" s="55"/>
      <c r="E156" s="52"/>
      <c r="F156" s="52"/>
      <c r="G156" s="55"/>
      <c r="H156" s="52"/>
      <c r="I156" s="55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5"/>
      <c r="U156" s="52"/>
      <c r="V156" s="52"/>
      <c r="W156" s="52"/>
      <c r="X156" s="52"/>
      <c r="Y156" s="55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5"/>
      <c r="AQ156" s="52"/>
      <c r="AR156" s="52"/>
      <c r="AS156" s="55"/>
      <c r="AT156" s="52"/>
      <c r="AU156" s="52"/>
      <c r="AV156" s="52"/>
    </row>
    <row r="157">
      <c r="B157" s="56"/>
      <c r="C157" s="45"/>
      <c r="D157" s="56"/>
      <c r="E157" s="45"/>
      <c r="F157" s="45"/>
      <c r="G157" s="56"/>
      <c r="H157" s="45"/>
      <c r="I157" s="56"/>
      <c r="J157" s="44">
        <v>4.70794473E8</v>
      </c>
      <c r="K157" s="45"/>
      <c r="L157" s="45"/>
      <c r="M157" s="45"/>
      <c r="N157" s="45"/>
      <c r="O157" s="45"/>
      <c r="P157" s="45"/>
      <c r="Q157" s="45"/>
      <c r="R157" s="45"/>
      <c r="S157" s="45"/>
      <c r="T157" s="56"/>
      <c r="U157" s="45"/>
      <c r="V157" s="45"/>
      <c r="W157" s="45"/>
      <c r="X157" s="45"/>
      <c r="Y157" s="56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56"/>
      <c r="AQ157" s="45"/>
      <c r="AR157" s="45"/>
      <c r="AS157" s="56"/>
      <c r="AT157" s="45"/>
      <c r="AU157" s="45"/>
      <c r="AV157" s="45"/>
    </row>
    <row r="158">
      <c r="B158" s="55"/>
      <c r="C158" s="52"/>
      <c r="D158" s="55"/>
      <c r="E158" s="52"/>
      <c r="F158" s="52"/>
      <c r="G158" s="55"/>
      <c r="H158" s="52"/>
      <c r="I158" s="55"/>
      <c r="J158" s="49">
        <v>3.83447265E8</v>
      </c>
      <c r="K158" s="52"/>
      <c r="L158" s="52"/>
      <c r="M158" s="52"/>
      <c r="N158" s="52"/>
      <c r="O158" s="52"/>
      <c r="P158" s="52"/>
      <c r="Q158" s="52"/>
      <c r="R158" s="52"/>
      <c r="S158" s="52"/>
      <c r="T158" s="55"/>
      <c r="U158" s="52"/>
      <c r="V158" s="52"/>
      <c r="W158" s="52"/>
      <c r="X158" s="52"/>
      <c r="Y158" s="55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5"/>
      <c r="AQ158" s="52"/>
      <c r="AR158" s="52"/>
      <c r="AS158" s="55"/>
      <c r="AT158" s="52"/>
      <c r="AU158" s="52"/>
      <c r="AV158" s="52"/>
    </row>
    <row r="159">
      <c r="B159" s="56"/>
      <c r="C159" s="45"/>
      <c r="D159" s="56"/>
      <c r="E159" s="45"/>
      <c r="F159" s="45"/>
      <c r="G159" s="56"/>
      <c r="H159" s="45"/>
      <c r="I159" s="56"/>
      <c r="J159" s="44">
        <v>7.0909032E8</v>
      </c>
      <c r="K159" s="45"/>
      <c r="L159" s="45"/>
      <c r="M159" s="45"/>
      <c r="N159" s="45"/>
      <c r="O159" s="45"/>
      <c r="P159" s="45"/>
      <c r="Q159" s="45"/>
      <c r="R159" s="45"/>
      <c r="S159" s="45"/>
      <c r="T159" s="56"/>
      <c r="U159" s="45"/>
      <c r="V159" s="45"/>
      <c r="W159" s="45"/>
      <c r="X159" s="45"/>
      <c r="Y159" s="56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56"/>
      <c r="AQ159" s="45"/>
      <c r="AR159" s="45"/>
      <c r="AS159" s="56"/>
      <c r="AT159" s="45"/>
      <c r="AU159" s="45"/>
      <c r="AV159" s="45"/>
    </row>
    <row r="160">
      <c r="B160" s="55"/>
      <c r="C160" s="52"/>
      <c r="D160" s="55"/>
      <c r="E160" s="52"/>
      <c r="F160" s="52"/>
      <c r="G160" s="55"/>
      <c r="H160" s="52"/>
      <c r="I160" s="55"/>
      <c r="J160" s="49">
        <v>2.57263036E8</v>
      </c>
      <c r="K160" s="52"/>
      <c r="L160" s="52"/>
      <c r="M160" s="52"/>
      <c r="N160" s="52"/>
      <c r="O160" s="52"/>
      <c r="P160" s="52"/>
      <c r="Q160" s="52"/>
      <c r="R160" s="52"/>
      <c r="S160" s="52"/>
      <c r="T160" s="55"/>
      <c r="U160" s="52"/>
      <c r="V160" s="52"/>
      <c r="W160" s="52"/>
      <c r="X160" s="52"/>
      <c r="Y160" s="55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5"/>
      <c r="AQ160" s="52"/>
      <c r="AR160" s="52"/>
      <c r="AS160" s="55"/>
      <c r="AT160" s="52"/>
      <c r="AU160" s="52"/>
      <c r="AV160" s="52"/>
    </row>
    <row r="161">
      <c r="B161" s="56"/>
      <c r="C161" s="45"/>
      <c r="D161" s="56"/>
      <c r="E161" s="45"/>
      <c r="F161" s="45"/>
      <c r="G161" s="56"/>
      <c r="H161" s="45"/>
      <c r="I161" s="56"/>
      <c r="J161" s="44">
        <v>4.0221462E8</v>
      </c>
      <c r="K161" s="45"/>
      <c r="L161" s="45"/>
      <c r="M161" s="45"/>
      <c r="N161" s="45"/>
      <c r="O161" s="45"/>
      <c r="P161" s="45"/>
      <c r="Q161" s="45"/>
      <c r="R161" s="45"/>
      <c r="S161" s="45"/>
      <c r="T161" s="56"/>
      <c r="U161" s="45"/>
      <c r="V161" s="45"/>
      <c r="W161" s="45"/>
      <c r="X161" s="45"/>
      <c r="Y161" s="56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56"/>
      <c r="AQ161" s="45"/>
      <c r="AR161" s="45"/>
      <c r="AS161" s="56"/>
      <c r="AT161" s="45"/>
      <c r="AU161" s="45"/>
      <c r="AV161" s="45"/>
    </row>
    <row r="162">
      <c r="B162" s="55"/>
      <c r="C162" s="52"/>
      <c r="D162" s="55"/>
      <c r="E162" s="52"/>
      <c r="F162" s="52"/>
      <c r="G162" s="55"/>
      <c r="H162" s="52"/>
      <c r="I162" s="55"/>
      <c r="J162" s="49">
        <v>7.74840176E8</v>
      </c>
      <c r="K162" s="52"/>
      <c r="L162" s="52"/>
      <c r="M162" s="52"/>
      <c r="N162" s="52"/>
      <c r="O162" s="52"/>
      <c r="P162" s="52"/>
      <c r="Q162" s="52"/>
      <c r="R162" s="52"/>
      <c r="S162" s="52"/>
      <c r="T162" s="55"/>
      <c r="U162" s="52"/>
      <c r="V162" s="52"/>
      <c r="W162" s="52"/>
      <c r="X162" s="52"/>
      <c r="Y162" s="55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5"/>
      <c r="AQ162" s="52"/>
      <c r="AR162" s="52"/>
      <c r="AS162" s="55"/>
      <c r="AT162" s="52"/>
      <c r="AU162" s="52"/>
      <c r="AV162" s="52"/>
    </row>
    <row r="163">
      <c r="B163" s="56"/>
      <c r="C163" s="45"/>
      <c r="D163" s="56"/>
      <c r="E163" s="45"/>
      <c r="F163" s="45"/>
      <c r="G163" s="56"/>
      <c r="H163" s="45"/>
      <c r="I163" s="56"/>
      <c r="J163" s="44">
        <v>9.37721539E8</v>
      </c>
      <c r="K163" s="45"/>
      <c r="L163" s="45"/>
      <c r="M163" s="45"/>
      <c r="N163" s="45"/>
      <c r="O163" s="45"/>
      <c r="P163" s="45"/>
      <c r="Q163" s="45"/>
      <c r="R163" s="45"/>
      <c r="S163" s="45"/>
      <c r="T163" s="56"/>
      <c r="U163" s="45"/>
      <c r="V163" s="45"/>
      <c r="W163" s="45"/>
      <c r="X163" s="45"/>
      <c r="Y163" s="56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56"/>
      <c r="AQ163" s="45"/>
      <c r="AR163" s="45"/>
      <c r="AS163" s="56"/>
      <c r="AT163" s="45"/>
      <c r="AU163" s="45"/>
      <c r="AV163" s="45"/>
    </row>
    <row r="164">
      <c r="B164" s="55"/>
      <c r="C164" s="52"/>
      <c r="D164" s="55"/>
      <c r="E164" s="52"/>
      <c r="F164" s="52"/>
      <c r="G164" s="55"/>
      <c r="H164" s="52"/>
      <c r="I164" s="55"/>
      <c r="J164" s="49">
        <v>7.22033859E8</v>
      </c>
      <c r="K164" s="52"/>
      <c r="L164" s="52"/>
      <c r="M164" s="52"/>
      <c r="N164" s="52"/>
      <c r="O164" s="52"/>
      <c r="P164" s="52"/>
      <c r="Q164" s="52"/>
      <c r="R164" s="52"/>
      <c r="S164" s="52"/>
      <c r="T164" s="55"/>
      <c r="U164" s="52"/>
      <c r="V164" s="52"/>
      <c r="W164" s="52"/>
      <c r="X164" s="52"/>
      <c r="Y164" s="55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5"/>
      <c r="AQ164" s="52"/>
      <c r="AR164" s="52"/>
      <c r="AS164" s="55"/>
      <c r="AT164" s="52"/>
      <c r="AU164" s="52"/>
      <c r="AV164" s="52"/>
    </row>
    <row r="165">
      <c r="B165" s="56"/>
      <c r="C165" s="45"/>
      <c r="D165" s="56"/>
      <c r="E165" s="45"/>
      <c r="F165" s="45"/>
      <c r="G165" s="56"/>
      <c r="H165" s="45"/>
      <c r="I165" s="56"/>
      <c r="J165" s="44">
        <v>6.91590773E8</v>
      </c>
      <c r="K165" s="45"/>
      <c r="L165" s="45"/>
      <c r="M165" s="45"/>
      <c r="N165" s="45"/>
      <c r="O165" s="45"/>
      <c r="P165" s="45"/>
      <c r="Q165" s="45"/>
      <c r="R165" s="45"/>
      <c r="S165" s="45"/>
      <c r="T165" s="56"/>
      <c r="U165" s="45"/>
      <c r="V165" s="45"/>
      <c r="W165" s="45"/>
      <c r="X165" s="45"/>
      <c r="Y165" s="56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56"/>
      <c r="AQ165" s="45"/>
      <c r="AR165" s="45"/>
      <c r="AS165" s="56"/>
      <c r="AT165" s="45"/>
      <c r="AU165" s="45"/>
      <c r="AV165" s="45"/>
    </row>
    <row r="166">
      <c r="B166" s="55"/>
      <c r="C166" s="52"/>
      <c r="D166" s="55"/>
      <c r="E166" s="52"/>
      <c r="F166" s="52"/>
      <c r="G166" s="55"/>
      <c r="H166" s="52"/>
      <c r="I166" s="55"/>
      <c r="J166" s="49">
        <v>4.8189251E8</v>
      </c>
      <c r="K166" s="52"/>
      <c r="L166" s="52"/>
      <c r="M166" s="52"/>
      <c r="N166" s="52"/>
      <c r="O166" s="52"/>
      <c r="P166" s="52"/>
      <c r="Q166" s="52"/>
      <c r="R166" s="52"/>
      <c r="S166" s="52"/>
      <c r="T166" s="55"/>
      <c r="U166" s="52"/>
      <c r="V166" s="52"/>
      <c r="W166" s="52"/>
      <c r="X166" s="52"/>
      <c r="Y166" s="55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5"/>
      <c r="AQ166" s="52"/>
      <c r="AR166" s="52"/>
      <c r="AS166" s="55"/>
      <c r="AT166" s="52"/>
      <c r="AU166" s="52"/>
      <c r="AV166" s="52"/>
    </row>
    <row r="167">
      <c r="B167" s="56"/>
      <c r="C167" s="45"/>
      <c r="D167" s="56"/>
      <c r="E167" s="45"/>
      <c r="F167" s="45"/>
      <c r="G167" s="56"/>
      <c r="H167" s="45"/>
      <c r="I167" s="56"/>
      <c r="J167" s="44">
        <v>4.91235886E8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56"/>
      <c r="U167" s="45"/>
      <c r="V167" s="45"/>
      <c r="W167" s="45"/>
      <c r="X167" s="45"/>
      <c r="Y167" s="56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56"/>
      <c r="AQ167" s="45"/>
      <c r="AR167" s="45"/>
      <c r="AS167" s="56"/>
      <c r="AT167" s="45"/>
      <c r="AU167" s="45"/>
      <c r="AV167" s="45"/>
    </row>
    <row r="168">
      <c r="B168" s="55"/>
      <c r="C168" s="52"/>
      <c r="D168" s="55"/>
      <c r="E168" s="52"/>
      <c r="F168" s="52"/>
      <c r="G168" s="55"/>
      <c r="H168" s="52"/>
      <c r="I168" s="55"/>
      <c r="J168" s="49">
        <v>9.89245855E8</v>
      </c>
      <c r="K168" s="52"/>
      <c r="L168" s="52"/>
      <c r="M168" s="52"/>
      <c r="N168" s="52"/>
      <c r="O168" s="52"/>
      <c r="P168" s="52"/>
      <c r="Q168" s="52"/>
      <c r="R168" s="52"/>
      <c r="S168" s="52"/>
      <c r="T168" s="55"/>
      <c r="U168" s="52"/>
      <c r="V168" s="52"/>
      <c r="W168" s="52"/>
      <c r="X168" s="52"/>
      <c r="Y168" s="55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5"/>
      <c r="AQ168" s="52"/>
      <c r="AR168" s="52"/>
      <c r="AS168" s="55"/>
      <c r="AT168" s="52"/>
      <c r="AU168" s="52"/>
      <c r="AV168" s="52"/>
    </row>
    <row r="169">
      <c r="B169" s="56"/>
      <c r="C169" s="45"/>
      <c r="D169" s="56"/>
      <c r="E169" s="45"/>
      <c r="F169" s="45"/>
      <c r="G169" s="56"/>
      <c r="H169" s="45"/>
      <c r="I169" s="56"/>
      <c r="J169" s="44">
        <v>4.73387794E8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56"/>
      <c r="U169" s="45"/>
      <c r="V169" s="45"/>
      <c r="W169" s="45"/>
      <c r="X169" s="45"/>
      <c r="Y169" s="56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56"/>
      <c r="AQ169" s="45"/>
      <c r="AR169" s="45"/>
      <c r="AS169" s="56"/>
      <c r="AT169" s="45"/>
      <c r="AU169" s="45"/>
      <c r="AV169" s="45"/>
    </row>
    <row r="170">
      <c r="B170" s="55"/>
      <c r="C170" s="52"/>
      <c r="D170" s="55"/>
      <c r="E170" s="52"/>
      <c r="F170" s="52"/>
      <c r="G170" s="55"/>
      <c r="H170" s="52"/>
      <c r="I170" s="55"/>
      <c r="J170" s="49">
        <v>8.87225393E8</v>
      </c>
      <c r="K170" s="52"/>
      <c r="L170" s="52"/>
      <c r="M170" s="52"/>
      <c r="N170" s="52"/>
      <c r="O170" s="52"/>
      <c r="P170" s="52"/>
      <c r="Q170" s="52"/>
      <c r="R170" s="52"/>
      <c r="S170" s="52"/>
      <c r="T170" s="55"/>
      <c r="U170" s="52"/>
      <c r="V170" s="52"/>
      <c r="W170" s="52"/>
      <c r="X170" s="52"/>
      <c r="Y170" s="55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5"/>
      <c r="AQ170" s="52"/>
      <c r="AR170" s="52"/>
      <c r="AS170" s="55"/>
      <c r="AT170" s="52"/>
      <c r="AU170" s="52"/>
      <c r="AV170" s="52"/>
    </row>
    <row r="171">
      <c r="B171" s="56"/>
      <c r="C171" s="45"/>
      <c r="D171" s="56"/>
      <c r="E171" s="45"/>
      <c r="F171" s="45"/>
      <c r="G171" s="56"/>
      <c r="H171" s="45"/>
      <c r="I171" s="56"/>
      <c r="J171" s="44">
        <v>4.95070468E8</v>
      </c>
      <c r="K171" s="45"/>
      <c r="L171" s="45"/>
      <c r="M171" s="45"/>
      <c r="N171" s="45"/>
      <c r="O171" s="45"/>
      <c r="P171" s="45"/>
      <c r="Q171" s="45"/>
      <c r="R171" s="45"/>
      <c r="S171" s="45"/>
      <c r="T171" s="56"/>
      <c r="U171" s="45"/>
      <c r="V171" s="45"/>
      <c r="W171" s="45"/>
      <c r="X171" s="45"/>
      <c r="Y171" s="56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56"/>
      <c r="AQ171" s="45"/>
      <c r="AR171" s="45"/>
      <c r="AS171" s="56"/>
      <c r="AT171" s="45"/>
      <c r="AU171" s="45"/>
      <c r="AV171" s="45"/>
    </row>
    <row r="172">
      <c r="B172" s="55"/>
      <c r="C172" s="52"/>
      <c r="D172" s="55"/>
      <c r="E172" s="52"/>
      <c r="F172" s="52"/>
      <c r="G172" s="55"/>
      <c r="H172" s="52"/>
      <c r="I172" s="55"/>
      <c r="J172" s="49">
        <v>4.91646539E8</v>
      </c>
      <c r="K172" s="52"/>
      <c r="L172" s="52"/>
      <c r="M172" s="52"/>
      <c r="N172" s="52"/>
      <c r="O172" s="52"/>
      <c r="P172" s="52"/>
      <c r="Q172" s="52"/>
      <c r="R172" s="52"/>
      <c r="S172" s="52"/>
      <c r="T172" s="55"/>
      <c r="U172" s="52"/>
      <c r="V172" s="52"/>
      <c r="W172" s="52"/>
      <c r="X172" s="52"/>
      <c r="Y172" s="55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5"/>
      <c r="AQ172" s="52"/>
      <c r="AR172" s="52"/>
      <c r="AS172" s="55"/>
      <c r="AT172" s="52"/>
      <c r="AU172" s="52"/>
      <c r="AV172" s="52"/>
    </row>
    <row r="173">
      <c r="B173" s="56"/>
      <c r="C173" s="45"/>
      <c r="D173" s="56"/>
      <c r="E173" s="45"/>
      <c r="F173" s="45"/>
      <c r="G173" s="56"/>
      <c r="H173" s="45"/>
      <c r="I173" s="56"/>
      <c r="J173" s="44">
        <v>4.32575556E8</v>
      </c>
      <c r="K173" s="45"/>
      <c r="L173" s="45"/>
      <c r="M173" s="45"/>
      <c r="N173" s="45"/>
      <c r="O173" s="45"/>
      <c r="P173" s="45"/>
      <c r="Q173" s="45"/>
      <c r="R173" s="45"/>
      <c r="S173" s="45"/>
      <c r="T173" s="56"/>
      <c r="U173" s="45"/>
      <c r="V173" s="45"/>
      <c r="W173" s="45"/>
      <c r="X173" s="45"/>
      <c r="Y173" s="56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56"/>
      <c r="AQ173" s="45"/>
      <c r="AR173" s="45"/>
      <c r="AS173" s="56"/>
      <c r="AT173" s="45"/>
      <c r="AU173" s="45"/>
      <c r="AV173" s="45"/>
    </row>
    <row r="174">
      <c r="B174" s="55"/>
      <c r="C174" s="52"/>
      <c r="D174" s="55"/>
      <c r="E174" s="52"/>
      <c r="F174" s="52"/>
      <c r="G174" s="55"/>
      <c r="H174" s="52"/>
      <c r="I174" s="55"/>
      <c r="J174" s="49">
        <v>3.62707729E8</v>
      </c>
      <c r="K174" s="52"/>
      <c r="L174" s="52"/>
      <c r="M174" s="52"/>
      <c r="N174" s="52"/>
      <c r="O174" s="52"/>
      <c r="P174" s="52"/>
      <c r="Q174" s="52"/>
      <c r="R174" s="52"/>
      <c r="S174" s="52"/>
      <c r="T174" s="55"/>
      <c r="U174" s="52"/>
      <c r="V174" s="52"/>
      <c r="W174" s="52"/>
      <c r="X174" s="52"/>
      <c r="Y174" s="55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5"/>
      <c r="AQ174" s="52"/>
      <c r="AR174" s="52"/>
      <c r="AS174" s="55"/>
      <c r="AT174" s="52"/>
      <c r="AU174" s="52"/>
      <c r="AV174" s="52"/>
    </row>
    <row r="175">
      <c r="B175" s="56"/>
      <c r="C175" s="45"/>
      <c r="D175" s="56"/>
      <c r="E175" s="45"/>
      <c r="F175" s="45"/>
      <c r="G175" s="56"/>
      <c r="H175" s="45"/>
      <c r="I175" s="56"/>
      <c r="J175" s="44">
        <v>4.99689141E8</v>
      </c>
      <c r="K175" s="45"/>
      <c r="L175" s="45"/>
      <c r="M175" s="45"/>
      <c r="N175" s="45"/>
      <c r="O175" s="45"/>
      <c r="P175" s="45"/>
      <c r="Q175" s="45"/>
      <c r="R175" s="45"/>
      <c r="S175" s="45"/>
      <c r="T175" s="56"/>
      <c r="U175" s="45"/>
      <c r="V175" s="45"/>
      <c r="W175" s="45"/>
      <c r="X175" s="45"/>
      <c r="Y175" s="56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56"/>
      <c r="AQ175" s="45"/>
      <c r="AR175" s="45"/>
      <c r="AS175" s="56"/>
      <c r="AT175" s="45"/>
      <c r="AU175" s="45"/>
      <c r="AV175" s="45"/>
    </row>
    <row r="176">
      <c r="B176" s="55"/>
      <c r="C176" s="52"/>
      <c r="D176" s="55"/>
      <c r="E176" s="52"/>
      <c r="F176" s="52"/>
      <c r="G176" s="55"/>
      <c r="H176" s="52"/>
      <c r="I176" s="55"/>
      <c r="J176" s="49">
        <v>5.21542152E8</v>
      </c>
      <c r="K176" s="52"/>
      <c r="L176" s="52"/>
      <c r="M176" s="52"/>
      <c r="N176" s="52"/>
      <c r="O176" s="52"/>
      <c r="P176" s="52"/>
      <c r="Q176" s="52"/>
      <c r="R176" s="52"/>
      <c r="S176" s="52"/>
      <c r="T176" s="55"/>
      <c r="U176" s="52"/>
      <c r="V176" s="52"/>
      <c r="W176" s="52"/>
      <c r="X176" s="52"/>
      <c r="Y176" s="55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5"/>
      <c r="AQ176" s="52"/>
      <c r="AR176" s="52"/>
      <c r="AS176" s="55"/>
      <c r="AT176" s="52"/>
      <c r="AU176" s="52"/>
      <c r="AV176" s="52"/>
    </row>
    <row r="177">
      <c r="B177" s="56"/>
      <c r="C177" s="45"/>
      <c r="D177" s="56"/>
      <c r="E177" s="45"/>
      <c r="F177" s="45"/>
      <c r="G177" s="56"/>
      <c r="H177" s="45"/>
      <c r="I177" s="56"/>
      <c r="J177" s="44">
        <v>3.30761266E8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56"/>
      <c r="U177" s="45"/>
      <c r="V177" s="45"/>
      <c r="W177" s="45"/>
      <c r="X177" s="45"/>
      <c r="Y177" s="56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56"/>
      <c r="AQ177" s="45"/>
      <c r="AR177" s="45"/>
      <c r="AS177" s="56"/>
      <c r="AT177" s="45"/>
      <c r="AU177" s="45"/>
      <c r="AV177" s="45"/>
    </row>
    <row r="178">
      <c r="B178" s="55"/>
      <c r="C178" s="52"/>
      <c r="D178" s="55"/>
      <c r="E178" s="52"/>
      <c r="F178" s="52"/>
      <c r="G178" s="55"/>
      <c r="H178" s="52"/>
      <c r="I178" s="55"/>
      <c r="J178" s="49">
        <v>3.1777002E8</v>
      </c>
      <c r="K178" s="52"/>
      <c r="L178" s="52"/>
      <c r="M178" s="52"/>
      <c r="N178" s="52"/>
      <c r="O178" s="52"/>
      <c r="P178" s="52"/>
      <c r="Q178" s="52"/>
      <c r="R178" s="52"/>
      <c r="S178" s="52"/>
      <c r="T178" s="55"/>
      <c r="U178" s="52"/>
      <c r="V178" s="52"/>
      <c r="W178" s="52"/>
      <c r="X178" s="52"/>
      <c r="Y178" s="55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5"/>
      <c r="AQ178" s="52"/>
      <c r="AR178" s="52"/>
      <c r="AS178" s="55"/>
      <c r="AT178" s="52"/>
      <c r="AU178" s="52"/>
      <c r="AV178" s="52"/>
    </row>
    <row r="179">
      <c r="B179" s="56"/>
      <c r="C179" s="45"/>
      <c r="D179" s="56"/>
      <c r="E179" s="45"/>
      <c r="F179" s="45"/>
      <c r="G179" s="56"/>
      <c r="H179" s="45"/>
      <c r="I179" s="56"/>
      <c r="J179" s="44">
        <v>8.56369603E8</v>
      </c>
      <c r="K179" s="45"/>
      <c r="L179" s="45"/>
      <c r="M179" s="45"/>
      <c r="N179" s="45"/>
      <c r="O179" s="45"/>
      <c r="P179" s="45"/>
      <c r="Q179" s="45"/>
      <c r="R179" s="45"/>
      <c r="S179" s="45"/>
      <c r="T179" s="56"/>
      <c r="U179" s="45"/>
      <c r="V179" s="45"/>
      <c r="W179" s="45"/>
      <c r="X179" s="45"/>
      <c r="Y179" s="56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56"/>
      <c r="AQ179" s="45"/>
      <c r="AR179" s="45"/>
      <c r="AS179" s="56"/>
      <c r="AT179" s="45"/>
      <c r="AU179" s="45"/>
      <c r="AV179" s="45"/>
    </row>
    <row r="180">
      <c r="B180" s="55"/>
      <c r="C180" s="52"/>
      <c r="D180" s="55"/>
      <c r="E180" s="52"/>
      <c r="F180" s="52"/>
      <c r="G180" s="55"/>
      <c r="H180" s="52"/>
      <c r="I180" s="55"/>
      <c r="J180" s="49">
        <v>4.59806216E8</v>
      </c>
      <c r="K180" s="52"/>
      <c r="L180" s="52"/>
      <c r="M180" s="52"/>
      <c r="N180" s="52"/>
      <c r="O180" s="52"/>
      <c r="P180" s="52"/>
      <c r="Q180" s="52"/>
      <c r="R180" s="52"/>
      <c r="S180" s="52"/>
      <c r="T180" s="55"/>
      <c r="U180" s="52"/>
      <c r="V180" s="52"/>
      <c r="W180" s="52"/>
      <c r="X180" s="52"/>
      <c r="Y180" s="55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5"/>
      <c r="AQ180" s="52"/>
      <c r="AR180" s="52"/>
      <c r="AS180" s="55"/>
      <c r="AT180" s="52"/>
      <c r="AU180" s="52"/>
      <c r="AV180" s="52"/>
    </row>
    <row r="181">
      <c r="B181" s="56"/>
      <c r="C181" s="45"/>
      <c r="D181" s="56"/>
      <c r="E181" s="45"/>
      <c r="F181" s="45"/>
      <c r="G181" s="56"/>
      <c r="H181" s="45"/>
      <c r="I181" s="56"/>
      <c r="J181" s="44">
        <v>3.50960507E8</v>
      </c>
      <c r="K181" s="45"/>
      <c r="L181" s="45"/>
      <c r="M181" s="45"/>
      <c r="N181" s="45"/>
      <c r="O181" s="45"/>
      <c r="P181" s="45"/>
      <c r="Q181" s="45"/>
      <c r="R181" s="45"/>
      <c r="S181" s="45"/>
      <c r="T181" s="56"/>
      <c r="U181" s="45"/>
      <c r="V181" s="45"/>
      <c r="W181" s="45"/>
      <c r="X181" s="45"/>
      <c r="Y181" s="56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56"/>
      <c r="AQ181" s="45"/>
      <c r="AR181" s="45"/>
      <c r="AS181" s="56"/>
      <c r="AT181" s="45"/>
      <c r="AU181" s="45"/>
      <c r="AV181" s="45"/>
    </row>
    <row r="182">
      <c r="B182" s="55"/>
      <c r="C182" s="52"/>
      <c r="D182" s="55"/>
      <c r="E182" s="52"/>
      <c r="F182" s="52"/>
      <c r="G182" s="55"/>
      <c r="H182" s="52"/>
      <c r="I182" s="55"/>
      <c r="J182" s="49">
        <v>4.62281308E8</v>
      </c>
      <c r="K182" s="52"/>
      <c r="L182" s="52"/>
      <c r="M182" s="52"/>
      <c r="N182" s="52"/>
      <c r="O182" s="52"/>
      <c r="P182" s="52"/>
      <c r="Q182" s="52"/>
      <c r="R182" s="52"/>
      <c r="S182" s="52"/>
      <c r="T182" s="55"/>
      <c r="U182" s="52"/>
      <c r="V182" s="52"/>
      <c r="W182" s="52"/>
      <c r="X182" s="52"/>
      <c r="Y182" s="55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5"/>
      <c r="AQ182" s="52"/>
      <c r="AR182" s="52"/>
      <c r="AS182" s="55"/>
      <c r="AT182" s="52"/>
      <c r="AU182" s="52"/>
      <c r="AV182" s="52"/>
    </row>
    <row r="183">
      <c r="B183" s="56"/>
      <c r="C183" s="45"/>
      <c r="D183" s="56"/>
      <c r="E183" s="45"/>
      <c r="F183" s="45"/>
      <c r="G183" s="56"/>
      <c r="H183" s="45"/>
      <c r="I183" s="56"/>
      <c r="J183" s="44">
        <v>6.11995647E8</v>
      </c>
      <c r="K183" s="45"/>
      <c r="L183" s="45"/>
      <c r="M183" s="45"/>
      <c r="N183" s="45"/>
      <c r="O183" s="45"/>
      <c r="P183" s="45"/>
      <c r="Q183" s="45"/>
      <c r="R183" s="45"/>
      <c r="S183" s="45"/>
      <c r="T183" s="56"/>
      <c r="U183" s="45"/>
      <c r="V183" s="45"/>
      <c r="W183" s="45"/>
      <c r="X183" s="45"/>
      <c r="Y183" s="56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56"/>
      <c r="AQ183" s="45"/>
      <c r="AR183" s="45"/>
      <c r="AS183" s="56"/>
      <c r="AT183" s="45"/>
      <c r="AU183" s="45"/>
      <c r="AV183" s="45"/>
    </row>
    <row r="184">
      <c r="B184" s="55"/>
      <c r="C184" s="52"/>
      <c r="D184" s="55"/>
      <c r="E184" s="52"/>
      <c r="F184" s="52"/>
      <c r="G184" s="55"/>
      <c r="H184" s="52"/>
      <c r="I184" s="55"/>
      <c r="J184" s="49">
        <v>3.14399939E8</v>
      </c>
      <c r="K184" s="52"/>
      <c r="L184" s="52"/>
      <c r="M184" s="52"/>
      <c r="N184" s="52"/>
      <c r="O184" s="52"/>
      <c r="P184" s="52"/>
      <c r="Q184" s="52"/>
      <c r="R184" s="52"/>
      <c r="S184" s="52"/>
      <c r="T184" s="55"/>
      <c r="U184" s="52"/>
      <c r="V184" s="52"/>
      <c r="W184" s="52"/>
      <c r="X184" s="52"/>
      <c r="Y184" s="55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5"/>
      <c r="AQ184" s="52"/>
      <c r="AR184" s="52"/>
      <c r="AS184" s="55"/>
      <c r="AT184" s="52"/>
      <c r="AU184" s="52"/>
      <c r="AV184" s="52"/>
    </row>
    <row r="185">
      <c r="B185" s="56"/>
      <c r="C185" s="45"/>
      <c r="D185" s="56"/>
      <c r="E185" s="45"/>
      <c r="F185" s="45"/>
      <c r="G185" s="56"/>
      <c r="H185" s="45"/>
      <c r="I185" s="56"/>
      <c r="J185" s="44">
        <v>4.58165407E8</v>
      </c>
      <c r="K185" s="45"/>
      <c r="L185" s="45"/>
      <c r="M185" s="45"/>
      <c r="N185" s="45"/>
      <c r="O185" s="45"/>
      <c r="P185" s="45"/>
      <c r="Q185" s="45"/>
      <c r="R185" s="45"/>
      <c r="S185" s="45"/>
      <c r="T185" s="56"/>
      <c r="U185" s="45"/>
      <c r="V185" s="45"/>
      <c r="W185" s="45"/>
      <c r="X185" s="45"/>
      <c r="Y185" s="56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56"/>
      <c r="AQ185" s="45"/>
      <c r="AR185" s="45"/>
      <c r="AS185" s="56"/>
      <c r="AT185" s="45"/>
      <c r="AU185" s="45"/>
      <c r="AV185" s="45"/>
    </row>
    <row r="186">
      <c r="B186" s="55"/>
      <c r="C186" s="52"/>
      <c r="D186" s="55"/>
      <c r="E186" s="52"/>
      <c r="F186" s="52"/>
      <c r="G186" s="55"/>
      <c r="H186" s="52"/>
      <c r="I186" s="55"/>
      <c r="J186" s="49">
        <v>8.82123751E8</v>
      </c>
      <c r="K186" s="52"/>
      <c r="L186" s="52"/>
      <c r="M186" s="52"/>
      <c r="N186" s="52"/>
      <c r="O186" s="52"/>
      <c r="P186" s="52"/>
      <c r="Q186" s="52"/>
      <c r="R186" s="52"/>
      <c r="S186" s="52"/>
      <c r="T186" s="55"/>
      <c r="U186" s="52"/>
      <c r="V186" s="52"/>
      <c r="W186" s="52"/>
      <c r="X186" s="52"/>
      <c r="Y186" s="55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5"/>
      <c r="AQ186" s="52"/>
      <c r="AR186" s="52"/>
      <c r="AS186" s="55"/>
      <c r="AT186" s="52"/>
      <c r="AU186" s="52"/>
      <c r="AV186" s="52"/>
    </row>
    <row r="187">
      <c r="B187" s="56"/>
      <c r="C187" s="45"/>
      <c r="D187" s="56"/>
      <c r="E187" s="45"/>
      <c r="F187" s="45"/>
      <c r="G187" s="56"/>
      <c r="H187" s="45"/>
      <c r="I187" s="56"/>
      <c r="J187" s="44">
        <v>8.21091661E8</v>
      </c>
      <c r="K187" s="45"/>
      <c r="L187" s="45"/>
      <c r="M187" s="45"/>
      <c r="N187" s="45"/>
      <c r="O187" s="45"/>
      <c r="P187" s="45"/>
      <c r="Q187" s="45"/>
      <c r="R187" s="45"/>
      <c r="S187" s="45"/>
      <c r="T187" s="56"/>
      <c r="U187" s="45"/>
      <c r="V187" s="45"/>
      <c r="W187" s="45"/>
      <c r="X187" s="45"/>
      <c r="Y187" s="56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56"/>
      <c r="AQ187" s="45"/>
      <c r="AR187" s="45"/>
      <c r="AS187" s="56"/>
      <c r="AT187" s="45"/>
      <c r="AU187" s="45"/>
      <c r="AV187" s="45"/>
    </row>
    <row r="188">
      <c r="B188" s="55"/>
      <c r="C188" s="52"/>
      <c r="D188" s="55"/>
      <c r="E188" s="52"/>
      <c r="F188" s="52"/>
      <c r="G188" s="55"/>
      <c r="H188" s="52"/>
      <c r="I188" s="55"/>
      <c r="J188" s="49">
        <v>8.84122149E8</v>
      </c>
      <c r="K188" s="52"/>
      <c r="L188" s="52"/>
      <c r="M188" s="52"/>
      <c r="N188" s="52"/>
      <c r="O188" s="52"/>
      <c r="P188" s="52"/>
      <c r="Q188" s="52"/>
      <c r="R188" s="52"/>
      <c r="S188" s="52"/>
      <c r="T188" s="55"/>
      <c r="U188" s="52"/>
      <c r="V188" s="52"/>
      <c r="W188" s="52"/>
      <c r="X188" s="52"/>
      <c r="Y188" s="55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5"/>
      <c r="AQ188" s="52"/>
      <c r="AR188" s="52"/>
      <c r="AS188" s="55"/>
      <c r="AT188" s="52"/>
      <c r="AU188" s="52"/>
      <c r="AV188" s="52"/>
    </row>
    <row r="189">
      <c r="B189" s="56"/>
      <c r="C189" s="45"/>
      <c r="D189" s="56"/>
      <c r="E189" s="45"/>
      <c r="F189" s="45"/>
      <c r="G189" s="56"/>
      <c r="H189" s="45"/>
      <c r="I189" s="56"/>
      <c r="J189" s="44">
        <v>2.0076656E8</v>
      </c>
      <c r="K189" s="45"/>
      <c r="L189" s="45"/>
      <c r="M189" s="45"/>
      <c r="N189" s="45"/>
      <c r="O189" s="45"/>
      <c r="P189" s="45"/>
      <c r="Q189" s="45"/>
      <c r="R189" s="45"/>
      <c r="S189" s="45"/>
      <c r="T189" s="56"/>
      <c r="U189" s="45"/>
      <c r="V189" s="45"/>
      <c r="W189" s="45"/>
      <c r="X189" s="45"/>
      <c r="Y189" s="56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56"/>
      <c r="AQ189" s="45"/>
      <c r="AR189" s="45"/>
      <c r="AS189" s="56"/>
      <c r="AT189" s="45"/>
      <c r="AU189" s="45"/>
      <c r="AV189" s="45"/>
    </row>
    <row r="190">
      <c r="B190" s="55"/>
      <c r="C190" s="52"/>
      <c r="D190" s="55"/>
      <c r="E190" s="52"/>
      <c r="F190" s="52"/>
      <c r="G190" s="55"/>
      <c r="H190" s="52"/>
      <c r="I190" s="55"/>
      <c r="J190" s="49">
        <v>4.03408031E8</v>
      </c>
      <c r="K190" s="52"/>
      <c r="L190" s="52"/>
      <c r="M190" s="52"/>
      <c r="N190" s="52"/>
      <c r="O190" s="52"/>
      <c r="P190" s="52"/>
      <c r="Q190" s="52"/>
      <c r="R190" s="52"/>
      <c r="S190" s="52"/>
      <c r="T190" s="55"/>
      <c r="U190" s="52"/>
      <c r="V190" s="52"/>
      <c r="W190" s="52"/>
      <c r="X190" s="52"/>
      <c r="Y190" s="55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5"/>
      <c r="AQ190" s="52"/>
      <c r="AR190" s="52"/>
      <c r="AS190" s="55"/>
      <c r="AT190" s="52"/>
      <c r="AU190" s="52"/>
      <c r="AV190" s="52"/>
    </row>
    <row r="191">
      <c r="B191" s="56"/>
      <c r="C191" s="45"/>
      <c r="D191" s="56"/>
      <c r="E191" s="45"/>
      <c r="F191" s="45"/>
      <c r="G191" s="56"/>
      <c r="H191" s="45"/>
      <c r="I191" s="56"/>
      <c r="J191" s="44">
        <v>3.97168878E8</v>
      </c>
      <c r="K191" s="45"/>
      <c r="L191" s="45"/>
      <c r="M191" s="45"/>
      <c r="N191" s="45"/>
      <c r="O191" s="45"/>
      <c r="P191" s="45"/>
      <c r="Q191" s="45"/>
      <c r="R191" s="45"/>
      <c r="S191" s="45"/>
      <c r="T191" s="56"/>
      <c r="U191" s="45"/>
      <c r="V191" s="45"/>
      <c r="W191" s="45"/>
      <c r="X191" s="45"/>
      <c r="Y191" s="56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56"/>
      <c r="AQ191" s="45"/>
      <c r="AR191" s="45"/>
      <c r="AS191" s="56"/>
      <c r="AT191" s="45"/>
      <c r="AU191" s="45"/>
      <c r="AV191" s="45"/>
    </row>
  </sheetData>
  <mergeCells count="10">
    <mergeCell ref="BP2:BT2"/>
    <mergeCell ref="BU2:BW2"/>
    <mergeCell ref="CC2:CI2"/>
    <mergeCell ref="B2:J2"/>
    <mergeCell ref="K2:S2"/>
    <mergeCell ref="T2:V2"/>
    <mergeCell ref="W2:Z2"/>
    <mergeCell ref="AG2:AK2"/>
    <mergeCell ref="AP2:AT2"/>
    <mergeCell ref="AU2:BO2"/>
  </mergeCells>
  <conditionalFormatting sqref="B5:B280 C5:C300">
    <cfRule type="expression" dxfId="0" priority="1">
      <formula>COUNTIF(A5, A300)</formula>
    </cfRule>
  </conditionalFormatting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220</v>
      </c>
      <c r="B1" s="46" t="s">
        <v>246</v>
      </c>
      <c r="C1" s="46">
        <v>175044.0</v>
      </c>
    </row>
    <row r="2">
      <c r="A2" s="46">
        <v>3.83241709E8</v>
      </c>
      <c r="B2" s="46">
        <v>2.7628447E8</v>
      </c>
      <c r="C2" s="46">
        <v>3.22532396E8</v>
      </c>
    </row>
    <row r="3">
      <c r="A3" s="46">
        <v>4.86052816E8</v>
      </c>
      <c r="B3" s="46">
        <v>3.57839784E8</v>
      </c>
      <c r="C3" s="46">
        <v>2.65023856E8</v>
      </c>
    </row>
    <row r="4">
      <c r="A4" s="46">
        <v>2.30213261E8</v>
      </c>
      <c r="B4" s="46">
        <v>4.76133096E8</v>
      </c>
      <c r="C4" s="46">
        <v>5.54023889E8</v>
      </c>
    </row>
    <row r="5">
      <c r="A5" s="46">
        <v>2.43028006E8</v>
      </c>
      <c r="B5" s="46">
        <v>3.43520228E8</v>
      </c>
      <c r="C5" s="46">
        <v>3.94186135E8</v>
      </c>
    </row>
    <row r="6">
      <c r="A6" s="46">
        <v>7.40030827E8</v>
      </c>
      <c r="B6" s="46">
        <v>3.16835873E8</v>
      </c>
      <c r="C6" s="46">
        <v>4.90030958E8</v>
      </c>
    </row>
    <row r="7">
      <c r="A7" s="46">
        <v>3.56287499E8</v>
      </c>
      <c r="B7" s="46">
        <v>3.85121897E8</v>
      </c>
      <c r="C7" s="46">
        <v>9.74602407E8</v>
      </c>
    </row>
    <row r="8">
      <c r="A8" s="46">
        <v>3.01747151E8</v>
      </c>
      <c r="B8" s="46">
        <v>4.02236282E8</v>
      </c>
      <c r="C8" s="46">
        <v>4.33649117E8</v>
      </c>
    </row>
    <row r="9">
      <c r="A9" s="46">
        <v>3.83268258E8</v>
      </c>
      <c r="B9" s="46">
        <v>3.9821539E8</v>
      </c>
      <c r="C9" s="46">
        <v>4.62057417E8</v>
      </c>
    </row>
    <row r="10">
      <c r="A10" s="46">
        <v>3.14471846E8</v>
      </c>
      <c r="B10" s="46">
        <v>2.43645726E8</v>
      </c>
      <c r="C10" s="46">
        <v>4.14705831E8</v>
      </c>
    </row>
    <row r="11">
      <c r="A11" s="46">
        <v>3.28388521E8</v>
      </c>
      <c r="B11" s="46">
        <v>6.99847122E8</v>
      </c>
      <c r="C11" s="46">
        <v>4.33038924E8</v>
      </c>
    </row>
    <row r="12">
      <c r="A12" s="46">
        <v>3.06170661E8</v>
      </c>
      <c r="B12" s="46">
        <v>7.97329678E8</v>
      </c>
      <c r="C12" s="46">
        <v>3.55143728E8</v>
      </c>
    </row>
    <row r="13">
      <c r="A13" s="46">
        <v>2.42221853E8</v>
      </c>
      <c r="B13" s="46">
        <v>3.69644663E8</v>
      </c>
      <c r="C13" s="46">
        <v>4.85352757E8</v>
      </c>
    </row>
    <row r="14">
      <c r="A14" s="46">
        <v>3.86242805E8</v>
      </c>
      <c r="B14" s="46">
        <v>5.95199534E8</v>
      </c>
      <c r="C14" s="46">
        <v>8.598831E8</v>
      </c>
    </row>
    <row r="15">
      <c r="A15" s="46">
        <v>2.3852425E8</v>
      </c>
      <c r="B15" s="46">
        <v>3.5418694E8</v>
      </c>
      <c r="C15" s="46">
        <v>8.36588168E8</v>
      </c>
    </row>
    <row r="16">
      <c r="A16" s="46">
        <v>2.24215383E8</v>
      </c>
      <c r="B16" s="46">
        <v>4.23993157E8</v>
      </c>
      <c r="C16" s="46">
        <v>3.87640924E8</v>
      </c>
    </row>
    <row r="17">
      <c r="A17" s="46">
        <v>4.93790201E8</v>
      </c>
      <c r="B17" s="46">
        <v>4.31427366E8</v>
      </c>
      <c r="C17" s="46">
        <v>4.56072432E8</v>
      </c>
    </row>
    <row r="18">
      <c r="A18" s="46">
        <v>4.08314661E8</v>
      </c>
      <c r="B18" s="46">
        <v>4.74515918E8</v>
      </c>
      <c r="C18" s="46">
        <v>5.85719711E8</v>
      </c>
    </row>
    <row r="19">
      <c r="A19" s="46">
        <v>3.82536817E8</v>
      </c>
      <c r="B19" s="46">
        <v>4.99609085E8</v>
      </c>
      <c r="C19" s="46">
        <v>4.20529465E8</v>
      </c>
    </row>
    <row r="20">
      <c r="A20" s="46">
        <v>4.12978214E8</v>
      </c>
      <c r="B20" s="46">
        <v>2.46047261E8</v>
      </c>
      <c r="C20" s="46">
        <v>7.6602984E8</v>
      </c>
    </row>
    <row r="21">
      <c r="A21" s="46">
        <v>3.30773775E8</v>
      </c>
      <c r="B21" s="46">
        <v>6.37446362E8</v>
      </c>
      <c r="C21" s="46">
        <v>4.8294324E8</v>
      </c>
    </row>
    <row r="22">
      <c r="A22" s="46">
        <v>3.86799779E8</v>
      </c>
      <c r="B22" s="46">
        <v>2.97005199E8</v>
      </c>
      <c r="C22" s="46">
        <v>5.77488577E8</v>
      </c>
    </row>
    <row r="23">
      <c r="A23" s="46">
        <v>9.0185585E8</v>
      </c>
      <c r="B23" s="46">
        <v>7.86565427E8</v>
      </c>
      <c r="C23" s="46">
        <v>4.96434695E8</v>
      </c>
    </row>
    <row r="24">
      <c r="A24" s="46">
        <v>2.45972269E8</v>
      </c>
      <c r="B24" s="46">
        <v>5.6472601E8</v>
      </c>
      <c r="C24" s="46">
        <v>2.84767432E8</v>
      </c>
    </row>
    <row r="25">
      <c r="A25" s="46">
        <v>3.22964533E8</v>
      </c>
      <c r="B25" s="46">
        <v>3.08776327E8</v>
      </c>
      <c r="C25" s="46">
        <v>8.15552129E8</v>
      </c>
    </row>
    <row r="26">
      <c r="A26" s="46">
        <v>3.71532354E8</v>
      </c>
      <c r="B26" s="46">
        <v>9.60957857E8</v>
      </c>
      <c r="C26" s="46">
        <v>4.97486566E8</v>
      </c>
    </row>
    <row r="27">
      <c r="A27" s="46">
        <v>3.00669412E8</v>
      </c>
      <c r="B27" s="46">
        <v>3.77536787E8</v>
      </c>
      <c r="C27" s="46">
        <v>4.74038984E8</v>
      </c>
    </row>
    <row r="28">
      <c r="A28" s="46">
        <v>8.44484141E8</v>
      </c>
      <c r="B28" s="46">
        <v>3.53798544E8</v>
      </c>
      <c r="C28" s="46">
        <v>4.94039153E8</v>
      </c>
    </row>
    <row r="29">
      <c r="A29" s="46">
        <v>3.80245044E8</v>
      </c>
      <c r="B29" s="46">
        <v>3.64375039E8</v>
      </c>
      <c r="C29" s="46">
        <v>4.42502855E8</v>
      </c>
    </row>
    <row r="30">
      <c r="A30" s="46">
        <v>2.72466639E8</v>
      </c>
      <c r="B30" s="46">
        <v>2.88331078E8</v>
      </c>
      <c r="C30" s="46">
        <v>6.55095626E8</v>
      </c>
    </row>
    <row r="31">
      <c r="A31" s="46">
        <v>3.26005333E8</v>
      </c>
      <c r="B31" s="46">
        <v>7.0570987E8</v>
      </c>
      <c r="C31" s="46">
        <v>2.86666115E8</v>
      </c>
    </row>
    <row r="32">
      <c r="A32" s="46">
        <v>3.72999112E8</v>
      </c>
      <c r="B32" s="46">
        <v>9.54690921E8</v>
      </c>
      <c r="C32" s="46">
        <v>3.72997802E8</v>
      </c>
    </row>
    <row r="33">
      <c r="A33" s="46">
        <v>3.84393422E8</v>
      </c>
      <c r="B33" s="46">
        <v>5.93115237E8</v>
      </c>
      <c r="C33" s="46">
        <v>8.44474391E8</v>
      </c>
    </row>
    <row r="34">
      <c r="A34" s="46">
        <v>9.61053117E8</v>
      </c>
      <c r="B34" s="46">
        <v>7.90939637E8</v>
      </c>
      <c r="C34" s="46">
        <v>3.94093996E8</v>
      </c>
    </row>
    <row r="35">
      <c r="A35" s="46">
        <v>4.41835223E8</v>
      </c>
      <c r="B35" s="46">
        <v>3.45938502E8</v>
      </c>
      <c r="C35" s="46">
        <v>2.69157483E8</v>
      </c>
    </row>
    <row r="36">
      <c r="A36" s="46">
        <v>3.41557702E8</v>
      </c>
      <c r="B36" s="46">
        <v>7.06746999E8</v>
      </c>
      <c r="C36" s="46">
        <v>7.94453286E8</v>
      </c>
    </row>
    <row r="37">
      <c r="A37" s="46">
        <v>9.59224567E8</v>
      </c>
      <c r="B37" s="46">
        <v>6.23894584E8</v>
      </c>
      <c r="C37" s="46">
        <v>4.862225E8</v>
      </c>
    </row>
    <row r="38">
      <c r="A38" s="46">
        <v>4.90429252E8</v>
      </c>
      <c r="B38" s="46">
        <v>4.61215314E8</v>
      </c>
      <c r="C38" s="46">
        <v>4.01649953E8</v>
      </c>
    </row>
    <row r="39">
      <c r="A39" s="46">
        <v>4.9920421E8</v>
      </c>
      <c r="B39" s="46">
        <v>4.79768772E8</v>
      </c>
      <c r="C39" s="46">
        <v>3.74583539E8</v>
      </c>
    </row>
    <row r="40">
      <c r="A40" s="46">
        <v>9.18633005E8</v>
      </c>
      <c r="B40" s="46">
        <v>3.81700347E8</v>
      </c>
      <c r="C40" s="46">
        <v>2.7220622E8</v>
      </c>
    </row>
    <row r="41">
      <c r="A41" s="46">
        <v>3.83175133E8</v>
      </c>
      <c r="B41" s="46">
        <v>6.70440224E8</v>
      </c>
      <c r="C41" s="46">
        <v>4.33853438E8</v>
      </c>
    </row>
    <row r="42">
      <c r="A42" s="46">
        <v>3.17619581E8</v>
      </c>
      <c r="B42" s="46">
        <v>2.93160835E8</v>
      </c>
      <c r="C42" s="46">
        <v>2.98531891E8</v>
      </c>
    </row>
    <row r="43">
      <c r="A43" s="46">
        <v>3.95622094E8</v>
      </c>
      <c r="B43" s="46">
        <v>4.79436825E8</v>
      </c>
      <c r="C43" s="46">
        <v>4.3494433E8</v>
      </c>
    </row>
    <row r="44">
      <c r="A44" s="46">
        <v>3.73523969E8</v>
      </c>
      <c r="B44" s="46">
        <v>3.62239552E8</v>
      </c>
      <c r="C44" s="46">
        <v>2.17410456E8</v>
      </c>
    </row>
    <row r="45">
      <c r="A45" s="46">
        <v>4.47722218E8</v>
      </c>
      <c r="B45" s="46">
        <v>2.97936447E8</v>
      </c>
      <c r="C45" s="46">
        <v>3.35112228E8</v>
      </c>
    </row>
    <row r="46">
      <c r="A46" s="46">
        <v>2.58584251E8</v>
      </c>
      <c r="C46" s="46">
        <v>3.99345115E8</v>
      </c>
    </row>
    <row r="47">
      <c r="A47" s="46">
        <v>5.86281831E8</v>
      </c>
      <c r="C47" s="46">
        <v>4.52469734E8</v>
      </c>
    </row>
    <row r="48">
      <c r="A48" s="46">
        <v>3.55595252E8</v>
      </c>
      <c r="C48" s="46">
        <v>7.27288306E8</v>
      </c>
    </row>
    <row r="49">
      <c r="C49" s="46">
        <v>3.46352595E8</v>
      </c>
    </row>
    <row r="50">
      <c r="C50" s="46">
        <v>4.50439365E8</v>
      </c>
    </row>
    <row r="51">
      <c r="C51" s="46">
        <v>4.5769362E8</v>
      </c>
    </row>
    <row r="52">
      <c r="C52" s="46">
        <v>3.46835083E8</v>
      </c>
    </row>
    <row r="53">
      <c r="C53" s="46">
        <v>2.95967099E8</v>
      </c>
    </row>
    <row r="54">
      <c r="C54" s="46">
        <v>7.39888563E8</v>
      </c>
    </row>
    <row r="55">
      <c r="C55" s="46">
        <v>4.86818609E8</v>
      </c>
    </row>
    <row r="56">
      <c r="C56" s="46">
        <v>6.76570833E8</v>
      </c>
    </row>
    <row r="57">
      <c r="C57" s="46">
        <v>8.63008642E8</v>
      </c>
    </row>
    <row r="58">
      <c r="C58" s="46">
        <v>4.85610041E8</v>
      </c>
    </row>
    <row r="59">
      <c r="C59" s="46">
        <v>6.41730477E8</v>
      </c>
    </row>
    <row r="60">
      <c r="C60" s="46">
        <v>4.12219998E8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247</v>
      </c>
      <c r="B1" s="46" t="s">
        <v>248</v>
      </c>
      <c r="C1" s="46" t="s">
        <v>249</v>
      </c>
      <c r="D1" s="46" t="s">
        <v>250</v>
      </c>
    </row>
    <row r="2">
      <c r="A2" s="46">
        <f t="shared" ref="A2:D2" si="1">COUNT(A3:A1000)</f>
        <v>34</v>
      </c>
      <c r="B2" s="46">
        <f t="shared" si="1"/>
        <v>62</v>
      </c>
      <c r="C2" s="46">
        <f t="shared" si="1"/>
        <v>24</v>
      </c>
      <c r="D2" s="46">
        <f t="shared" si="1"/>
        <v>35</v>
      </c>
    </row>
    <row r="3">
      <c r="A3" s="46">
        <v>4.5369747E8</v>
      </c>
      <c r="B3" s="46">
        <v>3.86318987E8</v>
      </c>
      <c r="C3" s="46">
        <v>6.32583219E8</v>
      </c>
      <c r="D3" s="46">
        <v>3.9774654E8</v>
      </c>
    </row>
    <row r="4">
      <c r="A4" s="46">
        <v>3.63568489E8</v>
      </c>
      <c r="B4" s="46">
        <v>3.57927879E8</v>
      </c>
      <c r="C4" s="46">
        <v>8.226916E8</v>
      </c>
      <c r="D4" s="46">
        <v>3.20194824E8</v>
      </c>
    </row>
    <row r="5">
      <c r="A5" s="46">
        <v>9.05463137E8</v>
      </c>
      <c r="B5" s="46">
        <v>3.85959959E8</v>
      </c>
      <c r="C5" s="46">
        <v>7.33986638E8</v>
      </c>
      <c r="D5" s="46">
        <v>8.78761499E8</v>
      </c>
    </row>
    <row r="6">
      <c r="A6" s="46">
        <v>2.75514306E8</v>
      </c>
      <c r="B6" s="46">
        <v>4.16299527E8</v>
      </c>
      <c r="C6" s="46">
        <v>4.71418587E8</v>
      </c>
      <c r="D6" s="46">
        <v>3.02802259E8</v>
      </c>
    </row>
    <row r="7">
      <c r="A7" s="46">
        <v>4.6212686E8</v>
      </c>
      <c r="B7" s="46">
        <v>4.77639151E8</v>
      </c>
      <c r="C7" s="46">
        <v>7.62394423E8</v>
      </c>
      <c r="D7" s="46">
        <v>3.3051998E8</v>
      </c>
    </row>
    <row r="8">
      <c r="A8" s="46">
        <v>4.21028356E8</v>
      </c>
      <c r="B8" s="46">
        <v>4.0678898E8</v>
      </c>
      <c r="C8" s="46">
        <v>6.45596118E8</v>
      </c>
      <c r="D8" s="46">
        <v>5.2231529E8</v>
      </c>
    </row>
    <row r="9">
      <c r="A9" s="46">
        <v>2.92406185E8</v>
      </c>
      <c r="B9" s="46">
        <v>3.60188795E8</v>
      </c>
      <c r="C9" s="46">
        <v>3.42973132E8</v>
      </c>
      <c r="D9" s="46">
        <v>4.66128108E8</v>
      </c>
    </row>
    <row r="10">
      <c r="A10" s="46">
        <v>4.57984149E8</v>
      </c>
      <c r="B10" s="46">
        <v>4.16764836E8</v>
      </c>
      <c r="C10" s="46">
        <v>3.17907905E8</v>
      </c>
      <c r="D10" s="46">
        <v>3.09314046E8</v>
      </c>
    </row>
    <row r="11">
      <c r="A11" s="46">
        <v>3.80052312E8</v>
      </c>
      <c r="B11" s="46">
        <v>3.43075718E8</v>
      </c>
      <c r="C11" s="46">
        <v>7.74593187E8</v>
      </c>
      <c r="D11" s="46">
        <v>4.90176756E8</v>
      </c>
    </row>
    <row r="12">
      <c r="A12" s="46">
        <v>3.70934845E8</v>
      </c>
      <c r="B12" s="46">
        <v>3.50423005E8</v>
      </c>
      <c r="C12" s="46">
        <v>6.71073105E8</v>
      </c>
      <c r="D12" s="46">
        <v>2.6739983E8</v>
      </c>
    </row>
    <row r="13">
      <c r="A13" s="46">
        <v>4.32678551E8</v>
      </c>
      <c r="B13" s="46">
        <v>3.00347227E8</v>
      </c>
      <c r="C13" s="46">
        <v>8.51931514E8</v>
      </c>
      <c r="D13" s="46">
        <v>9.35174973E8</v>
      </c>
    </row>
    <row r="14">
      <c r="A14" s="46">
        <v>3.08949891E8</v>
      </c>
      <c r="B14" s="46">
        <v>3.88679805E8</v>
      </c>
      <c r="C14" s="46">
        <v>4.67848117E8</v>
      </c>
      <c r="D14" s="46">
        <v>4.70679718E8</v>
      </c>
    </row>
    <row r="15">
      <c r="A15" s="46">
        <v>9.89547918E8</v>
      </c>
      <c r="B15" s="46">
        <v>3.49262926E8</v>
      </c>
      <c r="C15" s="46">
        <v>4.98614347E8</v>
      </c>
      <c r="D15" s="46">
        <v>4.47287983E8</v>
      </c>
    </row>
    <row r="16">
      <c r="A16" s="46">
        <v>9.95251429E8</v>
      </c>
      <c r="B16" s="46">
        <v>3.82425592E8</v>
      </c>
      <c r="C16" s="46">
        <v>8.78998363E8</v>
      </c>
      <c r="D16" s="46">
        <v>4.50191442E8</v>
      </c>
    </row>
    <row r="17">
      <c r="A17" s="46">
        <v>3.79056196E8</v>
      </c>
      <c r="B17" s="46">
        <v>3.98312631E8</v>
      </c>
      <c r="C17" s="46">
        <v>3.38134018E8</v>
      </c>
      <c r="D17" s="46">
        <v>3.32584089E8</v>
      </c>
    </row>
    <row r="18">
      <c r="A18" s="46">
        <v>4.31015557E8</v>
      </c>
      <c r="B18" s="46">
        <v>5.24935603E8</v>
      </c>
      <c r="C18" s="46">
        <v>8.07334094E8</v>
      </c>
      <c r="D18" s="46">
        <v>3.71003136E8</v>
      </c>
    </row>
    <row r="19">
      <c r="A19" s="46">
        <v>5.25990472E8</v>
      </c>
      <c r="B19" s="46">
        <v>4.90382156E8</v>
      </c>
      <c r="C19" s="46">
        <v>2.91201329E8</v>
      </c>
      <c r="D19" s="46">
        <v>4.36836672E8</v>
      </c>
    </row>
    <row r="20">
      <c r="A20" s="46">
        <v>2.5780249E8</v>
      </c>
      <c r="B20" s="46">
        <v>5.58447782E8</v>
      </c>
      <c r="C20" s="46">
        <v>3.75508607E8</v>
      </c>
      <c r="D20" s="46">
        <v>3.97541073E8</v>
      </c>
    </row>
    <row r="21">
      <c r="A21" s="46">
        <v>4.74461368E8</v>
      </c>
      <c r="B21" s="46">
        <v>2.07522181E8</v>
      </c>
      <c r="C21" s="46">
        <v>3.86944743E8</v>
      </c>
      <c r="D21" s="46">
        <v>8.31059984E8</v>
      </c>
    </row>
    <row r="22">
      <c r="A22" s="46">
        <v>3.26277237E8</v>
      </c>
      <c r="B22" s="46">
        <v>4.82555258E8</v>
      </c>
      <c r="C22" s="46">
        <v>2.40603988E8</v>
      </c>
      <c r="D22" s="46">
        <v>7.69011842E8</v>
      </c>
    </row>
    <row r="23">
      <c r="A23" s="46">
        <v>3.03431538E8</v>
      </c>
      <c r="B23" s="46">
        <v>3.27359084E8</v>
      </c>
      <c r="C23" s="46">
        <v>3.36800201E8</v>
      </c>
      <c r="D23" s="46">
        <v>2.41395402E8</v>
      </c>
    </row>
    <row r="24">
      <c r="A24" s="46">
        <v>3.61686442E8</v>
      </c>
      <c r="B24" s="46">
        <v>4.84212215E8</v>
      </c>
      <c r="C24" s="46">
        <v>3.87454498E8</v>
      </c>
      <c r="D24" s="46">
        <v>8.526601E8</v>
      </c>
    </row>
    <row r="25">
      <c r="A25" s="46">
        <v>3.64128868E8</v>
      </c>
      <c r="B25" s="46">
        <v>6.00470396E8</v>
      </c>
      <c r="C25" s="46">
        <v>8.77072066E8</v>
      </c>
      <c r="D25" s="46">
        <v>3.59357568E8</v>
      </c>
    </row>
    <row r="26">
      <c r="A26" s="46">
        <v>7.13940636E8</v>
      </c>
      <c r="B26" s="46">
        <v>9.26806023E8</v>
      </c>
      <c r="C26" s="46">
        <v>6.65155921E8</v>
      </c>
      <c r="D26" s="46">
        <v>3.65453236E8</v>
      </c>
    </row>
    <row r="27">
      <c r="A27" s="46">
        <v>3.61854905E8</v>
      </c>
      <c r="B27" s="46">
        <v>4.70560254E8</v>
      </c>
      <c r="D27" s="46">
        <v>2.41158155E8</v>
      </c>
    </row>
    <row r="28">
      <c r="A28" s="46">
        <v>3.26297873E8</v>
      </c>
      <c r="B28" s="46">
        <v>2.85073945E8</v>
      </c>
      <c r="D28" s="46">
        <v>3.21139846E8</v>
      </c>
    </row>
    <row r="29">
      <c r="A29" s="46">
        <v>2.57216405E8</v>
      </c>
      <c r="B29" s="46">
        <v>4.27110626E8</v>
      </c>
      <c r="D29" s="46">
        <v>3.1994966E8</v>
      </c>
    </row>
    <row r="30">
      <c r="A30" s="46">
        <v>4.58377257E8</v>
      </c>
      <c r="B30" s="46">
        <v>4.25212272E8</v>
      </c>
      <c r="D30" s="46">
        <v>3.28788725E8</v>
      </c>
    </row>
    <row r="31">
      <c r="A31" s="46">
        <v>3.97499176E8</v>
      </c>
      <c r="B31" s="46">
        <v>3.84449417E8</v>
      </c>
      <c r="D31" s="46">
        <v>7.18144566E8</v>
      </c>
    </row>
    <row r="32">
      <c r="A32" s="46">
        <v>4.61329192E8</v>
      </c>
      <c r="B32" s="46">
        <v>2.39973328E8</v>
      </c>
      <c r="D32" s="46">
        <v>3.66277914E8</v>
      </c>
    </row>
    <row r="33">
      <c r="A33" s="46">
        <v>4.78520783E8</v>
      </c>
      <c r="B33" s="46">
        <v>2.29960509E8</v>
      </c>
      <c r="D33" s="46">
        <v>2.02884332E8</v>
      </c>
    </row>
    <row r="34">
      <c r="A34" s="46">
        <v>3.27875366E8</v>
      </c>
      <c r="B34" s="46">
        <v>4.25113671E8</v>
      </c>
      <c r="D34" s="46">
        <v>4.52427371E8</v>
      </c>
    </row>
    <row r="35">
      <c r="A35" s="46">
        <v>4.25671489E8</v>
      </c>
      <c r="B35" s="46">
        <v>4.59168545E8</v>
      </c>
      <c r="D35" s="46">
        <v>5.02457993E8</v>
      </c>
    </row>
    <row r="36">
      <c r="A36" s="46">
        <v>4.28499017E8</v>
      </c>
      <c r="B36" s="46">
        <v>4.71860718E8</v>
      </c>
      <c r="D36" s="46">
        <v>4.43902059E8</v>
      </c>
    </row>
    <row r="37">
      <c r="B37" s="46">
        <v>4.87241511E8</v>
      </c>
      <c r="D37" s="46">
        <v>8.72164851E8</v>
      </c>
    </row>
    <row r="38">
      <c r="B38" s="46">
        <v>4.54622412E8</v>
      </c>
    </row>
    <row r="39">
      <c r="B39" s="46">
        <v>4.46908273E8</v>
      </c>
    </row>
    <row r="40">
      <c r="B40" s="46">
        <v>4.91622088E8</v>
      </c>
    </row>
    <row r="41">
      <c r="B41" s="46">
        <v>7.15647304E8</v>
      </c>
    </row>
    <row r="42">
      <c r="B42" s="46">
        <v>4.9027133E8</v>
      </c>
    </row>
    <row r="43">
      <c r="B43" s="46">
        <v>3.17557065E8</v>
      </c>
    </row>
    <row r="44">
      <c r="B44" s="46">
        <v>2.15680265E8</v>
      </c>
    </row>
    <row r="45">
      <c r="B45" s="46">
        <v>8.26281798E8</v>
      </c>
    </row>
    <row r="46">
      <c r="B46" s="46">
        <v>3.5529854E8</v>
      </c>
    </row>
    <row r="47">
      <c r="B47" s="46">
        <v>6.98722915E8</v>
      </c>
    </row>
    <row r="48">
      <c r="B48" s="46">
        <v>2.81353217E8</v>
      </c>
    </row>
    <row r="49">
      <c r="B49" s="46">
        <v>4.4451179E8</v>
      </c>
    </row>
    <row r="50">
      <c r="B50" s="46">
        <v>3.28885291E8</v>
      </c>
    </row>
    <row r="51">
      <c r="B51" s="46">
        <v>4.12153746E8</v>
      </c>
    </row>
    <row r="52">
      <c r="B52" s="46">
        <v>6.56570694E8</v>
      </c>
    </row>
    <row r="53">
      <c r="B53" s="46">
        <v>3.99210929E8</v>
      </c>
    </row>
    <row r="54">
      <c r="B54" s="46">
        <v>4.18797652E8</v>
      </c>
    </row>
    <row r="55">
      <c r="B55" s="46">
        <v>3.09614326E8</v>
      </c>
    </row>
    <row r="56">
      <c r="B56" s="46">
        <v>2.52023883E8</v>
      </c>
    </row>
    <row r="57">
      <c r="B57" s="46">
        <v>7.96170052E8</v>
      </c>
    </row>
    <row r="58">
      <c r="B58" s="46">
        <v>3.04078842E8</v>
      </c>
    </row>
    <row r="59">
      <c r="B59" s="46">
        <v>3.11364924E8</v>
      </c>
    </row>
    <row r="60">
      <c r="B60" s="46">
        <v>5.9097074E8</v>
      </c>
    </row>
    <row r="61">
      <c r="B61" s="46">
        <v>6.35510523E8</v>
      </c>
    </row>
    <row r="62">
      <c r="B62" s="46">
        <v>6.35510523E8</v>
      </c>
    </row>
    <row r="63">
      <c r="B63" s="46">
        <v>3.70841224E8</v>
      </c>
    </row>
    <row r="64">
      <c r="B64" s="46">
        <v>4.43067266E8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252</v>
      </c>
      <c r="B1" s="46" t="s">
        <v>247</v>
      </c>
      <c r="C1" s="46" t="s">
        <v>253</v>
      </c>
      <c r="D1" s="46" t="s">
        <v>254</v>
      </c>
      <c r="E1" s="46" t="s">
        <v>255</v>
      </c>
      <c r="F1" s="46" t="s">
        <v>255</v>
      </c>
      <c r="G1" s="46" t="s">
        <v>256</v>
      </c>
    </row>
    <row r="2">
      <c r="A2" s="46">
        <f t="shared" ref="A2:K2" si="1">count(A3:A1000)</f>
        <v>25</v>
      </c>
      <c r="B2" s="46">
        <f t="shared" si="1"/>
        <v>17</v>
      </c>
      <c r="C2" s="46">
        <f t="shared" si="1"/>
        <v>32</v>
      </c>
      <c r="D2" s="46">
        <f t="shared" si="1"/>
        <v>26</v>
      </c>
      <c r="E2" s="46">
        <f t="shared" si="1"/>
        <v>26</v>
      </c>
      <c r="F2" s="46">
        <f t="shared" si="1"/>
        <v>3</v>
      </c>
      <c r="G2" s="46">
        <f t="shared" si="1"/>
        <v>33</v>
      </c>
      <c r="H2" s="46">
        <f t="shared" si="1"/>
        <v>0</v>
      </c>
      <c r="I2" s="46">
        <f t="shared" si="1"/>
        <v>0</v>
      </c>
      <c r="J2" s="46">
        <f t="shared" si="1"/>
        <v>0</v>
      </c>
      <c r="K2" s="46">
        <f t="shared" si="1"/>
        <v>0</v>
      </c>
    </row>
    <row r="3">
      <c r="A3" s="46">
        <v>3.76487524E8</v>
      </c>
      <c r="B3" s="46">
        <v>3.69536475E8</v>
      </c>
      <c r="C3" s="46">
        <v>5.99188295E8</v>
      </c>
      <c r="D3" s="46">
        <v>7.67980027E8</v>
      </c>
      <c r="E3" s="46">
        <v>2.10803166E8</v>
      </c>
      <c r="F3" s="46">
        <v>9.99573631E8</v>
      </c>
      <c r="G3" s="46">
        <v>9.67645086E8</v>
      </c>
    </row>
    <row r="4">
      <c r="A4" s="46">
        <v>3.21139846E8</v>
      </c>
      <c r="B4" s="46">
        <v>3.31671544E8</v>
      </c>
      <c r="C4" s="46">
        <v>3.01386347E8</v>
      </c>
      <c r="D4" s="46">
        <v>4.57564219E8</v>
      </c>
      <c r="E4" s="46">
        <v>2.88505708E8</v>
      </c>
      <c r="F4" s="46">
        <v>9.12920736E8</v>
      </c>
      <c r="G4" s="46">
        <v>7.66808166E8</v>
      </c>
    </row>
    <row r="5">
      <c r="A5" s="46">
        <v>9.81247308E8</v>
      </c>
      <c r="B5" s="46">
        <v>4.11118108E8</v>
      </c>
      <c r="C5" s="46">
        <v>3.2788715E8</v>
      </c>
      <c r="D5" s="46">
        <v>4.03089906E8</v>
      </c>
      <c r="E5" s="46">
        <v>3.59010828E8</v>
      </c>
      <c r="F5" s="46">
        <v>3.13032093E8</v>
      </c>
      <c r="G5" s="46">
        <v>6.40585956E8</v>
      </c>
    </row>
    <row r="6">
      <c r="A6" s="46">
        <v>3.67331973E8</v>
      </c>
      <c r="B6" s="46">
        <v>9.6666687E8</v>
      </c>
      <c r="C6" s="46">
        <v>6.60293536E8</v>
      </c>
      <c r="D6" s="46">
        <v>4.49152378E8</v>
      </c>
      <c r="E6" s="46">
        <v>4.58698954E8</v>
      </c>
      <c r="G6" s="46">
        <v>3.88664234E8</v>
      </c>
    </row>
    <row r="7">
      <c r="A7" s="46">
        <v>2.15294008E8</v>
      </c>
      <c r="B7" s="46">
        <v>2.75514306E8</v>
      </c>
      <c r="C7" s="46">
        <v>8.1474647E8</v>
      </c>
      <c r="D7" s="46">
        <v>3.02718311E8</v>
      </c>
      <c r="E7" s="46">
        <v>3.29278591E8</v>
      </c>
      <c r="G7" s="46">
        <v>3.83159728E8</v>
      </c>
    </row>
    <row r="8">
      <c r="A8" s="46">
        <v>2.80186342E8</v>
      </c>
      <c r="B8" s="46">
        <v>2.3369152E8</v>
      </c>
      <c r="C8" s="46">
        <v>4.8753737E8</v>
      </c>
      <c r="D8" s="46">
        <v>2.21018583E8</v>
      </c>
      <c r="E8" s="46">
        <v>3.93015737E8</v>
      </c>
      <c r="G8" s="46">
        <v>3.24312471E8</v>
      </c>
    </row>
    <row r="9">
      <c r="A9" s="46">
        <v>7.1539516E8</v>
      </c>
      <c r="B9" s="46">
        <v>2.58277185E8</v>
      </c>
      <c r="C9" s="46">
        <v>9.09878544E8</v>
      </c>
      <c r="D9" s="46">
        <v>4.49152378E8</v>
      </c>
      <c r="E9" s="46">
        <v>5.53248056E8</v>
      </c>
      <c r="G9" s="46">
        <v>4.50408964E8</v>
      </c>
    </row>
    <row r="10">
      <c r="A10" s="46">
        <v>4.47287983E8</v>
      </c>
      <c r="B10" s="46">
        <v>2.21471574E8</v>
      </c>
      <c r="C10" s="46">
        <v>4.60383588E8</v>
      </c>
      <c r="D10" s="46">
        <v>3.27952958E8</v>
      </c>
      <c r="E10" s="46">
        <v>7.80318422E8</v>
      </c>
      <c r="G10" s="46">
        <v>4.01947111E8</v>
      </c>
    </row>
    <row r="11">
      <c r="A11" s="46">
        <v>3.7606578E8</v>
      </c>
      <c r="B11" s="46">
        <v>4.22836266E8</v>
      </c>
      <c r="C11" s="46">
        <v>3.7691823E8</v>
      </c>
      <c r="D11" s="46">
        <v>3.33715739E8</v>
      </c>
      <c r="E11" s="46">
        <v>4.67597945E8</v>
      </c>
      <c r="G11" s="46">
        <v>3.52916414E8</v>
      </c>
    </row>
    <row r="12">
      <c r="A12" s="46">
        <v>3.83158823E8</v>
      </c>
      <c r="B12" s="46">
        <v>4.25671489E8</v>
      </c>
      <c r="C12" s="46">
        <v>4.98418428E8</v>
      </c>
      <c r="D12" s="46">
        <v>4.48615777E8</v>
      </c>
      <c r="E12" s="46">
        <v>3.94062027E8</v>
      </c>
      <c r="G12" s="46">
        <v>3.32773969E8</v>
      </c>
    </row>
    <row r="13">
      <c r="A13" s="46">
        <v>6.40440991E8</v>
      </c>
      <c r="B13" s="46">
        <v>6.57837154E8</v>
      </c>
      <c r="C13" s="46">
        <v>7.83815781E8</v>
      </c>
      <c r="D13" s="46">
        <v>4.56059185E8</v>
      </c>
      <c r="E13" s="46">
        <v>7.95792012E8</v>
      </c>
      <c r="G13" s="46">
        <v>4.73604607E8</v>
      </c>
    </row>
    <row r="14">
      <c r="A14" s="46">
        <v>3.47547264E8</v>
      </c>
      <c r="B14" s="46">
        <v>4.57984149E8</v>
      </c>
      <c r="C14" s="46">
        <v>2.54424356E8</v>
      </c>
      <c r="D14" s="46">
        <v>5.320475E8</v>
      </c>
      <c r="E14" s="46">
        <v>4.21520697E8</v>
      </c>
      <c r="G14" s="46">
        <v>4.66229841E8</v>
      </c>
    </row>
    <row r="15">
      <c r="A15" s="46">
        <v>3.4120104E8</v>
      </c>
      <c r="B15" s="46">
        <v>3.63568489E8</v>
      </c>
      <c r="C15" s="46">
        <v>5.81874731E8</v>
      </c>
      <c r="D15" s="46">
        <v>4.94564026E8</v>
      </c>
      <c r="E15" s="46">
        <v>7.41174677E8</v>
      </c>
      <c r="G15" s="46">
        <v>3.53018125E8</v>
      </c>
    </row>
    <row r="16">
      <c r="A16" s="46">
        <v>3.83308046E8</v>
      </c>
      <c r="B16" s="46">
        <v>3.61854905E8</v>
      </c>
      <c r="C16" s="46">
        <v>3.25489079E8</v>
      </c>
      <c r="D16" s="46">
        <v>3.15636306E8</v>
      </c>
      <c r="E16" s="46">
        <v>4.5056513E8</v>
      </c>
      <c r="G16" s="46">
        <v>9.2364181E8</v>
      </c>
    </row>
    <row r="17">
      <c r="A17" s="46">
        <v>3.88087838E8</v>
      </c>
      <c r="B17" s="46">
        <v>4.04418775E8</v>
      </c>
      <c r="C17" s="46">
        <v>6.80062161E8</v>
      </c>
      <c r="D17" s="46">
        <v>2.28761203E8</v>
      </c>
      <c r="E17" s="46">
        <v>3.74587865E8</v>
      </c>
      <c r="G17" s="46">
        <v>9.75550281E8</v>
      </c>
    </row>
    <row r="18">
      <c r="A18" s="46">
        <v>6.51485753E8</v>
      </c>
      <c r="B18" s="46">
        <v>3.27607866E8</v>
      </c>
      <c r="C18" s="46">
        <v>8.69762296E8</v>
      </c>
      <c r="D18" s="46">
        <v>3.92868613E8</v>
      </c>
      <c r="E18" s="46">
        <v>3.97988851E8</v>
      </c>
      <c r="G18" s="46">
        <v>5.56108824E8</v>
      </c>
    </row>
    <row r="19">
      <c r="A19" s="46">
        <v>8.22226893E8</v>
      </c>
      <c r="B19" s="46">
        <v>6.51603815E8</v>
      </c>
      <c r="C19" s="46">
        <v>3.62571142E8</v>
      </c>
      <c r="D19" s="46">
        <v>3.17857998E8</v>
      </c>
      <c r="E19" s="46">
        <v>4.55503826E8</v>
      </c>
      <c r="G19" s="46">
        <v>6.81557065E8</v>
      </c>
    </row>
    <row r="20">
      <c r="A20" s="46">
        <v>4.18676697E8</v>
      </c>
      <c r="C20" s="46">
        <v>3.5451208E8</v>
      </c>
      <c r="D20" s="46">
        <v>3.50095746E8</v>
      </c>
      <c r="E20" s="46">
        <v>4.76055768E8</v>
      </c>
      <c r="G20" s="46">
        <v>3.25958547E8</v>
      </c>
    </row>
    <row r="21">
      <c r="A21" s="46">
        <v>2.72145068E8</v>
      </c>
      <c r="C21" s="46">
        <v>2.10689143E8</v>
      </c>
      <c r="D21" s="46">
        <v>4.29425216E8</v>
      </c>
      <c r="E21" s="46">
        <v>5.86044313E8</v>
      </c>
      <c r="G21" s="46">
        <v>5.43673768E8</v>
      </c>
    </row>
    <row r="22">
      <c r="A22" s="46">
        <v>3.62139553E8</v>
      </c>
      <c r="C22" s="46">
        <v>5.61642782E8</v>
      </c>
      <c r="D22" s="46">
        <v>4.18159773E8</v>
      </c>
      <c r="E22" s="46">
        <v>7.53533301E8</v>
      </c>
      <c r="G22" s="46">
        <v>3.81533401E8</v>
      </c>
    </row>
    <row r="23">
      <c r="A23" s="46">
        <v>3.77696324E8</v>
      </c>
      <c r="C23" s="46">
        <v>7.91303609E8</v>
      </c>
      <c r="D23" s="46">
        <v>4.35147917E8</v>
      </c>
      <c r="E23" s="46">
        <v>2.92066725E8</v>
      </c>
      <c r="G23" s="46">
        <v>4.04328245E8</v>
      </c>
    </row>
    <row r="24">
      <c r="A24" s="46">
        <v>9.89356723E8</v>
      </c>
      <c r="C24" s="46">
        <v>8.38298886E8</v>
      </c>
      <c r="D24" s="46">
        <v>3.11820219E8</v>
      </c>
      <c r="E24" s="46">
        <v>4.70755231E8</v>
      </c>
      <c r="G24" s="46">
        <v>9.7417801E8</v>
      </c>
    </row>
    <row r="25">
      <c r="A25" s="46">
        <v>4.95081728E8</v>
      </c>
      <c r="C25" s="46">
        <v>5.85545884E8</v>
      </c>
      <c r="D25" s="46">
        <v>3.5269035E8</v>
      </c>
      <c r="E25" s="46">
        <v>3.24910715E8</v>
      </c>
      <c r="G25" s="46">
        <v>3.78016778E8</v>
      </c>
    </row>
    <row r="26">
      <c r="A26" s="46">
        <v>8.85740118E8</v>
      </c>
      <c r="C26" s="46">
        <v>4.43140986E8</v>
      </c>
      <c r="D26" s="46">
        <v>4.62194831E8</v>
      </c>
      <c r="E26" s="46">
        <v>4.59460732E8</v>
      </c>
      <c r="G26" s="46">
        <v>4.43291265E8</v>
      </c>
    </row>
    <row r="27">
      <c r="A27" s="46">
        <v>3.12573139E8</v>
      </c>
      <c r="C27" s="46">
        <v>7.67624578E8</v>
      </c>
      <c r="D27" s="46">
        <v>4.87848668E8</v>
      </c>
      <c r="E27" s="46">
        <v>2.8975379E8</v>
      </c>
      <c r="G27" s="46">
        <v>5.55305029E8</v>
      </c>
    </row>
    <row r="28">
      <c r="C28" s="46">
        <v>7.17596912E8</v>
      </c>
      <c r="D28" s="46">
        <v>3.70280703E8</v>
      </c>
      <c r="E28" s="46">
        <v>5.72227912E8</v>
      </c>
      <c r="G28" s="46">
        <v>9.04680015E8</v>
      </c>
    </row>
    <row r="29">
      <c r="C29" s="46">
        <v>5.9213686E8</v>
      </c>
      <c r="G29" s="46">
        <v>4.89457271E8</v>
      </c>
    </row>
    <row r="30">
      <c r="C30" s="46">
        <v>8.03071025E8</v>
      </c>
      <c r="G30" s="46">
        <v>7.09536111E8</v>
      </c>
    </row>
    <row r="31">
      <c r="C31" s="46">
        <v>7.11173134E8</v>
      </c>
      <c r="G31" s="46">
        <v>5.2114219E8</v>
      </c>
    </row>
    <row r="32">
      <c r="C32" s="46">
        <v>3.02942745E8</v>
      </c>
      <c r="G32" s="46">
        <v>3.95327257E8</v>
      </c>
    </row>
    <row r="33">
      <c r="C33" s="46">
        <v>3.02563122E8</v>
      </c>
      <c r="G33" s="46">
        <v>9.04276713E8</v>
      </c>
    </row>
    <row r="34">
      <c r="C34" s="46">
        <v>5.65167384E8</v>
      </c>
      <c r="G34" s="46">
        <v>6.30907229E8</v>
      </c>
    </row>
    <row r="35">
      <c r="G35" s="46">
        <v>3.92782228E8</v>
      </c>
    </row>
  </sheetData>
  <drawing r:id="rId1"/>
</worksheet>
</file>