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CAMAPIGN\2022\09\"/>
    </mc:Choice>
  </mc:AlternateContent>
  <bookViews>
    <workbookView xWindow="0" yWindow="0" windowWidth="28800" windowHeight="11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5" i="1" l="1"/>
  <c r="C304" i="1"/>
  <c r="C303" i="1"/>
  <c r="C302" i="1"/>
  <c r="C301" i="1"/>
  <c r="C300" i="1"/>
  <c r="C299" i="1"/>
  <c r="C298" i="1"/>
  <c r="C297" i="1"/>
  <c r="C296" i="1"/>
  <c r="C295" i="1"/>
  <c r="C294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5" i="1"/>
  <c r="C134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8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<sst xmlns="http://schemas.openxmlformats.org/spreadsheetml/2006/main" count="911" uniqueCount="594">
  <si>
    <t>"TOYOTA" CAMPAIGN LIST SEPTEMBER 2022 - 300 ITEMS</t>
  </si>
  <si>
    <t>LATEST ORDER IS 24 SEPTEMBER 2022. ALL PRICES QUOTED ARE FOB BELAWAN DELI</t>
  </si>
  <si>
    <t>"ALL ORDER SUBMIT AFTER 24 SEPTEMBER 2022, SUBJECT TO APPROVAL"</t>
  </si>
  <si>
    <t>No</t>
  </si>
  <si>
    <t>Part Number</t>
  </si>
  <si>
    <t>DESCRIPTION</t>
  </si>
  <si>
    <t>CAR MODEL</t>
  </si>
  <si>
    <t>QTY ORDER</t>
  </si>
  <si>
    <t>04111BZ109</t>
  </si>
  <si>
    <t>GASKET KIT ENGINE OH</t>
  </si>
  <si>
    <t>F700 = RUSH</t>
  </si>
  <si>
    <t>04152YZZA4</t>
  </si>
  <si>
    <t>MVP ELEMENT KIT, OIL</t>
  </si>
  <si>
    <t>VDJ200 = LANDCRUISER</t>
  </si>
  <si>
    <t>043130K070</t>
  </si>
  <si>
    <t>CYLINDER KIT, CLUTCH RELEASE</t>
  </si>
  <si>
    <t>GUN112 = HI-LUX</t>
  </si>
  <si>
    <t>043710K110</t>
  </si>
  <si>
    <t>SPIDER KIT, UNIVERSA</t>
  </si>
  <si>
    <t>GUN155 = FORTUNER</t>
  </si>
  <si>
    <t>0437122010</t>
  </si>
  <si>
    <t>SPIDER KIT</t>
  </si>
  <si>
    <t>KF60 = KIJANG MINIBUS</t>
  </si>
  <si>
    <t>0437137120</t>
  </si>
  <si>
    <t>SPIDER KIT,</t>
  </si>
  <si>
    <t>044650K360</t>
  </si>
  <si>
    <t>PAD KIT, DISC BRAKE</t>
  </si>
  <si>
    <t>KUN125 = HI-LUX</t>
  </si>
  <si>
    <t>044650K420</t>
  </si>
  <si>
    <t>TGN110 = HI-LUX</t>
  </si>
  <si>
    <t>044650K590</t>
  </si>
  <si>
    <t>PAD KIT, DISC BRAKE L/FITTING PARTS FR</t>
  </si>
  <si>
    <t>GUN165 = FORTUNER</t>
  </si>
  <si>
    <t>0446528520</t>
  </si>
  <si>
    <t>ACR50 = PREVIA</t>
  </si>
  <si>
    <t>04465YZZQ7</t>
  </si>
  <si>
    <t>BRAKE PAD</t>
  </si>
  <si>
    <t>04465YZZQ882</t>
  </si>
  <si>
    <t>04465-YZZQ8-82</t>
  </si>
  <si>
    <t>PAD KIT,DISC BRAKE F</t>
  </si>
  <si>
    <t>TGN41 = KIJANG INNOVA</t>
  </si>
  <si>
    <t>04465YZZR1</t>
  </si>
  <si>
    <t>MVP BRAKE PAD</t>
  </si>
  <si>
    <t>KF80 = KIJANG MINIBUS</t>
  </si>
  <si>
    <t>04465YZZR582</t>
  </si>
  <si>
    <t>04465-YZZR5-82</t>
  </si>
  <si>
    <t>04465YZZR6</t>
  </si>
  <si>
    <t>NCP91 = YARIS</t>
  </si>
  <si>
    <t>04465YZZR7</t>
  </si>
  <si>
    <t>ACV30 = CAMRY</t>
  </si>
  <si>
    <t>04465YZZR8</t>
  </si>
  <si>
    <t>PAD KIT DISCBRAKE FR</t>
  </si>
  <si>
    <t>F652 = AVANZA</t>
  </si>
  <si>
    <t>04465YZZS2</t>
  </si>
  <si>
    <t>PAD KIT, DISC BRK FR</t>
  </si>
  <si>
    <t>F800 = RUSH</t>
  </si>
  <si>
    <t>04465YZZS3</t>
  </si>
  <si>
    <t>B101 = AGYA</t>
  </si>
  <si>
    <t>04465YZZS4</t>
  </si>
  <si>
    <t>B100 = AGYA</t>
  </si>
  <si>
    <t>04465YZZS5</t>
  </si>
  <si>
    <t>PAD KIT DISCBRAKE,FR</t>
  </si>
  <si>
    <t>B401 = CALYA</t>
  </si>
  <si>
    <t>04465YZZS8</t>
  </si>
  <si>
    <t>F800</t>
  </si>
  <si>
    <t>04465YZZZ1</t>
  </si>
  <si>
    <t>RZF81 = KIJANG MINIBUS</t>
  </si>
  <si>
    <t>044660K010</t>
  </si>
  <si>
    <t>PAD KIT, DISC BRAKE L/FITTING ,RR</t>
  </si>
  <si>
    <t>04466YZZAH</t>
  </si>
  <si>
    <t>GGH20 = ALPHARD</t>
  </si>
  <si>
    <t>0447437173</t>
  </si>
  <si>
    <t xml:space="preserve">CYLINDER KIT, RR    </t>
  </si>
  <si>
    <t>WU300 = DYNA</t>
  </si>
  <si>
    <t>04495YZZD1</t>
  </si>
  <si>
    <t>SHOE KIT, RR</t>
  </si>
  <si>
    <t>04495YZZD2</t>
  </si>
  <si>
    <t>SHOE KIT, BRAKE, RR</t>
  </si>
  <si>
    <t>04495YZZD3</t>
  </si>
  <si>
    <t>B401</t>
  </si>
  <si>
    <t>04495YZZQ1</t>
  </si>
  <si>
    <t>BRAKE SHOE, RR</t>
  </si>
  <si>
    <t>F651 = AVANZA</t>
  </si>
  <si>
    <t>04495YZZZ1</t>
  </si>
  <si>
    <t>BRAKE SHOE</t>
  </si>
  <si>
    <t>7 = KIJANG MINIBUS</t>
  </si>
  <si>
    <t>04495YZZZ2</t>
  </si>
  <si>
    <t>0490637212</t>
  </si>
  <si>
    <t xml:space="preserve">CUP KIT, WHEEL </t>
  </si>
  <si>
    <t>WU340 = DYNA</t>
  </si>
  <si>
    <t>0888980090</t>
  </si>
  <si>
    <t>SPR LONG LIFE CLN 4L</t>
  </si>
  <si>
    <t>ALL = DYNA</t>
  </si>
  <si>
    <t>0888980100</t>
  </si>
  <si>
    <t>SUPER LONG LIFE C 1L</t>
  </si>
  <si>
    <t>MODEL = DYNA</t>
  </si>
  <si>
    <t>0888980280</t>
  </si>
  <si>
    <t>LONG LIFE COOLANT 4L</t>
  </si>
  <si>
    <t>0888980290</t>
  </si>
  <si>
    <t>LONG LIFE COOLANT 1L</t>
  </si>
  <si>
    <t>11463E0140</t>
  </si>
  <si>
    <t>LINER CYLINDER</t>
  </si>
  <si>
    <t>123610W020</t>
  </si>
  <si>
    <t>INSULATOR ENGINE MTG</t>
  </si>
  <si>
    <t>WU342 = DYNA</t>
  </si>
  <si>
    <t>12361BZ030</t>
  </si>
  <si>
    <t>INSULATOR ENG FR RH</t>
  </si>
  <si>
    <t>F601 = AVANZA</t>
  </si>
  <si>
    <t>12361BZ132</t>
  </si>
  <si>
    <t>INSULATOR E/G MTG RH</t>
  </si>
  <si>
    <t>12361BZ152</t>
  </si>
  <si>
    <t>12362BZ131</t>
  </si>
  <si>
    <t>INSULATOR E/G MTG LH</t>
  </si>
  <si>
    <t>12362BZ141</t>
  </si>
  <si>
    <t>12371BZ111</t>
  </si>
  <si>
    <t>INSULATOR E/G MTG RR</t>
  </si>
  <si>
    <t>12371BZ121</t>
  </si>
  <si>
    <t>130110C010</t>
  </si>
  <si>
    <t>RING SET, PISTON</t>
  </si>
  <si>
    <t>130110C030</t>
  </si>
  <si>
    <t>130110L020</t>
  </si>
  <si>
    <t>KDH222 = HI-ACE</t>
  </si>
  <si>
    <t>130110L030</t>
  </si>
  <si>
    <t>KUN26 = HI-LUX</t>
  </si>
  <si>
    <t>130110L070</t>
  </si>
  <si>
    <t>KUN60 = FORTUNER</t>
  </si>
  <si>
    <t>1301113110</t>
  </si>
  <si>
    <t>1301175240</t>
  </si>
  <si>
    <t>TGN165 = FORTUNER</t>
  </si>
  <si>
    <t>13011BZ010</t>
  </si>
  <si>
    <t>13011BZ110</t>
  </si>
  <si>
    <t>13101BZ100</t>
  </si>
  <si>
    <t>PISTON S/A, W/PIN</t>
  </si>
  <si>
    <t>13103BZ020</t>
  </si>
  <si>
    <t>PISTON S/A,W/PIN</t>
  </si>
  <si>
    <t>13103BZ030</t>
  </si>
  <si>
    <t>13201BZ010</t>
  </si>
  <si>
    <t>ROD S/A,CONNECTING</t>
  </si>
  <si>
    <t>13201BZ060</t>
  </si>
  <si>
    <t>F602 = AVANZA</t>
  </si>
  <si>
    <t>1321178190</t>
  </si>
  <si>
    <t>PISTON</t>
  </si>
  <si>
    <t>13470BZ031</t>
  </si>
  <si>
    <t>PULLEY A/S CRANKSHFT</t>
  </si>
  <si>
    <t>1356839016</t>
  </si>
  <si>
    <t>BELT, TIMING</t>
  </si>
  <si>
    <t>UZJ100 = LEXUS</t>
  </si>
  <si>
    <t>13568YZZ01</t>
  </si>
  <si>
    <t>BELT SET,TIMING</t>
  </si>
  <si>
    <t>13711BZ061</t>
  </si>
  <si>
    <t>VALVE, INTAKE</t>
  </si>
  <si>
    <t>S402 = LEXUS</t>
  </si>
  <si>
    <t>13715BZ060</t>
  </si>
  <si>
    <t>VALVE, EXHAUST</t>
  </si>
  <si>
    <t>1375154010</t>
  </si>
  <si>
    <t>LIFTER, VALVE</t>
  </si>
  <si>
    <t>LXS12 = CROWN</t>
  </si>
  <si>
    <t>160310Y030</t>
  </si>
  <si>
    <t>INLET S/A, WATER</t>
  </si>
  <si>
    <t>16360BZ080</t>
  </si>
  <si>
    <t>FAN ASSY, W/MOTOR</t>
  </si>
  <si>
    <t>16360BZ210</t>
  </si>
  <si>
    <t>163630Y050</t>
  </si>
  <si>
    <t>MOTOR, COOLING FAN</t>
  </si>
  <si>
    <t>NSP170 = SIENTA</t>
  </si>
  <si>
    <t>164000L150</t>
  </si>
  <si>
    <t>RADIATOR ASSY</t>
  </si>
  <si>
    <t>KUN40 = KIJANG INNOVA</t>
  </si>
  <si>
    <t>164000L441</t>
  </si>
  <si>
    <t>16400BZ440</t>
  </si>
  <si>
    <t>16400BZ450</t>
  </si>
  <si>
    <t>16400BZ670</t>
  </si>
  <si>
    <t>F654 = AVANZA</t>
  </si>
  <si>
    <t>16400BZA20</t>
  </si>
  <si>
    <t>16401BZ010</t>
  </si>
  <si>
    <t>CAP S/A, RADIATOR</t>
  </si>
  <si>
    <t>170800L120</t>
  </si>
  <si>
    <t>CLEANER AS AIR W/AIR</t>
  </si>
  <si>
    <t>170800L210</t>
  </si>
  <si>
    <t>177000C220</t>
  </si>
  <si>
    <t>CLEANER AS AIR ELMNT</t>
  </si>
  <si>
    <t>TGN140 = KIJANG INNOVA</t>
  </si>
  <si>
    <t>177000L320</t>
  </si>
  <si>
    <t>177000M120</t>
  </si>
  <si>
    <t>NCP15V = YARIS</t>
  </si>
  <si>
    <t>17700BZ190</t>
  </si>
  <si>
    <t>178010L050</t>
  </si>
  <si>
    <t>ELEMENT SA AIRFILTER</t>
  </si>
  <si>
    <t>GUN142 = KIJANG INNOVA</t>
  </si>
  <si>
    <t>1780131120</t>
  </si>
  <si>
    <t>ELEMENT SUB-ASSY,</t>
  </si>
  <si>
    <t>178015101082</t>
  </si>
  <si>
    <t>17801-51010-82</t>
  </si>
  <si>
    <t>VDJ7 = LAND CRUISER</t>
  </si>
  <si>
    <t>17801BZ150</t>
  </si>
  <si>
    <t>17801YZZA1</t>
  </si>
  <si>
    <t>17801YZZT1</t>
  </si>
  <si>
    <t>ELEMENT SA AIR FLTER</t>
  </si>
  <si>
    <t>17801YZZT2</t>
  </si>
  <si>
    <t>AIR CLEANER, FILTER</t>
  </si>
  <si>
    <t>F653 = AVANZA</t>
  </si>
  <si>
    <t>17801YZZT3</t>
  </si>
  <si>
    <t>17801YZZT4</t>
  </si>
  <si>
    <t>17801YZZZ1</t>
  </si>
  <si>
    <t>AIR FILTER</t>
  </si>
  <si>
    <t>KF72 = KIJANG MINIBUS</t>
  </si>
  <si>
    <t>19070BZ031</t>
  </si>
  <si>
    <t>COIL ASSY, W/IGNITER</t>
  </si>
  <si>
    <t>23300BZ010</t>
  </si>
  <si>
    <t>FILTER ASSY, FUEL</t>
  </si>
  <si>
    <t>2339051070</t>
  </si>
  <si>
    <t>ELEMENT ASSY, FUEL</t>
  </si>
  <si>
    <t>274150L030</t>
  </si>
  <si>
    <t>PULLEY, ALTERNATOR W</t>
  </si>
  <si>
    <t>2741530020</t>
  </si>
  <si>
    <t>PULLEY, ALTERNATOR</t>
  </si>
  <si>
    <t>TGN40 = KIJANG INNOVA</t>
  </si>
  <si>
    <t>28100BZ020</t>
  </si>
  <si>
    <t>STARTER ASSY</t>
  </si>
  <si>
    <t>2814270020</t>
  </si>
  <si>
    <t>BRUSH, STARTER</t>
  </si>
  <si>
    <t>142 = COROLLA</t>
  </si>
  <si>
    <t>28800YZZH1</t>
  </si>
  <si>
    <t>BATTERY MF 34B19R</t>
  </si>
  <si>
    <t>28800YZZH2</t>
  </si>
  <si>
    <t>BATTERY MF 34B19L</t>
  </si>
  <si>
    <t>28800YZZH3</t>
  </si>
  <si>
    <t>BATTERY MF 34B19LS</t>
  </si>
  <si>
    <t>28800YZZH4</t>
  </si>
  <si>
    <t>BATTERY MF 36B20L</t>
  </si>
  <si>
    <t>28800YZZH5</t>
  </si>
  <si>
    <t>BATTERY MF 55D23L</t>
  </si>
  <si>
    <t>28800YZZH6</t>
  </si>
  <si>
    <t>BATTERY MF 65D26R</t>
  </si>
  <si>
    <t>28800YZZH7</t>
  </si>
  <si>
    <t>BATTERY MF 80D26R</t>
  </si>
  <si>
    <t>28800YZZH8</t>
  </si>
  <si>
    <t>BATTERY MF 80D26L</t>
  </si>
  <si>
    <t>28800YZZH9</t>
  </si>
  <si>
    <t>BATTERY MF 105D31L</t>
  </si>
  <si>
    <t>28800YZZWQ</t>
  </si>
  <si>
    <t>BATTERY LN2</t>
  </si>
  <si>
    <t>28800YZZWR</t>
  </si>
  <si>
    <t>BATTERY LN3</t>
  </si>
  <si>
    <t>28800YZZWS</t>
  </si>
  <si>
    <t>BATTERY 34B19L</t>
  </si>
  <si>
    <t>28800YZZXK</t>
  </si>
  <si>
    <t>BATTERY S-95</t>
  </si>
  <si>
    <t>GGH30 = ALPHARD</t>
  </si>
  <si>
    <t>312100B050</t>
  </si>
  <si>
    <t>COVER ASSY, CLUTCH</t>
  </si>
  <si>
    <t>RZF81R = KIJANG MINIBUS</t>
  </si>
  <si>
    <t>312100D230</t>
  </si>
  <si>
    <t>NSP15 = SIENTA</t>
  </si>
  <si>
    <t>312100K040</t>
  </si>
  <si>
    <t>KUN15 = KIJANG INNOVA</t>
  </si>
  <si>
    <t>312100K070</t>
  </si>
  <si>
    <t>312100K101</t>
  </si>
  <si>
    <t>312100K131</t>
  </si>
  <si>
    <t>TGN61 = FORTUNER</t>
  </si>
  <si>
    <t>312100K190</t>
  </si>
  <si>
    <t>312100K260</t>
  </si>
  <si>
    <t>TGN166 = FORTUNER</t>
  </si>
  <si>
    <t>312100K320</t>
  </si>
  <si>
    <t>3121012100</t>
  </si>
  <si>
    <t>KF50 = KIJANG MINIBUS</t>
  </si>
  <si>
    <t>3121026172</t>
  </si>
  <si>
    <t>KZJ95 = LANDCRUISER</t>
  </si>
  <si>
    <t>3121036320</t>
  </si>
  <si>
    <t>HDJ100 = LANDCRUISER</t>
  </si>
  <si>
    <t>3121060162</t>
  </si>
  <si>
    <t>HDJ80 = LANDCRUISER</t>
  </si>
  <si>
    <t>312303509182</t>
  </si>
  <si>
    <t>31230-35091-82</t>
  </si>
  <si>
    <t>BEARING A/S, CLUTCH</t>
  </si>
  <si>
    <t>3123052052</t>
  </si>
  <si>
    <t>BEARING ASSY, CLUTCH</t>
  </si>
  <si>
    <t>NGK10 = ETIOS HB</t>
  </si>
  <si>
    <t>3123060190</t>
  </si>
  <si>
    <t>312307101182</t>
  </si>
  <si>
    <t>31230-71011-82</t>
  </si>
  <si>
    <t>312307103082</t>
  </si>
  <si>
    <t>31230-71030-82</t>
  </si>
  <si>
    <t>312500A011</t>
  </si>
  <si>
    <t>DISC ASSY, CLUTCH</t>
  </si>
  <si>
    <t>AL50 = SOLUNA</t>
  </si>
  <si>
    <t>312500B021</t>
  </si>
  <si>
    <t>312500K260</t>
  </si>
  <si>
    <t>312500K291</t>
  </si>
  <si>
    <t>KUN122 = HI-LUX</t>
  </si>
  <si>
    <t>312500K301</t>
  </si>
  <si>
    <t>312500K320</t>
  </si>
  <si>
    <t>31250YZZ09</t>
  </si>
  <si>
    <t>DISC ASSY,CLUTCH</t>
  </si>
  <si>
    <t>31250YZZ10</t>
  </si>
  <si>
    <t>DISC, CLUTCH ASSY</t>
  </si>
  <si>
    <t>31250YZZ11</t>
  </si>
  <si>
    <t>31340BZ020</t>
  </si>
  <si>
    <t>CABLE A/S,CLUTCH</t>
  </si>
  <si>
    <t>338200W160</t>
  </si>
  <si>
    <t>CABLE A/S,TRANSMISSI</t>
  </si>
  <si>
    <t>33820BZ010</t>
  </si>
  <si>
    <t>CABLE A/S,TRAN.CTRL</t>
  </si>
  <si>
    <t>35168B1050</t>
  </si>
  <si>
    <t>GASKET TRANSAXLE OIL</t>
  </si>
  <si>
    <t>42311F1030</t>
  </si>
  <si>
    <t>SHAFT RR AXLE</t>
  </si>
  <si>
    <t>4333009110</t>
  </si>
  <si>
    <t>JOINT ASSY LWR BALL</t>
  </si>
  <si>
    <t>435120K020</t>
  </si>
  <si>
    <t>DISC, FR</t>
  </si>
  <si>
    <t>435120K060</t>
  </si>
  <si>
    <t>435120K300</t>
  </si>
  <si>
    <t>43512BZ170</t>
  </si>
  <si>
    <t>43512BZ180</t>
  </si>
  <si>
    <t>DISC,FR</t>
  </si>
  <si>
    <t>43560BZ050</t>
  </si>
  <si>
    <t>BEARING ASSY FR AXLE</t>
  </si>
  <si>
    <t>45130BZ710C0</t>
  </si>
  <si>
    <t>45130-BZ710-C0</t>
  </si>
  <si>
    <t>PAD A/S STEERING WHL</t>
  </si>
  <si>
    <t>455030K040</t>
  </si>
  <si>
    <t>END SA STEERING RACK</t>
  </si>
  <si>
    <t>45503bz220</t>
  </si>
  <si>
    <t>47570B0010</t>
  </si>
  <si>
    <t>CYLINDER ASSY, WHEEL</t>
  </si>
  <si>
    <t>47731BZ010</t>
  </si>
  <si>
    <t>PISTON,DISC BRAKE</t>
  </si>
  <si>
    <t>4850009020</t>
  </si>
  <si>
    <t>ABSORBER A/S FR R/L</t>
  </si>
  <si>
    <t>4851009J90</t>
  </si>
  <si>
    <t>ABSORBER ASSY, SHOCK</t>
  </si>
  <si>
    <t>TGN26 = HI-LUX</t>
  </si>
  <si>
    <t>4851009X22</t>
  </si>
  <si>
    <t>ABSORBER SET, SHOCK,</t>
  </si>
  <si>
    <t>485100D853</t>
  </si>
  <si>
    <t>485108Z197</t>
  </si>
  <si>
    <t>485108Z244</t>
  </si>
  <si>
    <t>ABSORBER SET, FR RH</t>
  </si>
  <si>
    <t>485108Z265</t>
  </si>
  <si>
    <t>48510BZ740</t>
  </si>
  <si>
    <t>ABSORBER ASSY,FR RH</t>
  </si>
  <si>
    <t>48510BZ860</t>
  </si>
  <si>
    <t>ABSORBER AS SHO FR R</t>
  </si>
  <si>
    <t>48510BZA70</t>
  </si>
  <si>
    <t>ABSORBER ASSY, FR RH</t>
  </si>
  <si>
    <t>4852009Q22</t>
  </si>
  <si>
    <t>485208Z072</t>
  </si>
  <si>
    <t>KUN112 = HI-LUX</t>
  </si>
  <si>
    <t>485208Z125</t>
  </si>
  <si>
    <t>ABSORBER ASSY, FR LH</t>
  </si>
  <si>
    <t>48520BZ860</t>
  </si>
  <si>
    <t>ABSORBER AS SHO FR L</t>
  </si>
  <si>
    <t>48530bz090</t>
  </si>
  <si>
    <t>ABSORBER ASSY, RR</t>
  </si>
  <si>
    <t>48530BZ160</t>
  </si>
  <si>
    <t>48530YZZA1</t>
  </si>
  <si>
    <t>ABSORBER ASSY, REAR</t>
  </si>
  <si>
    <t>48530YZZA2</t>
  </si>
  <si>
    <t>4853109070</t>
  </si>
  <si>
    <t>ABSORBER A/S RR R/L</t>
  </si>
  <si>
    <t>LF70 = KIJANG MINIBUS</t>
  </si>
  <si>
    <t>485318Z006</t>
  </si>
  <si>
    <t>48531BZ493</t>
  </si>
  <si>
    <t>48531YZZ01</t>
  </si>
  <si>
    <t>ABSORBER , SHOCK REAR</t>
  </si>
  <si>
    <t>48531YZZ02</t>
  </si>
  <si>
    <t>48531YZZ04</t>
  </si>
  <si>
    <t>486090K020</t>
  </si>
  <si>
    <t>SUPPORT S/A FR SUSP</t>
  </si>
  <si>
    <t>48609BZ070</t>
  </si>
  <si>
    <t>SUPPORT S/A,FR</t>
  </si>
  <si>
    <t>488200K030</t>
  </si>
  <si>
    <t>LINK ASSY, FR STABIL</t>
  </si>
  <si>
    <t>52105BZ070</t>
  </si>
  <si>
    <t>BUMPER SA,RR</t>
  </si>
  <si>
    <t>ORDER MULTIPLE 4</t>
  </si>
  <si>
    <t>521190K951</t>
  </si>
  <si>
    <t>COVER, FR BUMPER</t>
  </si>
  <si>
    <t>521190K997</t>
  </si>
  <si>
    <t>COVER,FR BUMPER L/C</t>
  </si>
  <si>
    <t>521190M939</t>
  </si>
  <si>
    <t>521190m954</t>
  </si>
  <si>
    <t>COVER, FR BUMPER L/C</t>
  </si>
  <si>
    <t>521190M965</t>
  </si>
  <si>
    <t>521190U922</t>
  </si>
  <si>
    <t>NCP15Y = YARIS</t>
  </si>
  <si>
    <t>52119BZ330</t>
  </si>
  <si>
    <t>52119BZA70</t>
  </si>
  <si>
    <t>52119BZB00</t>
  </si>
  <si>
    <t>52119BZL10</t>
  </si>
  <si>
    <t>52119BZM40</t>
  </si>
  <si>
    <t>521590K939</t>
  </si>
  <si>
    <t>COVER, RR BUMPER L/C</t>
  </si>
  <si>
    <t>521590M911</t>
  </si>
  <si>
    <t>52159BZJ70</t>
  </si>
  <si>
    <t>COVER, RR BUMPER</t>
  </si>
  <si>
    <t>531000KB90</t>
  </si>
  <si>
    <t>GRILLE ASSY RADIATOR</t>
  </si>
  <si>
    <t>53112BZ260</t>
  </si>
  <si>
    <t>GRILLE, RADIATOR LWR</t>
  </si>
  <si>
    <t>53201BZ070</t>
  </si>
  <si>
    <t>SUPPORT S/A,RADIATOR</t>
  </si>
  <si>
    <t>53201BZ160</t>
  </si>
  <si>
    <t>53201BZ210</t>
  </si>
  <si>
    <t>SUPPORT S/A,RAD</t>
  </si>
  <si>
    <t>53301BZ220</t>
  </si>
  <si>
    <t>HOOD SUB-ASSY</t>
  </si>
  <si>
    <t>53812KK010</t>
  </si>
  <si>
    <t>PANEL, FR FENDER, LH</t>
  </si>
  <si>
    <t>53875BZ011</t>
  </si>
  <si>
    <t>LINER, FR FENDER, RH</t>
  </si>
  <si>
    <t>53875BZ190</t>
  </si>
  <si>
    <t>LINER,FR FENDER,RH</t>
  </si>
  <si>
    <t>53875BZ270</t>
  </si>
  <si>
    <t>53876BZ011</t>
  </si>
  <si>
    <t>LINER, FR FENDER, LH</t>
  </si>
  <si>
    <t>53876BZ190</t>
  </si>
  <si>
    <t>LINER,FR FENDER,LH</t>
  </si>
  <si>
    <t>53876BZ270</t>
  </si>
  <si>
    <t>554400K030A0</t>
  </si>
  <si>
    <t>55440-0K030-A0</t>
  </si>
  <si>
    <t>BOX AS INST PNL</t>
  </si>
  <si>
    <t>561010D470</t>
  </si>
  <si>
    <t>GLASS S/A WINDSHIELD</t>
  </si>
  <si>
    <t>561010K190</t>
  </si>
  <si>
    <t>TGN10 = HI-LUX</t>
  </si>
  <si>
    <t>561010K200</t>
  </si>
  <si>
    <t>561010K460</t>
  </si>
  <si>
    <t>561110b011</t>
  </si>
  <si>
    <t>561110W700</t>
  </si>
  <si>
    <t>56111BZ200</t>
  </si>
  <si>
    <t>56111BZ330</t>
  </si>
  <si>
    <t>GLASS, WINDSHIELD</t>
  </si>
  <si>
    <t>57113BZ020</t>
  </si>
  <si>
    <t>MEMBER,FR OUTER,RH</t>
  </si>
  <si>
    <t>631110K020</t>
  </si>
  <si>
    <t>PANEL ROOF</t>
  </si>
  <si>
    <t>63111KK010</t>
  </si>
  <si>
    <t>PANEL, ROOF</t>
  </si>
  <si>
    <t>63111KK020</t>
  </si>
  <si>
    <t>67001BZ520</t>
  </si>
  <si>
    <t>PANEL S/A FR DOOR RH</t>
  </si>
  <si>
    <t>67005BZA50</t>
  </si>
  <si>
    <t>PANEL S/A, BACK DOOR</t>
  </si>
  <si>
    <t>67005BZD50</t>
  </si>
  <si>
    <t>681050K040</t>
  </si>
  <si>
    <t>GLASS S/A, BACK DOOR</t>
  </si>
  <si>
    <t>68105BZ211</t>
  </si>
  <si>
    <t>68131BZ520</t>
  </si>
  <si>
    <t>GLASS, BACK DOOR</t>
  </si>
  <si>
    <t>68160BZ011</t>
  </si>
  <si>
    <t>WEATHERSTRIP AS FR R</t>
  </si>
  <si>
    <t>69801BZ010</t>
  </si>
  <si>
    <t>REGULATOR S/A FR DR</t>
  </si>
  <si>
    <t>811100K460</t>
  </si>
  <si>
    <t>HEADLAMP ASSY, RH</t>
  </si>
  <si>
    <t>8111060P70</t>
  </si>
  <si>
    <t>S,BEAM 12V,60W50W</t>
  </si>
  <si>
    <t>YH6 = HI-ACE</t>
  </si>
  <si>
    <t>811300K180</t>
  </si>
  <si>
    <t>UNIT ASSY, HEADLAMP,</t>
  </si>
  <si>
    <t>81130BZ260</t>
  </si>
  <si>
    <t>UNIT A/S HEADLAMP RH</t>
  </si>
  <si>
    <t>81130BZ400</t>
  </si>
  <si>
    <t>811700K180</t>
  </si>
  <si>
    <t>811700K270</t>
  </si>
  <si>
    <t>81170BZ260</t>
  </si>
  <si>
    <t>UNIT A/S HEADLAMP LH</t>
  </si>
  <si>
    <t>81170BZ400</t>
  </si>
  <si>
    <t>815100K010</t>
  </si>
  <si>
    <t>LAMP A/S, FR TURN RH</t>
  </si>
  <si>
    <t>815200K010</t>
  </si>
  <si>
    <t>LAMP A/S, FR TURN LH</t>
  </si>
  <si>
    <t>815500K190</t>
  </si>
  <si>
    <t>LAMP ASSY, RR COMBIN</t>
  </si>
  <si>
    <t>81550BZ350</t>
  </si>
  <si>
    <t>LAMP A/S RR COMBI RH</t>
  </si>
  <si>
    <t>815600K200</t>
  </si>
  <si>
    <t>TGN51 = FORTUNER</t>
  </si>
  <si>
    <t>81560BZ340</t>
  </si>
  <si>
    <t>LAMP A/S RR COMBI LH</t>
  </si>
  <si>
    <t>82641BZ020</t>
  </si>
  <si>
    <t>RELAY, INTEGRATION</t>
  </si>
  <si>
    <t>837100W071</t>
  </si>
  <si>
    <t>CABLE AS SPEEDOMETER</t>
  </si>
  <si>
    <t>84140BZ011</t>
  </si>
  <si>
    <t>SWITCH A/S,HEADLAMP</t>
  </si>
  <si>
    <t>84340B2060</t>
  </si>
  <si>
    <t>SWITCH A/S STOP LAMP</t>
  </si>
  <si>
    <t>8521252250</t>
  </si>
  <si>
    <t>BLADE, FR WIPER, RH</t>
  </si>
  <si>
    <t>ZRE172 = COROLLA</t>
  </si>
  <si>
    <t>85214B1070</t>
  </si>
  <si>
    <t>RUBBER, WIPER BLADE</t>
  </si>
  <si>
    <t>85214B2290</t>
  </si>
  <si>
    <t>85220YZZD3</t>
  </si>
  <si>
    <t>MVP WIPER BLADE</t>
  </si>
  <si>
    <t>61 = VIOS</t>
  </si>
  <si>
    <t>8522242130</t>
  </si>
  <si>
    <t>BLADE, FR WIPER, LH</t>
  </si>
  <si>
    <t>85242BZ050</t>
  </si>
  <si>
    <t>BLADE, RR WIPER</t>
  </si>
  <si>
    <t>871390608082</t>
  </si>
  <si>
    <t>87139-06080-82</t>
  </si>
  <si>
    <t>ELEMENT, AIR REFINER</t>
  </si>
  <si>
    <t>NCP150 = VIOS</t>
  </si>
  <si>
    <t>871390D160</t>
  </si>
  <si>
    <t>87139YZZ45</t>
  </si>
  <si>
    <t>CABIN AIR FILTER</t>
  </si>
  <si>
    <t>87139YZZ49</t>
  </si>
  <si>
    <t>ZYX10R = C-HR</t>
  </si>
  <si>
    <t>87910BZE60</t>
  </si>
  <si>
    <t>MIRROR A/S OUT RR RH</t>
  </si>
  <si>
    <t>87915BZ500</t>
  </si>
  <si>
    <t>COVER, OUT MIRROR RH</t>
  </si>
  <si>
    <t>87945BZ550</t>
  </si>
  <si>
    <t>COVER, OUT MIRROR LH</t>
  </si>
  <si>
    <t>89465BZ070</t>
  </si>
  <si>
    <t>SENSOR,OXYGEN</t>
  </si>
  <si>
    <t>89751BZ030</t>
  </si>
  <si>
    <t>COVER, TRANSMITTER</t>
  </si>
  <si>
    <t>89752BZ200</t>
  </si>
  <si>
    <t>CASE, TRANSMITTER</t>
  </si>
  <si>
    <t>9003311039</t>
  </si>
  <si>
    <t>SEAL, TYPE T OIL</t>
  </si>
  <si>
    <t>XZU342 = DYNA</t>
  </si>
  <si>
    <t>9003812006</t>
  </si>
  <si>
    <t>SEAL, VALVE STEM OIL</t>
  </si>
  <si>
    <t>342 = Dyna</t>
  </si>
  <si>
    <t>9004385149</t>
  </si>
  <si>
    <t>BUSH</t>
  </si>
  <si>
    <t>9004A30057</t>
  </si>
  <si>
    <t>RING, O</t>
  </si>
  <si>
    <t>9004A31057</t>
  </si>
  <si>
    <t>SEAL, TYPE OIL</t>
  </si>
  <si>
    <t>9004A91019</t>
  </si>
  <si>
    <t>BELT,V-RIBBED</t>
  </si>
  <si>
    <t>9008091161</t>
  </si>
  <si>
    <t>PLUG,K16R-U11</t>
  </si>
  <si>
    <t>9008091202</t>
  </si>
  <si>
    <t>BELT V-RIBBED</t>
  </si>
  <si>
    <t>ZZE121 = COROLLA</t>
  </si>
  <si>
    <t>9008293003</t>
  </si>
  <si>
    <t>BELT V (COOLING SYS)</t>
  </si>
  <si>
    <t>KF81 = KIJANG MINIBUS</t>
  </si>
  <si>
    <t>9011610191</t>
  </si>
  <si>
    <t>BOLT,STUD</t>
  </si>
  <si>
    <t>BU303 = DYNA</t>
  </si>
  <si>
    <t>90366T0008</t>
  </si>
  <si>
    <t>BEARING TAPE ROLER</t>
  </si>
  <si>
    <t>90915YZZZ1</t>
  </si>
  <si>
    <t>OIL FILTER</t>
  </si>
  <si>
    <t>90915YZZZ2</t>
  </si>
  <si>
    <t>RZF71 = KIJANG MINIBUS</t>
  </si>
  <si>
    <t>9091603089</t>
  </si>
  <si>
    <t>THERMOSTAT</t>
  </si>
  <si>
    <t>90916T2014</t>
  </si>
  <si>
    <t>BELT. V - RIBBED</t>
  </si>
  <si>
    <t>ACV30R = CAMRY</t>
  </si>
  <si>
    <t>90916T2026</t>
  </si>
  <si>
    <t>ACV40 = CAMRY</t>
  </si>
  <si>
    <t>90916T2028</t>
  </si>
  <si>
    <t>BELT, V-RIBBED</t>
  </si>
  <si>
    <t>NCP93 = VIOS</t>
  </si>
  <si>
    <t>9091901059</t>
  </si>
  <si>
    <t>PLUG, SPARK</t>
  </si>
  <si>
    <t>90919011848N</t>
  </si>
  <si>
    <t>90919-01184-8N</t>
  </si>
  <si>
    <t>PLUG K20R-U11</t>
  </si>
  <si>
    <t>ACR30 = PREVIA</t>
  </si>
  <si>
    <t>90919T1002</t>
  </si>
  <si>
    <t>PLUG K16R-U</t>
  </si>
  <si>
    <t>90919T1004</t>
  </si>
  <si>
    <t>PLUG, K20HR-U11</t>
  </si>
  <si>
    <t>9933251030</t>
  </si>
  <si>
    <t>BELT V, AC</t>
  </si>
  <si>
    <t>KF70 = KIJANG MINIBUS</t>
  </si>
  <si>
    <t>DBL1207002</t>
  </si>
  <si>
    <t>DISC CLUTCH</t>
  </si>
  <si>
    <t>EFJ1006100</t>
  </si>
  <si>
    <t>END TIE ROD</t>
  </si>
  <si>
    <t>EFJ1006110</t>
  </si>
  <si>
    <t>KKL2133001</t>
  </si>
  <si>
    <t>ANTI BACTERIAL CAF</t>
  </si>
  <si>
    <t>KKL2133002</t>
  </si>
  <si>
    <t>KKL2133003</t>
  </si>
  <si>
    <t>PZ0350K092</t>
  </si>
  <si>
    <t>BEZEL FOG LAMP FR LH</t>
  </si>
  <si>
    <t>PZ0440K503</t>
  </si>
  <si>
    <t>MUDGUARD, SET 4</t>
  </si>
  <si>
    <t>S1304E0281</t>
  </si>
  <si>
    <t>RING SUB SET, PISTON</t>
  </si>
  <si>
    <t>PRICE (USD)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</si>
</sst>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7" formatCode="_-* #,##0.00_-;\-* #,##0.00_-;_-* &quot;-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Segoe UI"/>
      <family val="2"/>
    </font>
    <font>
      <sz val="1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/>
  </cellStyleXfs>
  <cellXfs count="22">
    <xf numFmtId="0" fontId="0" fillId="0" borderId="0" xfId="0"/>
    <xf numFmtId="41" fontId="0" fillId="0" borderId="0" xfId="1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/>
    <xf numFmtId="41" fontId="2" fillId="0" borderId="1" xfId="1" applyFont="1" applyBorder="1"/>
    <xf numFmtId="0" fontId="0" fillId="2" borderId="1" xfId="0" applyFill="1" applyBorder="1" applyAlignment="1">
      <alignment horizontal="center" vertical="center"/>
    </xf>
    <xf numFmtId="0" fontId="5" fillId="0" borderId="1" xfId="0" quotePrefix="1" applyFont="1" applyFill="1" applyBorder="1"/>
    <xf numFmtId="0" fontId="0" fillId="0" borderId="1" xfId="0" applyBorder="1"/>
    <xf numFmtId="41" fontId="0" fillId="0" borderId="1" xfId="1" applyFont="1" applyBorder="1"/>
    <xf numFmtId="0" fontId="5" fillId="0" borderId="1" xfId="0" applyFont="1" applyFill="1" applyBorder="1"/>
    <xf numFmtId="0" fontId="0" fillId="0" borderId="1" xfId="0" quotePrefix="1" applyBorder="1"/>
    <xf numFmtId="0" fontId="5" fillId="0" borderId="1" xfId="0" quotePrefix="1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6" fillId="0" borderId="1" xfId="0" applyFont="1" applyBorder="1"/>
    <xf numFmtId="0" fontId="1" fillId="0" borderId="1" xfId="2" applyFont="1" applyBorder="1" applyAlignment="1">
      <alignment horizontal="left"/>
    </xf>
    <xf numFmtId="0" fontId="1" fillId="0" borderId="1" xfId="2" quotePrefix="1" applyFont="1" applyBorder="1"/>
    <xf numFmtId="0" fontId="1" fillId="0" borderId="1" xfId="2" applyFont="1" applyFill="1" applyBorder="1"/>
    <xf numFmtId="167" fontId="0" fillId="0" borderId="1" xfId="1" applyNumberFormat="1" applyFont="1" applyBorder="1"/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tabSelected="1" workbookViewId="0">
      <selection activeCell="F6" sqref="F6:F305"/>
    </sheetView>
  </sheetViews>
  <sheetFormatPr defaultRowHeight="15" x14ac:dyDescent="0.25"/>
  <cols>
    <col min="1" max="1" width="4" bestFit="1" customWidth="1"/>
    <col min="2" max="2" width="14.85546875" customWidth="1"/>
    <col min="3" max="3" width="15" bestFit="1" customWidth="1"/>
    <col min="4" max="4" width="37.42578125" bestFit="1" customWidth="1"/>
    <col min="5" max="5" width="24.5703125" bestFit="1" customWidth="1"/>
    <col min="6" max="6" width="10.85546875" bestFit="1" customWidth="1"/>
    <col min="7" max="7" width="19" bestFit="1" customWidth="1"/>
  </cols>
  <sheetData>
    <row r="1" spans="1:7" x14ac:dyDescent="0.25">
      <c r="B1" t="s">
        <v>0</v>
      </c>
      <c r="G1" s="1"/>
    </row>
    <row r="2" spans="1:7" x14ac:dyDescent="0.25">
      <c r="B2" s="2" t="s">
        <v>1</v>
      </c>
      <c r="C2" s="2"/>
      <c r="G2" s="1"/>
    </row>
    <row r="3" spans="1:7" x14ac:dyDescent="0.25">
      <c r="B3" s="3" t="s">
        <v>2</v>
      </c>
      <c r="C3" s="2"/>
      <c r="G3" s="1"/>
    </row>
    <row r="4" spans="1:7" x14ac:dyDescent="0.25">
      <c r="G4" s="1"/>
    </row>
    <row r="5" spans="1:7" x14ac:dyDescent="0.25">
      <c r="A5" s="4" t="s">
        <v>3</v>
      </c>
      <c r="B5" s="5" t="s">
        <v>4</v>
      </c>
      <c r="C5" s="5"/>
      <c r="D5" s="6" t="s">
        <v>5</v>
      </c>
      <c r="E5" s="6" t="s">
        <v>6</v>
      </c>
      <c r="F5" s="6" t="s">
        <v>593</v>
      </c>
      <c r="G5" s="7" t="s">
        <v>7</v>
      </c>
    </row>
    <row r="6" spans="1:7" x14ac:dyDescent="0.25">
      <c r="A6" s="8">
        <v>1</v>
      </c>
      <c r="B6" s="9" t="s">
        <v>8</v>
      </c>
      <c r="C6" s="10" t="str">
        <f t="shared" ref="C6:C16" si="0">LEFT(B6,5)&amp;"-"&amp;RIGHT(B6,5)</f>
        <v>04111-BZ109</v>
      </c>
      <c r="D6" s="10" t="s">
        <v>9</v>
      </c>
      <c r="E6" s="10" t="s">
        <v>10</v>
      </c>
      <c r="F6" s="21">
        <v>90.75</v>
      </c>
      <c r="G6" s="11"/>
    </row>
    <row r="7" spans="1:7" x14ac:dyDescent="0.25">
      <c r="A7" s="8">
        <v>2</v>
      </c>
      <c r="B7" s="9" t="s">
        <v>11</v>
      </c>
      <c r="C7" s="10" t="str">
        <f t="shared" si="0"/>
        <v>04152-YZZA4</v>
      </c>
      <c r="D7" s="10" t="s">
        <v>12</v>
      </c>
      <c r="E7" s="10" t="s">
        <v>13</v>
      </c>
      <c r="F7" s="21">
        <v>10.446428571428569</v>
      </c>
      <c r="G7" s="11"/>
    </row>
    <row r="8" spans="1:7" x14ac:dyDescent="0.25">
      <c r="A8" s="8">
        <v>3</v>
      </c>
      <c r="B8" s="12" t="s">
        <v>14</v>
      </c>
      <c r="C8" s="10" t="str">
        <f t="shared" si="0"/>
        <v>04313-0K070</v>
      </c>
      <c r="D8" s="10" t="s">
        <v>15</v>
      </c>
      <c r="E8" s="10" t="s">
        <v>16</v>
      </c>
      <c r="F8" s="21">
        <v>11.5</v>
      </c>
      <c r="G8" s="11"/>
    </row>
    <row r="9" spans="1:7" x14ac:dyDescent="0.25">
      <c r="A9" s="8">
        <v>4</v>
      </c>
      <c r="B9" s="12" t="s">
        <v>17</v>
      </c>
      <c r="C9" s="10" t="str">
        <f t="shared" si="0"/>
        <v>04371-0K110</v>
      </c>
      <c r="D9" s="10" t="s">
        <v>18</v>
      </c>
      <c r="E9" s="10" t="s">
        <v>19</v>
      </c>
      <c r="F9" s="21">
        <v>30.5</v>
      </c>
      <c r="G9" s="11"/>
    </row>
    <row r="10" spans="1:7" x14ac:dyDescent="0.25">
      <c r="A10" s="8">
        <v>5</v>
      </c>
      <c r="B10" s="12" t="s">
        <v>20</v>
      </c>
      <c r="C10" s="10" t="str">
        <f t="shared" si="0"/>
        <v>04371-22010</v>
      </c>
      <c r="D10" s="10" t="s">
        <v>21</v>
      </c>
      <c r="E10" s="10" t="s">
        <v>22</v>
      </c>
      <c r="F10" s="21">
        <v>20.625</v>
      </c>
      <c r="G10" s="11"/>
    </row>
    <row r="11" spans="1:7" x14ac:dyDescent="0.25">
      <c r="A11" s="8">
        <v>6</v>
      </c>
      <c r="B11" s="9" t="s">
        <v>23</v>
      </c>
      <c r="C11" s="10" t="str">
        <f t="shared" si="0"/>
        <v>04371-37120</v>
      </c>
      <c r="D11" s="10" t="s">
        <v>24</v>
      </c>
      <c r="E11" s="10">
        <v>0</v>
      </c>
      <c r="F11" s="21">
        <v>34.299999999999997</v>
      </c>
      <c r="G11" s="11"/>
    </row>
    <row r="12" spans="1:7" x14ac:dyDescent="0.25">
      <c r="A12" s="8">
        <v>7</v>
      </c>
      <c r="B12" s="12" t="s">
        <v>25</v>
      </c>
      <c r="C12" s="10" t="str">
        <f t="shared" si="0"/>
        <v>04465-0K360</v>
      </c>
      <c r="D12" s="10" t="s">
        <v>26</v>
      </c>
      <c r="E12" s="10" t="s">
        <v>27</v>
      </c>
      <c r="F12" s="21">
        <v>53.9</v>
      </c>
      <c r="G12" s="11"/>
    </row>
    <row r="13" spans="1:7" x14ac:dyDescent="0.25">
      <c r="A13" s="8">
        <v>8</v>
      </c>
      <c r="B13" s="12" t="s">
        <v>28</v>
      </c>
      <c r="C13" s="10" t="str">
        <f t="shared" si="0"/>
        <v>04465-0K420</v>
      </c>
      <c r="D13" s="10" t="s">
        <v>26</v>
      </c>
      <c r="E13" s="10" t="s">
        <v>29</v>
      </c>
      <c r="F13" s="21">
        <v>49.5</v>
      </c>
      <c r="G13" s="11"/>
    </row>
    <row r="14" spans="1:7" x14ac:dyDescent="0.25">
      <c r="A14" s="8">
        <v>9</v>
      </c>
      <c r="B14" s="9" t="s">
        <v>30</v>
      </c>
      <c r="C14" s="10" t="str">
        <f t="shared" si="0"/>
        <v>04465-0K590</v>
      </c>
      <c r="D14" s="10" t="s">
        <v>31</v>
      </c>
      <c r="E14" s="10" t="s">
        <v>32</v>
      </c>
      <c r="F14" s="21">
        <v>68.999999999999986</v>
      </c>
      <c r="G14" s="11"/>
    </row>
    <row r="15" spans="1:7" x14ac:dyDescent="0.25">
      <c r="A15" s="8">
        <v>10</v>
      </c>
      <c r="B15" s="9" t="s">
        <v>33</v>
      </c>
      <c r="C15" s="10" t="str">
        <f t="shared" si="0"/>
        <v>04465-28520</v>
      </c>
      <c r="D15" s="10" t="s">
        <v>26</v>
      </c>
      <c r="E15" s="10" t="s">
        <v>34</v>
      </c>
      <c r="F15" s="21">
        <v>98</v>
      </c>
      <c r="G15" s="11"/>
    </row>
    <row r="16" spans="1:7" x14ac:dyDescent="0.25">
      <c r="A16" s="8">
        <v>11</v>
      </c>
      <c r="B16" s="9" t="s">
        <v>35</v>
      </c>
      <c r="C16" s="10" t="str">
        <f t="shared" si="0"/>
        <v>04465-YZZQ7</v>
      </c>
      <c r="D16" s="10" t="s">
        <v>36</v>
      </c>
      <c r="E16" s="10" t="s">
        <v>32</v>
      </c>
      <c r="F16" s="21">
        <v>41.75</v>
      </c>
      <c r="G16" s="11"/>
    </row>
    <row r="17" spans="1:7" x14ac:dyDescent="0.25">
      <c r="A17" s="8">
        <v>12</v>
      </c>
      <c r="B17" s="9" t="s">
        <v>37</v>
      </c>
      <c r="C17" s="10" t="s">
        <v>38</v>
      </c>
      <c r="D17" s="10" t="s">
        <v>39</v>
      </c>
      <c r="E17" s="10" t="s">
        <v>40</v>
      </c>
      <c r="F17" s="21">
        <v>38.5</v>
      </c>
      <c r="G17" s="11"/>
    </row>
    <row r="18" spans="1:7" x14ac:dyDescent="0.25">
      <c r="A18" s="8">
        <v>13</v>
      </c>
      <c r="B18" s="9" t="s">
        <v>41</v>
      </c>
      <c r="C18" s="10" t="str">
        <f>LEFT(B18,5)&amp;"-"&amp;RIGHT(B18,5)</f>
        <v>04465-YZZR1</v>
      </c>
      <c r="D18" s="10" t="s">
        <v>42</v>
      </c>
      <c r="E18" s="10" t="s">
        <v>43</v>
      </c>
      <c r="F18" s="21">
        <v>51.5</v>
      </c>
      <c r="G18" s="11"/>
    </row>
    <row r="19" spans="1:7" x14ac:dyDescent="0.25">
      <c r="A19" s="8">
        <v>14</v>
      </c>
      <c r="B19" s="12" t="s">
        <v>44</v>
      </c>
      <c r="C19" s="12" t="s">
        <v>45</v>
      </c>
      <c r="D19" s="10" t="s">
        <v>36</v>
      </c>
      <c r="E19" s="10" t="s">
        <v>27</v>
      </c>
      <c r="F19" s="21">
        <v>43.457142857142856</v>
      </c>
      <c r="G19" s="11"/>
    </row>
    <row r="20" spans="1:7" x14ac:dyDescent="0.25">
      <c r="A20" s="8">
        <v>15</v>
      </c>
      <c r="B20" s="9" t="s">
        <v>46</v>
      </c>
      <c r="C20" s="10" t="str">
        <f t="shared" ref="C20:C83" si="1">LEFT(B20,5)&amp;"-"&amp;RIGHT(B20,5)</f>
        <v>04465-YZZR6</v>
      </c>
      <c r="D20" s="10" t="s">
        <v>42</v>
      </c>
      <c r="E20" s="10" t="s">
        <v>47</v>
      </c>
      <c r="F20" s="21">
        <v>53.764285714285712</v>
      </c>
      <c r="G20" s="11"/>
    </row>
    <row r="21" spans="1:7" x14ac:dyDescent="0.25">
      <c r="A21" s="8">
        <v>16</v>
      </c>
      <c r="B21" s="9" t="s">
        <v>48</v>
      </c>
      <c r="C21" s="10" t="str">
        <f t="shared" si="1"/>
        <v>04465-YZZR7</v>
      </c>
      <c r="D21" s="10" t="s">
        <v>36</v>
      </c>
      <c r="E21" s="10" t="s">
        <v>49</v>
      </c>
      <c r="F21" s="21">
        <v>56.25</v>
      </c>
      <c r="G21" s="11"/>
    </row>
    <row r="22" spans="1:7" x14ac:dyDescent="0.25">
      <c r="A22" s="8">
        <v>17</v>
      </c>
      <c r="B22" s="9" t="s">
        <v>50</v>
      </c>
      <c r="C22" s="10" t="str">
        <f t="shared" si="1"/>
        <v>04465-YZZR8</v>
      </c>
      <c r="D22" s="10" t="s">
        <v>51</v>
      </c>
      <c r="E22" s="10" t="s">
        <v>52</v>
      </c>
      <c r="F22" s="21">
        <v>13.392857142857142</v>
      </c>
      <c r="G22" s="11"/>
    </row>
    <row r="23" spans="1:7" x14ac:dyDescent="0.25">
      <c r="A23" s="8">
        <v>18</v>
      </c>
      <c r="B23" s="9" t="s">
        <v>53</v>
      </c>
      <c r="C23" s="10" t="str">
        <f t="shared" si="1"/>
        <v>04465-YZZS2</v>
      </c>
      <c r="D23" s="10" t="s">
        <v>54</v>
      </c>
      <c r="E23" s="10" t="s">
        <v>55</v>
      </c>
      <c r="F23" s="21">
        <v>17.142857142857142</v>
      </c>
      <c r="G23" s="11"/>
    </row>
    <row r="24" spans="1:7" x14ac:dyDescent="0.25">
      <c r="A24" s="8">
        <v>19</v>
      </c>
      <c r="B24" s="12" t="s">
        <v>56</v>
      </c>
      <c r="C24" s="10" t="str">
        <f t="shared" si="1"/>
        <v>04465-YZZS3</v>
      </c>
      <c r="D24" s="10" t="s">
        <v>54</v>
      </c>
      <c r="E24" s="10" t="s">
        <v>57</v>
      </c>
      <c r="F24" s="21">
        <v>14.732142857142858</v>
      </c>
      <c r="G24" s="11"/>
    </row>
    <row r="25" spans="1:7" x14ac:dyDescent="0.25">
      <c r="A25" s="8">
        <v>20</v>
      </c>
      <c r="B25" s="12" t="s">
        <v>58</v>
      </c>
      <c r="C25" s="10" t="str">
        <f t="shared" si="1"/>
        <v>04465-YZZS4</v>
      </c>
      <c r="D25" s="10" t="s">
        <v>54</v>
      </c>
      <c r="E25" s="10" t="s">
        <v>59</v>
      </c>
      <c r="F25" s="21">
        <v>13.125</v>
      </c>
      <c r="G25" s="11"/>
    </row>
    <row r="26" spans="1:7" x14ac:dyDescent="0.25">
      <c r="A26" s="8">
        <v>21</v>
      </c>
      <c r="B26" s="12" t="s">
        <v>60</v>
      </c>
      <c r="C26" s="10" t="str">
        <f t="shared" si="1"/>
        <v>04465-YZZS5</v>
      </c>
      <c r="D26" s="10" t="s">
        <v>61</v>
      </c>
      <c r="E26" s="10" t="s">
        <v>62</v>
      </c>
      <c r="F26" s="21">
        <v>15.675000000000001</v>
      </c>
      <c r="G26" s="11"/>
    </row>
    <row r="27" spans="1:7" x14ac:dyDescent="0.25">
      <c r="A27" s="8">
        <v>22</v>
      </c>
      <c r="B27" s="13" t="s">
        <v>63</v>
      </c>
      <c r="C27" s="10" t="str">
        <f t="shared" si="1"/>
        <v>04465-YZZS8</v>
      </c>
      <c r="D27" s="10" t="s">
        <v>26</v>
      </c>
      <c r="E27" s="10" t="s">
        <v>64</v>
      </c>
      <c r="F27" s="21">
        <v>18.75</v>
      </c>
      <c r="G27" s="11"/>
    </row>
    <row r="28" spans="1:7" x14ac:dyDescent="0.25">
      <c r="A28" s="8">
        <v>23</v>
      </c>
      <c r="B28" s="14" t="s">
        <v>65</v>
      </c>
      <c r="C28" s="10" t="str">
        <f t="shared" si="1"/>
        <v>04465-YZZZ1</v>
      </c>
      <c r="D28" s="10" t="s">
        <v>54</v>
      </c>
      <c r="E28" s="10" t="s">
        <v>66</v>
      </c>
      <c r="F28" s="21">
        <v>13.5</v>
      </c>
      <c r="G28" s="11"/>
    </row>
    <row r="29" spans="1:7" x14ac:dyDescent="0.25">
      <c r="A29" s="8">
        <v>24</v>
      </c>
      <c r="B29" s="14" t="s">
        <v>67</v>
      </c>
      <c r="C29" s="10" t="str">
        <f t="shared" si="1"/>
        <v>04466-0K010</v>
      </c>
      <c r="D29" s="10" t="s">
        <v>68</v>
      </c>
      <c r="E29" s="10" t="s">
        <v>32</v>
      </c>
      <c r="F29" s="21">
        <v>42.053571428571431</v>
      </c>
      <c r="G29" s="11"/>
    </row>
    <row r="30" spans="1:7" x14ac:dyDescent="0.25">
      <c r="A30" s="8">
        <v>25</v>
      </c>
      <c r="B30" s="9" t="s">
        <v>69</v>
      </c>
      <c r="C30" s="10" t="str">
        <f t="shared" si="1"/>
        <v>04466-YZZAH</v>
      </c>
      <c r="D30" s="10" t="s">
        <v>26</v>
      </c>
      <c r="E30" s="10" t="s">
        <v>70</v>
      </c>
      <c r="F30" s="21">
        <v>62.571428571428577</v>
      </c>
      <c r="G30" s="11"/>
    </row>
    <row r="31" spans="1:7" x14ac:dyDescent="0.25">
      <c r="A31" s="8">
        <v>26</v>
      </c>
      <c r="B31" s="9" t="s">
        <v>71</v>
      </c>
      <c r="C31" s="10" t="str">
        <f t="shared" si="1"/>
        <v>04474-37173</v>
      </c>
      <c r="D31" s="10" t="s">
        <v>72</v>
      </c>
      <c r="E31" s="10" t="s">
        <v>73</v>
      </c>
      <c r="F31" s="21">
        <v>25.25</v>
      </c>
      <c r="G31" s="11"/>
    </row>
    <row r="32" spans="1:7" x14ac:dyDescent="0.25">
      <c r="A32" s="8">
        <v>27</v>
      </c>
      <c r="B32" s="9" t="s">
        <v>74</v>
      </c>
      <c r="C32" s="10" t="str">
        <f t="shared" si="1"/>
        <v>04495-YZZD1</v>
      </c>
      <c r="D32" s="10" t="s">
        <v>75</v>
      </c>
      <c r="E32" s="10" t="s">
        <v>62</v>
      </c>
      <c r="F32" s="21">
        <v>14.732142857142858</v>
      </c>
      <c r="G32" s="11"/>
    </row>
    <row r="33" spans="1:7" x14ac:dyDescent="0.25">
      <c r="A33" s="8">
        <v>28</v>
      </c>
      <c r="B33" s="9" t="s">
        <v>76</v>
      </c>
      <c r="C33" s="10" t="str">
        <f t="shared" si="1"/>
        <v>04495-YZZD2</v>
      </c>
      <c r="D33" s="10" t="s">
        <v>77</v>
      </c>
      <c r="E33" s="10" t="s">
        <v>64</v>
      </c>
      <c r="F33" s="21">
        <v>16.5</v>
      </c>
      <c r="G33" s="11"/>
    </row>
    <row r="34" spans="1:7" x14ac:dyDescent="0.25">
      <c r="A34" s="8">
        <v>29</v>
      </c>
      <c r="B34" s="9" t="s">
        <v>78</v>
      </c>
      <c r="C34" s="10" t="str">
        <f t="shared" si="1"/>
        <v>04495-YZZD3</v>
      </c>
      <c r="D34" s="10" t="s">
        <v>77</v>
      </c>
      <c r="E34" s="10" t="s">
        <v>79</v>
      </c>
      <c r="F34" s="21">
        <v>8.4642857142857135</v>
      </c>
      <c r="G34" s="11"/>
    </row>
    <row r="35" spans="1:7" x14ac:dyDescent="0.25">
      <c r="A35" s="8">
        <v>30</v>
      </c>
      <c r="B35" s="12" t="s">
        <v>80</v>
      </c>
      <c r="C35" s="10" t="str">
        <f t="shared" si="1"/>
        <v>04495-YZZQ1</v>
      </c>
      <c r="D35" s="10" t="s">
        <v>81</v>
      </c>
      <c r="E35" s="10" t="s">
        <v>82</v>
      </c>
      <c r="F35" s="21">
        <v>11</v>
      </c>
      <c r="G35" s="11"/>
    </row>
    <row r="36" spans="1:7" x14ac:dyDescent="0.25">
      <c r="A36" s="8">
        <v>31</v>
      </c>
      <c r="B36" s="15" t="s">
        <v>83</v>
      </c>
      <c r="C36" s="10" t="str">
        <f t="shared" si="1"/>
        <v>04495-YZZZ1</v>
      </c>
      <c r="D36" s="10" t="s">
        <v>84</v>
      </c>
      <c r="E36" s="10" t="s">
        <v>85</v>
      </c>
      <c r="F36" s="21">
        <v>11</v>
      </c>
      <c r="G36" s="11"/>
    </row>
    <row r="37" spans="1:7" x14ac:dyDescent="0.25">
      <c r="A37" s="8">
        <v>32</v>
      </c>
      <c r="B37" s="15" t="s">
        <v>86</v>
      </c>
      <c r="C37" s="10" t="str">
        <f t="shared" si="1"/>
        <v>04495-YZZZ2</v>
      </c>
      <c r="D37" s="10" t="s">
        <v>84</v>
      </c>
      <c r="E37" s="10" t="s">
        <v>66</v>
      </c>
      <c r="F37" s="21">
        <v>16.607142857142858</v>
      </c>
      <c r="G37" s="11"/>
    </row>
    <row r="38" spans="1:7" x14ac:dyDescent="0.25">
      <c r="A38" s="8">
        <v>33</v>
      </c>
      <c r="B38" s="12" t="s">
        <v>87</v>
      </c>
      <c r="C38" s="10" t="str">
        <f t="shared" si="1"/>
        <v>04906-37212</v>
      </c>
      <c r="D38" s="10" t="s">
        <v>88</v>
      </c>
      <c r="E38" s="10" t="s">
        <v>89</v>
      </c>
      <c r="F38" s="21">
        <v>5.5</v>
      </c>
      <c r="G38" s="11"/>
    </row>
    <row r="39" spans="1:7" x14ac:dyDescent="0.25">
      <c r="A39" s="8">
        <v>34</v>
      </c>
      <c r="B39" s="9" t="s">
        <v>90</v>
      </c>
      <c r="C39" s="10" t="str">
        <f t="shared" si="1"/>
        <v>08889-80090</v>
      </c>
      <c r="D39" s="10" t="s">
        <v>91</v>
      </c>
      <c r="E39" s="10" t="s">
        <v>92</v>
      </c>
      <c r="F39" s="21">
        <v>7.75</v>
      </c>
      <c r="G39" s="11"/>
    </row>
    <row r="40" spans="1:7" x14ac:dyDescent="0.25">
      <c r="A40" s="8">
        <v>35</v>
      </c>
      <c r="B40" s="10" t="s">
        <v>93</v>
      </c>
      <c r="C40" s="10" t="str">
        <f t="shared" si="1"/>
        <v>08889-80100</v>
      </c>
      <c r="D40" s="10" t="s">
        <v>94</v>
      </c>
      <c r="E40" s="10" t="s">
        <v>95</v>
      </c>
      <c r="F40" s="21">
        <v>2.5178571428571428</v>
      </c>
      <c r="G40" s="11"/>
    </row>
    <row r="41" spans="1:7" x14ac:dyDescent="0.25">
      <c r="A41" s="8">
        <v>36</v>
      </c>
      <c r="B41" s="9" t="s">
        <v>96</v>
      </c>
      <c r="C41" s="10" t="str">
        <f t="shared" si="1"/>
        <v>08889-80280</v>
      </c>
      <c r="D41" s="10" t="s">
        <v>97</v>
      </c>
      <c r="E41" s="10" t="s">
        <v>95</v>
      </c>
      <c r="F41" s="21">
        <v>6.5</v>
      </c>
      <c r="G41" s="11"/>
    </row>
    <row r="42" spans="1:7" x14ac:dyDescent="0.25">
      <c r="A42" s="8">
        <v>37</v>
      </c>
      <c r="B42" s="12" t="s">
        <v>98</v>
      </c>
      <c r="C42" s="10" t="str">
        <f t="shared" si="1"/>
        <v>08889-80290</v>
      </c>
      <c r="D42" s="10" t="s">
        <v>99</v>
      </c>
      <c r="E42" s="10" t="s">
        <v>95</v>
      </c>
      <c r="F42" s="21">
        <v>1.9821428571428572</v>
      </c>
      <c r="G42" s="11"/>
    </row>
    <row r="43" spans="1:7" x14ac:dyDescent="0.25">
      <c r="A43" s="8">
        <v>38</v>
      </c>
      <c r="B43" s="13" t="s">
        <v>100</v>
      </c>
      <c r="C43" s="10" t="str">
        <f t="shared" si="1"/>
        <v>11463-E0140</v>
      </c>
      <c r="D43" s="10" t="s">
        <v>101</v>
      </c>
      <c r="E43" s="10" t="s">
        <v>73</v>
      </c>
      <c r="F43" s="21">
        <v>122.67857142857143</v>
      </c>
      <c r="G43" s="11"/>
    </row>
    <row r="44" spans="1:7" x14ac:dyDescent="0.25">
      <c r="A44" s="8">
        <v>39</v>
      </c>
      <c r="B44" s="15" t="s">
        <v>102</v>
      </c>
      <c r="C44" s="10" t="str">
        <f t="shared" si="1"/>
        <v>12361-0W020</v>
      </c>
      <c r="D44" s="10" t="s">
        <v>103</v>
      </c>
      <c r="E44" s="10" t="s">
        <v>104</v>
      </c>
      <c r="F44" s="21">
        <v>11</v>
      </c>
      <c r="G44" s="11"/>
    </row>
    <row r="45" spans="1:7" x14ac:dyDescent="0.25">
      <c r="A45" s="8">
        <v>40</v>
      </c>
      <c r="B45" s="9" t="s">
        <v>105</v>
      </c>
      <c r="C45" s="10" t="str">
        <f t="shared" si="1"/>
        <v>12361-BZ030</v>
      </c>
      <c r="D45" s="10" t="s">
        <v>106</v>
      </c>
      <c r="E45" s="10" t="s">
        <v>107</v>
      </c>
      <c r="F45" s="21">
        <v>18.571428571428569</v>
      </c>
      <c r="G45" s="11"/>
    </row>
    <row r="46" spans="1:7" x14ac:dyDescent="0.25">
      <c r="A46" s="8">
        <v>41</v>
      </c>
      <c r="B46" s="13" t="s">
        <v>108</v>
      </c>
      <c r="C46" s="10" t="str">
        <f t="shared" si="1"/>
        <v>12361-BZ132</v>
      </c>
      <c r="D46" s="10" t="s">
        <v>109</v>
      </c>
      <c r="E46" s="10" t="s">
        <v>82</v>
      </c>
      <c r="F46" s="21">
        <v>22.071428571428577</v>
      </c>
      <c r="G46" s="11"/>
    </row>
    <row r="47" spans="1:7" x14ac:dyDescent="0.25">
      <c r="A47" s="8">
        <v>42</v>
      </c>
      <c r="B47" s="15" t="s">
        <v>110</v>
      </c>
      <c r="C47" s="10" t="str">
        <f t="shared" si="1"/>
        <v>12361-BZ152</v>
      </c>
      <c r="D47" s="10" t="s">
        <v>109</v>
      </c>
      <c r="E47" s="10" t="s">
        <v>52</v>
      </c>
      <c r="F47" s="21">
        <v>22.071428571428577</v>
      </c>
      <c r="G47" s="11"/>
    </row>
    <row r="48" spans="1:7" x14ac:dyDescent="0.25">
      <c r="A48" s="8">
        <v>43</v>
      </c>
      <c r="B48" s="9" t="s">
        <v>111</v>
      </c>
      <c r="C48" s="10" t="str">
        <f t="shared" si="1"/>
        <v>12362-BZ131</v>
      </c>
      <c r="D48" s="10" t="s">
        <v>112</v>
      </c>
      <c r="E48" s="10" t="s">
        <v>52</v>
      </c>
      <c r="F48" s="21">
        <v>22.071428571428577</v>
      </c>
      <c r="G48" s="11"/>
    </row>
    <row r="49" spans="1:7" x14ac:dyDescent="0.25">
      <c r="A49" s="8">
        <v>44</v>
      </c>
      <c r="B49" s="9" t="s">
        <v>113</v>
      </c>
      <c r="C49" s="10" t="str">
        <f t="shared" si="1"/>
        <v>12362-BZ141</v>
      </c>
      <c r="D49" s="10" t="s">
        <v>112</v>
      </c>
      <c r="E49" s="10" t="s">
        <v>52</v>
      </c>
      <c r="F49" s="21">
        <v>22.071428571428577</v>
      </c>
      <c r="G49" s="11"/>
    </row>
    <row r="50" spans="1:7" x14ac:dyDescent="0.25">
      <c r="A50" s="8">
        <v>45</v>
      </c>
      <c r="B50" s="12" t="s">
        <v>114</v>
      </c>
      <c r="C50" s="10" t="str">
        <f t="shared" si="1"/>
        <v>12371-BZ111</v>
      </c>
      <c r="D50" s="10" t="s">
        <v>115</v>
      </c>
      <c r="E50" s="10" t="s">
        <v>52</v>
      </c>
      <c r="F50" s="21">
        <v>25.928571428571434</v>
      </c>
      <c r="G50" s="11"/>
    </row>
    <row r="51" spans="1:7" x14ac:dyDescent="0.25">
      <c r="A51" s="8">
        <v>46</v>
      </c>
      <c r="B51" s="12" t="s">
        <v>116</v>
      </c>
      <c r="C51" s="10" t="str">
        <f t="shared" si="1"/>
        <v>12371-BZ121</v>
      </c>
      <c r="D51" s="10" t="s">
        <v>115</v>
      </c>
      <c r="E51" s="10" t="s">
        <v>82</v>
      </c>
      <c r="F51" s="21">
        <v>25.928571428571434</v>
      </c>
      <c r="G51" s="11"/>
    </row>
    <row r="52" spans="1:7" x14ac:dyDescent="0.25">
      <c r="A52" s="8">
        <v>47</v>
      </c>
      <c r="B52" s="10" t="s">
        <v>117</v>
      </c>
      <c r="C52" s="10" t="str">
        <f t="shared" si="1"/>
        <v>13011-0C010</v>
      </c>
      <c r="D52" s="10" t="s">
        <v>118</v>
      </c>
      <c r="E52" s="10" t="s">
        <v>40</v>
      </c>
      <c r="F52" s="21">
        <v>24.214285714285719</v>
      </c>
      <c r="G52" s="11"/>
    </row>
    <row r="53" spans="1:7" x14ac:dyDescent="0.25">
      <c r="A53" s="8">
        <v>48</v>
      </c>
      <c r="B53" s="12" t="s">
        <v>119</v>
      </c>
      <c r="C53" s="10" t="str">
        <f t="shared" si="1"/>
        <v>13011-0C030</v>
      </c>
      <c r="D53" s="10" t="s">
        <v>118</v>
      </c>
      <c r="E53" s="10" t="s">
        <v>40</v>
      </c>
      <c r="F53" s="21">
        <v>31.928571428571434</v>
      </c>
      <c r="G53" s="11"/>
    </row>
    <row r="54" spans="1:7" x14ac:dyDescent="0.25">
      <c r="A54" s="8">
        <v>49</v>
      </c>
      <c r="B54" s="10" t="s">
        <v>120</v>
      </c>
      <c r="C54" s="10" t="str">
        <f t="shared" si="1"/>
        <v>13011-0L020</v>
      </c>
      <c r="D54" s="10" t="s">
        <v>118</v>
      </c>
      <c r="E54" s="10" t="s">
        <v>121</v>
      </c>
      <c r="F54" s="21">
        <v>36.446428571428569</v>
      </c>
      <c r="G54" s="11"/>
    </row>
    <row r="55" spans="1:7" x14ac:dyDescent="0.25">
      <c r="A55" s="8">
        <v>50</v>
      </c>
      <c r="B55" s="10" t="s">
        <v>122</v>
      </c>
      <c r="C55" s="10" t="str">
        <f t="shared" si="1"/>
        <v>13011-0L030</v>
      </c>
      <c r="D55" s="10" t="s">
        <v>118</v>
      </c>
      <c r="E55" s="10" t="s">
        <v>123</v>
      </c>
      <c r="F55" s="21">
        <v>45.75</v>
      </c>
      <c r="G55" s="11"/>
    </row>
    <row r="56" spans="1:7" x14ac:dyDescent="0.25">
      <c r="A56" s="8">
        <v>51</v>
      </c>
      <c r="B56" s="10" t="s">
        <v>124</v>
      </c>
      <c r="C56" s="10" t="str">
        <f t="shared" si="1"/>
        <v>13011-0L070</v>
      </c>
      <c r="D56" s="10" t="s">
        <v>118</v>
      </c>
      <c r="E56" s="10" t="s">
        <v>125</v>
      </c>
      <c r="F56" s="21">
        <v>61.749999999999993</v>
      </c>
      <c r="G56" s="11"/>
    </row>
    <row r="57" spans="1:7" x14ac:dyDescent="0.25">
      <c r="A57" s="8">
        <v>52</v>
      </c>
      <c r="B57" s="10" t="s">
        <v>126</v>
      </c>
      <c r="C57" s="10" t="str">
        <f t="shared" si="1"/>
        <v>13011-13110</v>
      </c>
      <c r="D57" s="10" t="s">
        <v>118</v>
      </c>
      <c r="E57" s="10" t="s">
        <v>22</v>
      </c>
      <c r="F57" s="21">
        <v>93.214285714285708</v>
      </c>
      <c r="G57" s="11"/>
    </row>
    <row r="58" spans="1:7" x14ac:dyDescent="0.25">
      <c r="A58" s="8">
        <v>53</v>
      </c>
      <c r="B58" s="9" t="s">
        <v>127</v>
      </c>
      <c r="C58" s="10" t="str">
        <f t="shared" si="1"/>
        <v>13011-75240</v>
      </c>
      <c r="D58" s="10" t="s">
        <v>118</v>
      </c>
      <c r="E58" s="10" t="s">
        <v>128</v>
      </c>
      <c r="F58" s="21">
        <v>68.999999999999986</v>
      </c>
      <c r="G58" s="11"/>
    </row>
    <row r="59" spans="1:7" x14ac:dyDescent="0.25">
      <c r="A59" s="8">
        <v>54</v>
      </c>
      <c r="B59" s="12" t="s">
        <v>129</v>
      </c>
      <c r="C59" s="10" t="str">
        <f t="shared" si="1"/>
        <v>13011-BZ010</v>
      </c>
      <c r="D59" s="10" t="s">
        <v>118</v>
      </c>
      <c r="E59" s="10" t="s">
        <v>107</v>
      </c>
      <c r="F59" s="21">
        <v>22</v>
      </c>
      <c r="G59" s="11"/>
    </row>
    <row r="60" spans="1:7" x14ac:dyDescent="0.25">
      <c r="A60" s="8">
        <v>55</v>
      </c>
      <c r="B60" s="12" t="s">
        <v>130</v>
      </c>
      <c r="C60" s="10" t="str">
        <f t="shared" si="1"/>
        <v>13011-BZ110</v>
      </c>
      <c r="D60" s="10" t="s">
        <v>118</v>
      </c>
      <c r="E60" s="10" t="s">
        <v>82</v>
      </c>
      <c r="F60" s="21">
        <v>25.25</v>
      </c>
      <c r="G60" s="11"/>
    </row>
    <row r="61" spans="1:7" x14ac:dyDescent="0.25">
      <c r="A61" s="8">
        <v>56</v>
      </c>
      <c r="B61" s="12" t="s">
        <v>131</v>
      </c>
      <c r="C61" s="10" t="str">
        <f t="shared" si="1"/>
        <v>13101-BZ100</v>
      </c>
      <c r="D61" s="10" t="s">
        <v>132</v>
      </c>
      <c r="E61" s="10" t="s">
        <v>107</v>
      </c>
      <c r="F61" s="21">
        <v>30.803571428571427</v>
      </c>
      <c r="G61" s="11"/>
    </row>
    <row r="62" spans="1:7" x14ac:dyDescent="0.25">
      <c r="A62" s="8">
        <v>57</v>
      </c>
      <c r="B62" s="12" t="s">
        <v>133</v>
      </c>
      <c r="C62" s="10" t="str">
        <f t="shared" si="1"/>
        <v>13103-BZ020</v>
      </c>
      <c r="D62" s="10" t="s">
        <v>134</v>
      </c>
      <c r="E62" s="10" t="s">
        <v>52</v>
      </c>
      <c r="F62" s="21">
        <v>23.035714285714285</v>
      </c>
      <c r="G62" s="11"/>
    </row>
    <row r="63" spans="1:7" x14ac:dyDescent="0.25">
      <c r="A63" s="8">
        <v>58</v>
      </c>
      <c r="B63" s="9" t="s">
        <v>135</v>
      </c>
      <c r="C63" s="10" t="str">
        <f t="shared" si="1"/>
        <v>13103-BZ030</v>
      </c>
      <c r="D63" s="10" t="s">
        <v>134</v>
      </c>
      <c r="E63" s="10" t="s">
        <v>107</v>
      </c>
      <c r="F63" s="21">
        <v>23.035714285714285</v>
      </c>
      <c r="G63" s="11"/>
    </row>
    <row r="64" spans="1:7" x14ac:dyDescent="0.25">
      <c r="A64" s="8">
        <v>59</v>
      </c>
      <c r="B64" s="9" t="s">
        <v>136</v>
      </c>
      <c r="C64" s="10" t="str">
        <f t="shared" si="1"/>
        <v>13201-BZ010</v>
      </c>
      <c r="D64" s="10" t="s">
        <v>137</v>
      </c>
      <c r="E64" s="10" t="s">
        <v>52</v>
      </c>
      <c r="F64" s="21">
        <v>14.857142857142856</v>
      </c>
      <c r="G64" s="11"/>
    </row>
    <row r="65" spans="1:7" x14ac:dyDescent="0.25">
      <c r="A65" s="8">
        <v>60</v>
      </c>
      <c r="B65" s="12" t="s">
        <v>138</v>
      </c>
      <c r="C65" s="10" t="str">
        <f t="shared" si="1"/>
        <v>13201-BZ060</v>
      </c>
      <c r="D65" s="10" t="s">
        <v>137</v>
      </c>
      <c r="E65" s="10" t="s">
        <v>139</v>
      </c>
      <c r="F65" s="21">
        <v>20</v>
      </c>
      <c r="G65" s="11"/>
    </row>
    <row r="66" spans="1:7" x14ac:dyDescent="0.25">
      <c r="A66" s="8">
        <v>61</v>
      </c>
      <c r="B66" s="12" t="s">
        <v>140</v>
      </c>
      <c r="C66" s="10" t="str">
        <f t="shared" si="1"/>
        <v>13211-78190</v>
      </c>
      <c r="D66" s="10" t="s">
        <v>141</v>
      </c>
      <c r="E66" s="10" t="s">
        <v>104</v>
      </c>
      <c r="F66" s="21">
        <v>32.678571428571431</v>
      </c>
      <c r="G66" s="11"/>
    </row>
    <row r="67" spans="1:7" x14ac:dyDescent="0.25">
      <c r="A67" s="8">
        <v>62</v>
      </c>
      <c r="B67" s="12" t="s">
        <v>142</v>
      </c>
      <c r="C67" s="10" t="str">
        <f t="shared" si="1"/>
        <v>13470-BZ031</v>
      </c>
      <c r="D67" s="10" t="s">
        <v>143</v>
      </c>
      <c r="E67" s="10" t="s">
        <v>82</v>
      </c>
      <c r="F67" s="21">
        <v>20.75</v>
      </c>
      <c r="G67" s="11"/>
    </row>
    <row r="68" spans="1:7" x14ac:dyDescent="0.25">
      <c r="A68" s="8">
        <v>63</v>
      </c>
      <c r="B68" s="12" t="s">
        <v>144</v>
      </c>
      <c r="C68" s="10" t="str">
        <f t="shared" si="1"/>
        <v>13568-39016</v>
      </c>
      <c r="D68" s="10" t="s">
        <v>145</v>
      </c>
      <c r="E68" s="10" t="s">
        <v>146</v>
      </c>
      <c r="F68" s="21">
        <v>31.534285714285716</v>
      </c>
      <c r="G68" s="11"/>
    </row>
    <row r="69" spans="1:7" x14ac:dyDescent="0.25">
      <c r="A69" s="8">
        <v>64</v>
      </c>
      <c r="B69" s="12" t="s">
        <v>147</v>
      </c>
      <c r="C69" s="10" t="str">
        <f t="shared" si="1"/>
        <v>13568-YZZ01</v>
      </c>
      <c r="D69" s="10" t="s">
        <v>148</v>
      </c>
      <c r="E69" s="10" t="s">
        <v>22</v>
      </c>
      <c r="F69" s="21">
        <v>29.7</v>
      </c>
      <c r="G69" s="11"/>
    </row>
    <row r="70" spans="1:7" x14ac:dyDescent="0.25">
      <c r="A70" s="8">
        <v>65</v>
      </c>
      <c r="B70" s="12" t="s">
        <v>149</v>
      </c>
      <c r="C70" s="10" t="str">
        <f t="shared" si="1"/>
        <v>13711-BZ061</v>
      </c>
      <c r="D70" s="10" t="s">
        <v>150</v>
      </c>
      <c r="E70" s="10" t="s">
        <v>151</v>
      </c>
      <c r="F70" s="21">
        <v>3.528571428571428</v>
      </c>
      <c r="G70" s="11"/>
    </row>
    <row r="71" spans="1:7" x14ac:dyDescent="0.25">
      <c r="A71" s="8">
        <v>66</v>
      </c>
      <c r="B71" s="12" t="s">
        <v>152</v>
      </c>
      <c r="C71" s="10" t="str">
        <f t="shared" si="1"/>
        <v>13715-BZ060</v>
      </c>
      <c r="D71" s="10" t="s">
        <v>153</v>
      </c>
      <c r="E71" s="10" t="s">
        <v>82</v>
      </c>
      <c r="F71" s="21">
        <v>4.2499999999999991</v>
      </c>
      <c r="G71" s="11"/>
    </row>
    <row r="72" spans="1:7" x14ac:dyDescent="0.25">
      <c r="A72" s="8">
        <v>67</v>
      </c>
      <c r="B72" s="12" t="s">
        <v>154</v>
      </c>
      <c r="C72" s="10" t="str">
        <f t="shared" si="1"/>
        <v>13751-54010</v>
      </c>
      <c r="D72" s="10" t="s">
        <v>155</v>
      </c>
      <c r="E72" s="10" t="s">
        <v>156</v>
      </c>
      <c r="F72" s="21">
        <v>10</v>
      </c>
      <c r="G72" s="11"/>
    </row>
    <row r="73" spans="1:7" x14ac:dyDescent="0.25">
      <c r="A73" s="8">
        <v>68</v>
      </c>
      <c r="B73" s="12" t="s">
        <v>157</v>
      </c>
      <c r="C73" s="10" t="str">
        <f t="shared" si="1"/>
        <v>16031-0Y030</v>
      </c>
      <c r="D73" s="10" t="s">
        <v>158</v>
      </c>
      <c r="E73" s="10" t="s">
        <v>62</v>
      </c>
      <c r="F73" s="21">
        <v>20.75</v>
      </c>
      <c r="G73" s="11"/>
    </row>
    <row r="74" spans="1:7" x14ac:dyDescent="0.25">
      <c r="A74" s="8">
        <v>69</v>
      </c>
      <c r="B74" s="12" t="s">
        <v>159</v>
      </c>
      <c r="C74" s="10" t="str">
        <f t="shared" si="1"/>
        <v>16360-BZ080</v>
      </c>
      <c r="D74" s="10" t="s">
        <v>160</v>
      </c>
      <c r="E74" s="10" t="s">
        <v>52</v>
      </c>
      <c r="F74" s="21">
        <v>38</v>
      </c>
      <c r="G74" s="11"/>
    </row>
    <row r="75" spans="1:7" x14ac:dyDescent="0.25">
      <c r="A75" s="8">
        <v>70</v>
      </c>
      <c r="B75" s="9" t="s">
        <v>161</v>
      </c>
      <c r="C75" s="10" t="str">
        <f t="shared" si="1"/>
        <v>16360-BZ210</v>
      </c>
      <c r="D75" s="10" t="s">
        <v>160</v>
      </c>
      <c r="E75" s="10" t="s">
        <v>52</v>
      </c>
      <c r="F75" s="21">
        <v>44.5</v>
      </c>
      <c r="G75" s="11"/>
    </row>
    <row r="76" spans="1:7" x14ac:dyDescent="0.25">
      <c r="A76" s="8">
        <v>71</v>
      </c>
      <c r="B76" s="12" t="s">
        <v>162</v>
      </c>
      <c r="C76" s="10" t="str">
        <f t="shared" si="1"/>
        <v>16363-0Y050</v>
      </c>
      <c r="D76" s="10" t="s">
        <v>163</v>
      </c>
      <c r="E76" s="10" t="s">
        <v>164</v>
      </c>
      <c r="F76" s="21">
        <v>38</v>
      </c>
      <c r="G76" s="11"/>
    </row>
    <row r="77" spans="1:7" x14ac:dyDescent="0.25">
      <c r="A77" s="8">
        <v>72</v>
      </c>
      <c r="B77" s="12" t="s">
        <v>165</v>
      </c>
      <c r="C77" s="10" t="str">
        <f t="shared" si="1"/>
        <v>16400-0L150</v>
      </c>
      <c r="D77" s="10" t="s">
        <v>166</v>
      </c>
      <c r="E77" s="10" t="s">
        <v>167</v>
      </c>
      <c r="F77" s="21">
        <v>184.28571428571431</v>
      </c>
      <c r="G77" s="11"/>
    </row>
    <row r="78" spans="1:7" x14ac:dyDescent="0.25">
      <c r="A78" s="8">
        <v>73</v>
      </c>
      <c r="B78" s="12" t="s">
        <v>168</v>
      </c>
      <c r="C78" s="10" t="str">
        <f t="shared" si="1"/>
        <v>16400-0L441</v>
      </c>
      <c r="D78" s="10" t="s">
        <v>166</v>
      </c>
      <c r="E78" s="10" t="s">
        <v>32</v>
      </c>
      <c r="F78" s="21">
        <v>108.21428571428571</v>
      </c>
      <c r="G78" s="11"/>
    </row>
    <row r="79" spans="1:7" x14ac:dyDescent="0.25">
      <c r="A79" s="8">
        <v>74</v>
      </c>
      <c r="B79" s="12" t="s">
        <v>169</v>
      </c>
      <c r="C79" s="10" t="str">
        <f t="shared" si="1"/>
        <v>16400-BZ440</v>
      </c>
      <c r="D79" s="10" t="s">
        <v>166</v>
      </c>
      <c r="E79" s="10" t="s">
        <v>52</v>
      </c>
      <c r="F79" s="21">
        <v>77.5</v>
      </c>
      <c r="G79" s="11"/>
    </row>
    <row r="80" spans="1:7" x14ac:dyDescent="0.25">
      <c r="A80" s="8">
        <v>75</v>
      </c>
      <c r="B80" s="12" t="s">
        <v>170</v>
      </c>
      <c r="C80" s="10" t="str">
        <f t="shared" si="1"/>
        <v>16400-BZ450</v>
      </c>
      <c r="D80" s="10" t="s">
        <v>166</v>
      </c>
      <c r="E80" s="10" t="s">
        <v>52</v>
      </c>
      <c r="F80" s="21">
        <v>97.499999999999986</v>
      </c>
      <c r="G80" s="11"/>
    </row>
    <row r="81" spans="1:7" x14ac:dyDescent="0.25">
      <c r="A81" s="8">
        <v>76</v>
      </c>
      <c r="B81" s="12" t="s">
        <v>171</v>
      </c>
      <c r="C81" s="10" t="str">
        <f t="shared" si="1"/>
        <v>16400-BZ670</v>
      </c>
      <c r="D81" s="10" t="s">
        <v>166</v>
      </c>
      <c r="E81" s="10" t="s">
        <v>172</v>
      </c>
      <c r="F81" s="21">
        <v>77.5</v>
      </c>
      <c r="G81" s="11"/>
    </row>
    <row r="82" spans="1:7" x14ac:dyDescent="0.25">
      <c r="A82" s="8">
        <v>77</v>
      </c>
      <c r="B82" s="10" t="s">
        <v>173</v>
      </c>
      <c r="C82" s="10" t="str">
        <f t="shared" si="1"/>
        <v>16400-BZA20</v>
      </c>
      <c r="D82" s="10" t="s">
        <v>166</v>
      </c>
      <c r="E82" s="10" t="s">
        <v>62</v>
      </c>
      <c r="F82" s="21">
        <v>44.75</v>
      </c>
      <c r="G82" s="11"/>
    </row>
    <row r="83" spans="1:7" x14ac:dyDescent="0.25">
      <c r="A83" s="8">
        <v>78</v>
      </c>
      <c r="B83" s="12" t="s">
        <v>174</v>
      </c>
      <c r="C83" s="10" t="str">
        <f t="shared" si="1"/>
        <v>16401-BZ010</v>
      </c>
      <c r="D83" s="10" t="s">
        <v>175</v>
      </c>
      <c r="E83" s="10" t="s">
        <v>10</v>
      </c>
      <c r="F83" s="21">
        <v>3.7</v>
      </c>
      <c r="G83" s="11"/>
    </row>
    <row r="84" spans="1:7" x14ac:dyDescent="0.25">
      <c r="A84" s="8">
        <v>79</v>
      </c>
      <c r="B84" s="12" t="s">
        <v>176</v>
      </c>
      <c r="C84" s="10" t="str">
        <f t="shared" ref="C84:C91" si="2">LEFT(B84,5)&amp;"-"&amp;RIGHT(B84,5)</f>
        <v>17080-0L120</v>
      </c>
      <c r="D84" s="10" t="s">
        <v>177</v>
      </c>
      <c r="E84" s="10" t="s">
        <v>125</v>
      </c>
      <c r="F84" s="21">
        <v>95.428571428571431</v>
      </c>
      <c r="G84" s="11"/>
    </row>
    <row r="85" spans="1:7" x14ac:dyDescent="0.25">
      <c r="A85" s="8">
        <v>80</v>
      </c>
      <c r="B85" s="12" t="s">
        <v>178</v>
      </c>
      <c r="C85" s="10" t="str">
        <f t="shared" si="2"/>
        <v>17080-0L210</v>
      </c>
      <c r="D85" s="10" t="s">
        <v>177</v>
      </c>
      <c r="E85" s="10" t="s">
        <v>125</v>
      </c>
      <c r="F85" s="21">
        <v>95.428571428571431</v>
      </c>
      <c r="G85" s="11"/>
    </row>
    <row r="86" spans="1:7" x14ac:dyDescent="0.25">
      <c r="A86" s="8">
        <v>81</v>
      </c>
      <c r="B86" s="12" t="s">
        <v>179</v>
      </c>
      <c r="C86" s="10" t="str">
        <f t="shared" si="2"/>
        <v>17700-0C220</v>
      </c>
      <c r="D86" s="10" t="s">
        <v>180</v>
      </c>
      <c r="E86" s="10" t="s">
        <v>181</v>
      </c>
      <c r="F86" s="21">
        <v>72.857142857142847</v>
      </c>
      <c r="G86" s="11"/>
    </row>
    <row r="87" spans="1:7" x14ac:dyDescent="0.25">
      <c r="A87" s="8">
        <v>82</v>
      </c>
      <c r="B87" s="12" t="s">
        <v>182</v>
      </c>
      <c r="C87" s="10" t="str">
        <f t="shared" si="2"/>
        <v>17700-0L320</v>
      </c>
      <c r="D87" s="10" t="s">
        <v>180</v>
      </c>
      <c r="E87" s="10" t="s">
        <v>32</v>
      </c>
      <c r="F87" s="21">
        <v>108.85714285714285</v>
      </c>
      <c r="G87" s="11"/>
    </row>
    <row r="88" spans="1:7" x14ac:dyDescent="0.25">
      <c r="A88" s="8">
        <v>83</v>
      </c>
      <c r="B88" s="12" t="s">
        <v>183</v>
      </c>
      <c r="C88" s="10" t="str">
        <f t="shared" si="2"/>
        <v>17700-0M120</v>
      </c>
      <c r="D88" s="10" t="s">
        <v>180</v>
      </c>
      <c r="E88" s="10" t="s">
        <v>184</v>
      </c>
      <c r="F88" s="21">
        <v>62.285714285714278</v>
      </c>
      <c r="G88" s="11"/>
    </row>
    <row r="89" spans="1:7" x14ac:dyDescent="0.25">
      <c r="A89" s="8">
        <v>84</v>
      </c>
      <c r="B89" s="12" t="s">
        <v>185</v>
      </c>
      <c r="C89" s="10" t="str">
        <f t="shared" si="2"/>
        <v>17700-BZ190</v>
      </c>
      <c r="D89" s="10" t="s">
        <v>180</v>
      </c>
      <c r="E89" s="10" t="s">
        <v>52</v>
      </c>
      <c r="F89" s="21">
        <v>23.003571428571433</v>
      </c>
      <c r="G89" s="11"/>
    </row>
    <row r="90" spans="1:7" x14ac:dyDescent="0.25">
      <c r="A90" s="8">
        <v>85</v>
      </c>
      <c r="B90" s="15" t="s">
        <v>186</v>
      </c>
      <c r="C90" s="10" t="str">
        <f t="shared" si="2"/>
        <v>17801-0L050</v>
      </c>
      <c r="D90" s="10" t="s">
        <v>187</v>
      </c>
      <c r="E90" s="10" t="s">
        <v>188</v>
      </c>
      <c r="F90" s="21">
        <v>15.321428571428569</v>
      </c>
      <c r="G90" s="11"/>
    </row>
    <row r="91" spans="1:7" x14ac:dyDescent="0.25">
      <c r="A91" s="8">
        <v>86</v>
      </c>
      <c r="B91" s="12" t="s">
        <v>189</v>
      </c>
      <c r="C91" s="10" t="str">
        <f t="shared" si="2"/>
        <v>17801-31120</v>
      </c>
      <c r="D91" s="10" t="s">
        <v>190</v>
      </c>
      <c r="E91" s="10" t="s">
        <v>34</v>
      </c>
      <c r="F91" s="21">
        <v>23.5</v>
      </c>
      <c r="G91" s="11"/>
    </row>
    <row r="92" spans="1:7" x14ac:dyDescent="0.25">
      <c r="A92" s="8">
        <v>87</v>
      </c>
      <c r="B92" s="12" t="s">
        <v>191</v>
      </c>
      <c r="C92" s="10" t="s">
        <v>192</v>
      </c>
      <c r="D92" s="10" t="s">
        <v>187</v>
      </c>
      <c r="E92" s="10" t="s">
        <v>193</v>
      </c>
      <c r="F92" s="21">
        <v>31.803571428571423</v>
      </c>
      <c r="G92" s="11"/>
    </row>
    <row r="93" spans="1:7" x14ac:dyDescent="0.25">
      <c r="A93" s="8">
        <v>88</v>
      </c>
      <c r="B93" s="12" t="s">
        <v>194</v>
      </c>
      <c r="C93" s="10" t="str">
        <f t="shared" ref="C93:C132" si="3">LEFT(B93,5)&amp;"-"&amp;RIGHT(B93,5)</f>
        <v>17801-BZ150</v>
      </c>
      <c r="D93" s="10" t="s">
        <v>187</v>
      </c>
      <c r="E93" s="10" t="s">
        <v>172</v>
      </c>
      <c r="F93" s="21">
        <v>11.275</v>
      </c>
      <c r="G93" s="11"/>
    </row>
    <row r="94" spans="1:7" x14ac:dyDescent="0.25">
      <c r="A94" s="8">
        <v>89</v>
      </c>
      <c r="B94" s="10" t="s">
        <v>195</v>
      </c>
      <c r="C94" s="10" t="str">
        <f t="shared" si="3"/>
        <v>17801-YZZA1</v>
      </c>
      <c r="D94" s="10" t="s">
        <v>187</v>
      </c>
      <c r="E94" s="10" t="s">
        <v>40</v>
      </c>
      <c r="F94" s="21">
        <v>13.696428571428569</v>
      </c>
      <c r="G94" s="11"/>
    </row>
    <row r="95" spans="1:7" x14ac:dyDescent="0.25">
      <c r="A95" s="8">
        <v>90</v>
      </c>
      <c r="B95" s="12" t="s">
        <v>196</v>
      </c>
      <c r="C95" s="10" t="str">
        <f t="shared" si="3"/>
        <v>17801-YZZT1</v>
      </c>
      <c r="D95" s="10" t="s">
        <v>197</v>
      </c>
      <c r="E95" s="10" t="s">
        <v>52</v>
      </c>
      <c r="F95" s="21">
        <v>5.625</v>
      </c>
      <c r="G95" s="11"/>
    </row>
    <row r="96" spans="1:7" x14ac:dyDescent="0.25">
      <c r="A96" s="8">
        <v>91</v>
      </c>
      <c r="B96" s="12" t="s">
        <v>198</v>
      </c>
      <c r="C96" s="10" t="str">
        <f t="shared" si="3"/>
        <v>17801-YZZT2</v>
      </c>
      <c r="D96" s="10" t="s">
        <v>199</v>
      </c>
      <c r="E96" s="10" t="s">
        <v>200</v>
      </c>
      <c r="F96" s="21">
        <v>6.5</v>
      </c>
      <c r="G96" s="11"/>
    </row>
    <row r="97" spans="1:7" x14ac:dyDescent="0.25">
      <c r="A97" s="8">
        <v>92</v>
      </c>
      <c r="B97" s="12" t="s">
        <v>201</v>
      </c>
      <c r="C97" s="10" t="str">
        <f t="shared" si="3"/>
        <v>17801-YZZT3</v>
      </c>
      <c r="D97" s="10" t="s">
        <v>199</v>
      </c>
      <c r="E97" s="10" t="s">
        <v>62</v>
      </c>
      <c r="F97" s="21">
        <v>4.7</v>
      </c>
      <c r="G97" s="11"/>
    </row>
    <row r="98" spans="1:7" x14ac:dyDescent="0.25">
      <c r="A98" s="8">
        <v>93</v>
      </c>
      <c r="B98" s="12" t="s">
        <v>202</v>
      </c>
      <c r="C98" s="10" t="str">
        <f t="shared" si="3"/>
        <v>17801-YZZT4</v>
      </c>
      <c r="D98" s="10" t="s">
        <v>187</v>
      </c>
      <c r="E98" s="10">
        <v>0</v>
      </c>
      <c r="F98" s="21">
        <v>3.1071428571428572</v>
      </c>
      <c r="G98" s="11"/>
    </row>
    <row r="99" spans="1:7" x14ac:dyDescent="0.25">
      <c r="A99" s="8">
        <v>94</v>
      </c>
      <c r="B99" s="15" t="s">
        <v>203</v>
      </c>
      <c r="C99" s="10" t="str">
        <f t="shared" si="3"/>
        <v>17801-YZZZ1</v>
      </c>
      <c r="D99" s="10" t="s">
        <v>204</v>
      </c>
      <c r="E99" s="10" t="s">
        <v>205</v>
      </c>
      <c r="F99" s="21">
        <v>3.1607142857142856</v>
      </c>
      <c r="G99" s="11"/>
    </row>
    <row r="100" spans="1:7" x14ac:dyDescent="0.25">
      <c r="A100" s="8">
        <v>95</v>
      </c>
      <c r="B100" s="12" t="s">
        <v>206</v>
      </c>
      <c r="C100" s="10" t="str">
        <f t="shared" si="3"/>
        <v>19070-BZ031</v>
      </c>
      <c r="D100" s="10" t="s">
        <v>207</v>
      </c>
      <c r="E100" s="10" t="s">
        <v>10</v>
      </c>
      <c r="F100" s="21">
        <v>19.285714285714285</v>
      </c>
      <c r="G100" s="11"/>
    </row>
    <row r="101" spans="1:7" x14ac:dyDescent="0.25">
      <c r="A101" s="8">
        <v>96</v>
      </c>
      <c r="B101" s="16" t="s">
        <v>208</v>
      </c>
      <c r="C101" s="10" t="str">
        <f t="shared" si="3"/>
        <v>23300-BZ010</v>
      </c>
      <c r="D101" s="10" t="s">
        <v>209</v>
      </c>
      <c r="E101" s="10" t="s">
        <v>172</v>
      </c>
      <c r="F101" s="21">
        <v>16.749999999999996</v>
      </c>
      <c r="G101" s="11"/>
    </row>
    <row r="102" spans="1:7" x14ac:dyDescent="0.25">
      <c r="A102" s="8">
        <v>97</v>
      </c>
      <c r="B102" s="12" t="s">
        <v>210</v>
      </c>
      <c r="C102" s="10" t="str">
        <f t="shared" si="3"/>
        <v>23390-51070</v>
      </c>
      <c r="D102" s="10" t="s">
        <v>211</v>
      </c>
      <c r="E102" s="10" t="s">
        <v>193</v>
      </c>
      <c r="F102" s="21">
        <v>28.75</v>
      </c>
      <c r="G102" s="11"/>
    </row>
    <row r="103" spans="1:7" x14ac:dyDescent="0.25">
      <c r="A103" s="8">
        <v>98</v>
      </c>
      <c r="B103" s="12" t="s">
        <v>212</v>
      </c>
      <c r="C103" s="10" t="str">
        <f t="shared" si="3"/>
        <v>27415-0L030</v>
      </c>
      <c r="D103" s="10" t="s">
        <v>213</v>
      </c>
      <c r="E103" s="10" t="s">
        <v>125</v>
      </c>
      <c r="F103" s="21">
        <v>41.25</v>
      </c>
      <c r="G103" s="11"/>
    </row>
    <row r="104" spans="1:7" x14ac:dyDescent="0.25">
      <c r="A104" s="8">
        <v>99</v>
      </c>
      <c r="B104" s="12" t="s">
        <v>214</v>
      </c>
      <c r="C104" s="10" t="str">
        <f t="shared" si="3"/>
        <v>27415-30020</v>
      </c>
      <c r="D104" s="10" t="s">
        <v>215</v>
      </c>
      <c r="E104" s="10" t="s">
        <v>216</v>
      </c>
      <c r="F104" s="21">
        <v>44.196428571428569</v>
      </c>
      <c r="G104" s="11"/>
    </row>
    <row r="105" spans="1:7" x14ac:dyDescent="0.25">
      <c r="A105" s="8">
        <v>100</v>
      </c>
      <c r="B105" s="12" t="s">
        <v>217</v>
      </c>
      <c r="C105" s="10" t="str">
        <f t="shared" si="3"/>
        <v>28100-BZ020</v>
      </c>
      <c r="D105" s="10" t="s">
        <v>218</v>
      </c>
      <c r="E105" s="10" t="s">
        <v>10</v>
      </c>
      <c r="F105" s="21">
        <v>82</v>
      </c>
      <c r="G105" s="11"/>
    </row>
    <row r="106" spans="1:7" x14ac:dyDescent="0.25">
      <c r="A106" s="8">
        <v>101</v>
      </c>
      <c r="B106" s="12" t="s">
        <v>219</v>
      </c>
      <c r="C106" s="10" t="str">
        <f t="shared" si="3"/>
        <v>28142-70020</v>
      </c>
      <c r="D106" s="10" t="s">
        <v>220</v>
      </c>
      <c r="E106" s="10" t="s">
        <v>221</v>
      </c>
      <c r="F106" s="21">
        <v>2</v>
      </c>
      <c r="G106" s="11"/>
    </row>
    <row r="107" spans="1:7" x14ac:dyDescent="0.25">
      <c r="A107" s="8">
        <v>102</v>
      </c>
      <c r="B107" s="12" t="s">
        <v>222</v>
      </c>
      <c r="C107" s="10" t="str">
        <f t="shared" si="3"/>
        <v>28800-YZZH1</v>
      </c>
      <c r="D107" s="10" t="s">
        <v>223</v>
      </c>
      <c r="E107" s="10">
        <v>0</v>
      </c>
      <c r="F107" s="21">
        <v>48.314285714285717</v>
      </c>
      <c r="G107" s="11"/>
    </row>
    <row r="108" spans="1:7" x14ac:dyDescent="0.25">
      <c r="A108" s="8">
        <v>103</v>
      </c>
      <c r="B108" s="12" t="s">
        <v>224</v>
      </c>
      <c r="C108" s="10" t="str">
        <f t="shared" si="3"/>
        <v>28800-YZZH2</v>
      </c>
      <c r="D108" s="10" t="s">
        <v>225</v>
      </c>
      <c r="E108" s="10">
        <v>0</v>
      </c>
      <c r="F108" s="21">
        <v>48.314285714285717</v>
      </c>
      <c r="G108" s="11"/>
    </row>
    <row r="109" spans="1:7" x14ac:dyDescent="0.25">
      <c r="A109" s="8">
        <v>104</v>
      </c>
      <c r="B109" s="12" t="s">
        <v>226</v>
      </c>
      <c r="C109" s="10" t="str">
        <f t="shared" si="3"/>
        <v>28800-YZZH3</v>
      </c>
      <c r="D109" s="10" t="s">
        <v>227</v>
      </c>
      <c r="E109" s="10">
        <v>0</v>
      </c>
      <c r="F109" s="21">
        <v>48.314285714285717</v>
      </c>
      <c r="G109" s="11"/>
    </row>
    <row r="110" spans="1:7" x14ac:dyDescent="0.25">
      <c r="A110" s="8">
        <v>105</v>
      </c>
      <c r="B110" s="12" t="s">
        <v>228</v>
      </c>
      <c r="C110" s="10" t="str">
        <f t="shared" si="3"/>
        <v>28800-YZZH4</v>
      </c>
      <c r="D110" s="10" t="s">
        <v>229</v>
      </c>
      <c r="E110" s="10">
        <v>0</v>
      </c>
      <c r="F110" s="21">
        <v>49.671428571428571</v>
      </c>
      <c r="G110" s="11"/>
    </row>
    <row r="111" spans="1:7" x14ac:dyDescent="0.25">
      <c r="A111" s="8">
        <v>106</v>
      </c>
      <c r="B111" s="12" t="s">
        <v>230</v>
      </c>
      <c r="C111" s="10" t="str">
        <f t="shared" si="3"/>
        <v>28800-YZZH5</v>
      </c>
      <c r="D111" s="10" t="s">
        <v>231</v>
      </c>
      <c r="E111" s="10">
        <v>0</v>
      </c>
      <c r="F111" s="21">
        <v>57.162857142857142</v>
      </c>
      <c r="G111" s="11"/>
    </row>
    <row r="112" spans="1:7" x14ac:dyDescent="0.25">
      <c r="A112" s="8">
        <v>107</v>
      </c>
      <c r="B112" s="12" t="s">
        <v>232</v>
      </c>
      <c r="C112" s="10" t="str">
        <f t="shared" si="3"/>
        <v>28800-YZZH6</v>
      </c>
      <c r="D112" s="10" t="s">
        <v>233</v>
      </c>
      <c r="E112" s="10">
        <v>0</v>
      </c>
      <c r="F112" s="21">
        <v>74.371428571428567</v>
      </c>
      <c r="G112" s="11"/>
    </row>
    <row r="113" spans="1:7" x14ac:dyDescent="0.25">
      <c r="A113" s="8">
        <v>108</v>
      </c>
      <c r="B113" s="12" t="s">
        <v>234</v>
      </c>
      <c r="C113" s="10" t="str">
        <f t="shared" si="3"/>
        <v>28800-YZZH7</v>
      </c>
      <c r="D113" s="10" t="s">
        <v>235</v>
      </c>
      <c r="E113" s="10">
        <v>0</v>
      </c>
      <c r="F113" s="21">
        <v>93.751428571428576</v>
      </c>
      <c r="G113" s="11"/>
    </row>
    <row r="114" spans="1:7" x14ac:dyDescent="0.25">
      <c r="A114" s="8">
        <v>109</v>
      </c>
      <c r="B114" s="12" t="s">
        <v>236</v>
      </c>
      <c r="C114" s="10" t="str">
        <f t="shared" si="3"/>
        <v>28800-YZZH8</v>
      </c>
      <c r="D114" s="10" t="s">
        <v>237</v>
      </c>
      <c r="E114" s="10">
        <v>0</v>
      </c>
      <c r="F114" s="21">
        <v>93.751428571428576</v>
      </c>
      <c r="G114" s="11"/>
    </row>
    <row r="115" spans="1:7" x14ac:dyDescent="0.25">
      <c r="A115" s="8">
        <v>110</v>
      </c>
      <c r="B115" s="12" t="s">
        <v>238</v>
      </c>
      <c r="C115" s="10" t="str">
        <f t="shared" si="3"/>
        <v>28800-YZZH9</v>
      </c>
      <c r="D115" s="10" t="s">
        <v>239</v>
      </c>
      <c r="E115" s="10">
        <v>0</v>
      </c>
      <c r="F115" s="21">
        <v>108.02857142857142</v>
      </c>
      <c r="G115" s="11"/>
    </row>
    <row r="116" spans="1:7" x14ac:dyDescent="0.25">
      <c r="A116" s="8">
        <v>111</v>
      </c>
      <c r="B116" s="12" t="s">
        <v>240</v>
      </c>
      <c r="C116" s="10" t="str">
        <f t="shared" si="3"/>
        <v>28800-YZZWQ</v>
      </c>
      <c r="D116" s="10" t="s">
        <v>241</v>
      </c>
      <c r="E116" s="10" t="s">
        <v>181</v>
      </c>
      <c r="F116" s="21">
        <v>107.21428571428571</v>
      </c>
      <c r="G116" s="11"/>
    </row>
    <row r="117" spans="1:7" x14ac:dyDescent="0.25">
      <c r="A117" s="8">
        <v>112</v>
      </c>
      <c r="B117" s="12" t="s">
        <v>242</v>
      </c>
      <c r="C117" s="10" t="str">
        <f t="shared" si="3"/>
        <v>28800-YZZWR</v>
      </c>
      <c r="D117" s="10" t="s">
        <v>243</v>
      </c>
      <c r="E117" s="10" t="s">
        <v>32</v>
      </c>
      <c r="F117" s="21">
        <v>143.31428571428572</v>
      </c>
      <c r="G117" s="11"/>
    </row>
    <row r="118" spans="1:7" x14ac:dyDescent="0.25">
      <c r="A118" s="8">
        <v>113</v>
      </c>
      <c r="B118" s="12" t="s">
        <v>244</v>
      </c>
      <c r="C118" s="10" t="str">
        <f t="shared" si="3"/>
        <v>28800-YZZWS</v>
      </c>
      <c r="D118" s="10" t="s">
        <v>245</v>
      </c>
      <c r="E118" s="10" t="s">
        <v>62</v>
      </c>
      <c r="F118" s="21">
        <v>44.014285714285712</v>
      </c>
      <c r="G118" s="11"/>
    </row>
    <row r="119" spans="1:7" x14ac:dyDescent="0.25">
      <c r="A119" s="8">
        <v>114</v>
      </c>
      <c r="B119" s="10" t="s">
        <v>246</v>
      </c>
      <c r="C119" s="10" t="str">
        <f t="shared" si="3"/>
        <v>28800-YZZXK</v>
      </c>
      <c r="D119" s="10" t="s">
        <v>247</v>
      </c>
      <c r="E119" s="10" t="s">
        <v>248</v>
      </c>
      <c r="F119" s="21">
        <v>254.05714285714285</v>
      </c>
      <c r="G119" s="11"/>
    </row>
    <row r="120" spans="1:7" x14ac:dyDescent="0.25">
      <c r="A120" s="8">
        <v>115</v>
      </c>
      <c r="B120" s="12" t="s">
        <v>249</v>
      </c>
      <c r="C120" s="10" t="str">
        <f t="shared" si="3"/>
        <v>31210-0B050</v>
      </c>
      <c r="D120" s="10" t="s">
        <v>250</v>
      </c>
      <c r="E120" s="10" t="s">
        <v>251</v>
      </c>
      <c r="F120" s="21">
        <v>40.982142857142854</v>
      </c>
      <c r="G120" s="11"/>
    </row>
    <row r="121" spans="1:7" x14ac:dyDescent="0.25">
      <c r="A121" s="8">
        <v>116</v>
      </c>
      <c r="B121" s="12" t="s">
        <v>252</v>
      </c>
      <c r="C121" s="10" t="str">
        <f t="shared" si="3"/>
        <v>31210-0D230</v>
      </c>
      <c r="D121" s="10" t="s">
        <v>250</v>
      </c>
      <c r="E121" s="10" t="s">
        <v>253</v>
      </c>
      <c r="F121" s="21">
        <v>19.75</v>
      </c>
      <c r="G121" s="11"/>
    </row>
    <row r="122" spans="1:7" x14ac:dyDescent="0.25">
      <c r="A122" s="8">
        <v>117</v>
      </c>
      <c r="B122" s="9" t="s">
        <v>254</v>
      </c>
      <c r="C122" s="10" t="str">
        <f t="shared" si="3"/>
        <v>31210-0K040</v>
      </c>
      <c r="D122" s="10" t="s">
        <v>250</v>
      </c>
      <c r="E122" s="10" t="s">
        <v>255</v>
      </c>
      <c r="F122" s="21">
        <v>58.5</v>
      </c>
      <c r="G122" s="11"/>
    </row>
    <row r="123" spans="1:7" x14ac:dyDescent="0.25">
      <c r="A123" s="8">
        <v>118</v>
      </c>
      <c r="B123" s="12" t="s">
        <v>256</v>
      </c>
      <c r="C123" s="10" t="str">
        <f t="shared" si="3"/>
        <v>31210-0K070</v>
      </c>
      <c r="D123" s="10" t="s">
        <v>250</v>
      </c>
      <c r="E123" s="10" t="s">
        <v>123</v>
      </c>
      <c r="F123" s="21">
        <v>58.5</v>
      </c>
      <c r="G123" s="11"/>
    </row>
    <row r="124" spans="1:7" x14ac:dyDescent="0.25">
      <c r="A124" s="8">
        <v>119</v>
      </c>
      <c r="B124" s="12" t="s">
        <v>257</v>
      </c>
      <c r="C124" s="10" t="str">
        <f t="shared" si="3"/>
        <v>31210-0K101</v>
      </c>
      <c r="D124" s="10" t="s">
        <v>250</v>
      </c>
      <c r="E124" s="10" t="s">
        <v>216</v>
      </c>
      <c r="F124" s="21">
        <v>42</v>
      </c>
      <c r="G124" s="11"/>
    </row>
    <row r="125" spans="1:7" x14ac:dyDescent="0.25">
      <c r="A125" s="8">
        <v>120</v>
      </c>
      <c r="B125" s="12" t="s">
        <v>258</v>
      </c>
      <c r="C125" s="10" t="str">
        <f t="shared" si="3"/>
        <v>31210-0K131</v>
      </c>
      <c r="D125" s="10" t="s">
        <v>250</v>
      </c>
      <c r="E125" s="10" t="s">
        <v>259</v>
      </c>
      <c r="F125" s="21">
        <v>54.321428571428562</v>
      </c>
      <c r="G125" s="11"/>
    </row>
    <row r="126" spans="1:7" x14ac:dyDescent="0.25">
      <c r="A126" s="8">
        <v>121</v>
      </c>
      <c r="B126" s="9" t="s">
        <v>260</v>
      </c>
      <c r="C126" s="10" t="str">
        <f t="shared" si="3"/>
        <v>31210-0K190</v>
      </c>
      <c r="D126" s="10" t="s">
        <v>250</v>
      </c>
      <c r="E126" s="10" t="s">
        <v>125</v>
      </c>
      <c r="F126" s="21">
        <v>58.5</v>
      </c>
      <c r="G126" s="11"/>
    </row>
    <row r="127" spans="1:7" x14ac:dyDescent="0.25">
      <c r="A127" s="8">
        <v>122</v>
      </c>
      <c r="B127" s="12" t="s">
        <v>261</v>
      </c>
      <c r="C127" s="10" t="str">
        <f t="shared" si="3"/>
        <v>31210-0K260</v>
      </c>
      <c r="D127" s="10" t="s">
        <v>250</v>
      </c>
      <c r="E127" s="10" t="s">
        <v>262</v>
      </c>
      <c r="F127" s="21">
        <v>38.999999999999993</v>
      </c>
      <c r="G127" s="11"/>
    </row>
    <row r="128" spans="1:7" x14ac:dyDescent="0.25">
      <c r="A128" s="8">
        <v>123</v>
      </c>
      <c r="B128" s="9" t="s">
        <v>263</v>
      </c>
      <c r="C128" s="10" t="str">
        <f t="shared" si="3"/>
        <v>31210-0K320</v>
      </c>
      <c r="D128" s="10" t="s">
        <v>250</v>
      </c>
      <c r="E128" s="10" t="s">
        <v>27</v>
      </c>
      <c r="F128" s="21">
        <v>47.142857142857146</v>
      </c>
      <c r="G128" s="11"/>
    </row>
    <row r="129" spans="1:7" x14ac:dyDescent="0.25">
      <c r="A129" s="8">
        <v>124</v>
      </c>
      <c r="B129" s="12" t="s">
        <v>264</v>
      </c>
      <c r="C129" s="10" t="str">
        <f t="shared" si="3"/>
        <v>31210-12100</v>
      </c>
      <c r="D129" s="10" t="s">
        <v>250</v>
      </c>
      <c r="E129" s="10" t="s">
        <v>265</v>
      </c>
      <c r="F129" s="21">
        <v>32.035714285714285</v>
      </c>
      <c r="G129" s="11"/>
    </row>
    <row r="130" spans="1:7" x14ac:dyDescent="0.25">
      <c r="A130" s="8">
        <v>125</v>
      </c>
      <c r="B130" s="10" t="s">
        <v>266</v>
      </c>
      <c r="C130" s="10" t="str">
        <f t="shared" si="3"/>
        <v>31210-26172</v>
      </c>
      <c r="D130" s="10" t="s">
        <v>250</v>
      </c>
      <c r="E130" s="10" t="s">
        <v>267</v>
      </c>
      <c r="F130" s="21">
        <v>145.99999999999997</v>
      </c>
      <c r="G130" s="11"/>
    </row>
    <row r="131" spans="1:7" x14ac:dyDescent="0.25">
      <c r="A131" s="8">
        <v>126</v>
      </c>
      <c r="B131" s="12" t="s">
        <v>268</v>
      </c>
      <c r="C131" s="10" t="str">
        <f t="shared" si="3"/>
        <v>31210-36320</v>
      </c>
      <c r="D131" s="10" t="s">
        <v>250</v>
      </c>
      <c r="E131" s="10" t="s">
        <v>269</v>
      </c>
      <c r="F131" s="21">
        <v>200</v>
      </c>
      <c r="G131" s="11"/>
    </row>
    <row r="132" spans="1:7" x14ac:dyDescent="0.25">
      <c r="A132" s="8">
        <v>127</v>
      </c>
      <c r="B132" s="12" t="s">
        <v>270</v>
      </c>
      <c r="C132" s="10" t="str">
        <f t="shared" si="3"/>
        <v>31210-60162</v>
      </c>
      <c r="D132" s="10" t="s">
        <v>250</v>
      </c>
      <c r="E132" s="10" t="s">
        <v>271</v>
      </c>
      <c r="F132" s="21">
        <v>223.41428571428571</v>
      </c>
      <c r="G132" s="11"/>
    </row>
    <row r="133" spans="1:7" x14ac:dyDescent="0.25">
      <c r="A133" s="8">
        <v>128</v>
      </c>
      <c r="B133" s="12" t="s">
        <v>272</v>
      </c>
      <c r="C133" s="12" t="s">
        <v>273</v>
      </c>
      <c r="D133" s="10" t="s">
        <v>274</v>
      </c>
      <c r="E133" s="10" t="s">
        <v>216</v>
      </c>
      <c r="F133" s="21">
        <v>48.214285714285715</v>
      </c>
      <c r="G133" s="11"/>
    </row>
    <row r="134" spans="1:7" x14ac:dyDescent="0.25">
      <c r="A134" s="8">
        <v>129</v>
      </c>
      <c r="B134" s="12" t="s">
        <v>275</v>
      </c>
      <c r="C134" s="10" t="str">
        <f>LEFT(B134,5)&amp;"-"&amp;RIGHT(B134,5)</f>
        <v>31230-52052</v>
      </c>
      <c r="D134" s="10" t="s">
        <v>276</v>
      </c>
      <c r="E134" s="10" t="s">
        <v>277</v>
      </c>
      <c r="F134" s="21">
        <v>38.25</v>
      </c>
      <c r="G134" s="11"/>
    </row>
    <row r="135" spans="1:7" x14ac:dyDescent="0.25">
      <c r="A135" s="8">
        <v>130</v>
      </c>
      <c r="B135" s="12" t="s">
        <v>278</v>
      </c>
      <c r="C135" s="10" t="str">
        <f>LEFT(B135,5)&amp;"-"&amp;RIGHT(B135,5)</f>
        <v>31230-60190</v>
      </c>
      <c r="D135" s="10" t="s">
        <v>276</v>
      </c>
      <c r="E135" s="10" t="s">
        <v>193</v>
      </c>
      <c r="F135" s="21">
        <v>70.571428571428569</v>
      </c>
      <c r="G135" s="11"/>
    </row>
    <row r="136" spans="1:7" x14ac:dyDescent="0.25">
      <c r="A136" s="8">
        <v>131</v>
      </c>
      <c r="B136" s="12" t="s">
        <v>279</v>
      </c>
      <c r="C136" s="12" t="s">
        <v>280</v>
      </c>
      <c r="D136" s="10" t="s">
        <v>274</v>
      </c>
      <c r="E136" s="10" t="s">
        <v>123</v>
      </c>
      <c r="F136" s="21">
        <v>81.964285714285708</v>
      </c>
      <c r="G136" s="11"/>
    </row>
    <row r="137" spans="1:7" x14ac:dyDescent="0.25">
      <c r="A137" s="8">
        <v>132</v>
      </c>
      <c r="B137" s="12" t="s">
        <v>281</v>
      </c>
      <c r="C137" s="12" t="s">
        <v>282</v>
      </c>
      <c r="D137" s="10" t="s">
        <v>274</v>
      </c>
      <c r="E137" s="10" t="s">
        <v>167</v>
      </c>
      <c r="F137" s="21">
        <v>70.95</v>
      </c>
      <c r="G137" s="11"/>
    </row>
    <row r="138" spans="1:7" x14ac:dyDescent="0.25">
      <c r="A138" s="8">
        <v>133</v>
      </c>
      <c r="B138" s="12" t="s">
        <v>283</v>
      </c>
      <c r="C138" s="10" t="str">
        <f t="shared" ref="C138:C158" si="4">LEFT(B138,5)&amp;"-"&amp;RIGHT(B138,5)</f>
        <v>31250-0A011</v>
      </c>
      <c r="D138" s="10" t="s">
        <v>284</v>
      </c>
      <c r="E138" s="10" t="s">
        <v>285</v>
      </c>
      <c r="F138" s="21">
        <v>34.499999999999993</v>
      </c>
      <c r="G138" s="11"/>
    </row>
    <row r="139" spans="1:7" x14ac:dyDescent="0.25">
      <c r="A139" s="8">
        <v>134</v>
      </c>
      <c r="B139" s="12" t="s">
        <v>286</v>
      </c>
      <c r="C139" s="10" t="str">
        <f t="shared" si="4"/>
        <v>31250-0B021</v>
      </c>
      <c r="D139" s="10" t="s">
        <v>284</v>
      </c>
      <c r="E139" s="10" t="s">
        <v>43</v>
      </c>
      <c r="F139" s="21">
        <v>36.249999999999993</v>
      </c>
      <c r="G139" s="11"/>
    </row>
    <row r="140" spans="1:7" x14ac:dyDescent="0.25">
      <c r="A140" s="8">
        <v>135</v>
      </c>
      <c r="B140" s="12" t="s">
        <v>287</v>
      </c>
      <c r="C140" s="10" t="str">
        <f t="shared" si="4"/>
        <v>31250-0K260</v>
      </c>
      <c r="D140" s="10" t="s">
        <v>284</v>
      </c>
      <c r="E140" s="10" t="s">
        <v>262</v>
      </c>
      <c r="F140" s="21">
        <v>58.5</v>
      </c>
      <c r="G140" s="11"/>
    </row>
    <row r="141" spans="1:7" x14ac:dyDescent="0.25">
      <c r="A141" s="8">
        <v>136</v>
      </c>
      <c r="B141" s="12" t="s">
        <v>288</v>
      </c>
      <c r="C141" s="10" t="str">
        <f t="shared" si="4"/>
        <v>31250-0K291</v>
      </c>
      <c r="D141" s="10" t="s">
        <v>284</v>
      </c>
      <c r="E141" s="10" t="s">
        <v>289</v>
      </c>
      <c r="F141" s="21">
        <v>54.321428571428562</v>
      </c>
      <c r="G141" s="11"/>
    </row>
    <row r="142" spans="1:7" x14ac:dyDescent="0.25">
      <c r="A142" s="8">
        <v>137</v>
      </c>
      <c r="B142" s="12" t="s">
        <v>290</v>
      </c>
      <c r="C142" s="10" t="str">
        <f t="shared" si="4"/>
        <v>31250-0K301</v>
      </c>
      <c r="D142" s="10" t="s">
        <v>284</v>
      </c>
      <c r="E142" s="10" t="s">
        <v>29</v>
      </c>
      <c r="F142" s="21">
        <v>54.321428571428562</v>
      </c>
      <c r="G142" s="11"/>
    </row>
    <row r="143" spans="1:7" x14ac:dyDescent="0.25">
      <c r="A143" s="8">
        <v>138</v>
      </c>
      <c r="B143" s="12" t="s">
        <v>291</v>
      </c>
      <c r="C143" s="10" t="str">
        <f t="shared" si="4"/>
        <v>31250-0K320</v>
      </c>
      <c r="D143" s="10" t="s">
        <v>284</v>
      </c>
      <c r="E143" s="10" t="s">
        <v>27</v>
      </c>
      <c r="F143" s="21">
        <v>62.678571428571431</v>
      </c>
      <c r="G143" s="11"/>
    </row>
    <row r="144" spans="1:7" x14ac:dyDescent="0.25">
      <c r="A144" s="8">
        <v>139</v>
      </c>
      <c r="B144" s="12" t="s">
        <v>292</v>
      </c>
      <c r="C144" s="10" t="str">
        <f t="shared" si="4"/>
        <v>31250-YZZ09</v>
      </c>
      <c r="D144" s="10" t="s">
        <v>293</v>
      </c>
      <c r="E144" s="10" t="s">
        <v>82</v>
      </c>
      <c r="F144" s="21">
        <v>20.625</v>
      </c>
      <c r="G144" s="11"/>
    </row>
    <row r="145" spans="1:7" x14ac:dyDescent="0.25">
      <c r="A145" s="8">
        <v>140</v>
      </c>
      <c r="B145" s="12" t="s">
        <v>294</v>
      </c>
      <c r="C145" s="10" t="str">
        <f t="shared" si="4"/>
        <v>31250-YZZ10</v>
      </c>
      <c r="D145" s="10" t="s">
        <v>295</v>
      </c>
      <c r="E145" s="10" t="s">
        <v>62</v>
      </c>
      <c r="F145" s="21">
        <v>20.625</v>
      </c>
      <c r="G145" s="11"/>
    </row>
    <row r="146" spans="1:7" x14ac:dyDescent="0.25">
      <c r="A146" s="8">
        <v>141</v>
      </c>
      <c r="B146" s="12" t="s">
        <v>296</v>
      </c>
      <c r="C146" s="10" t="str">
        <f t="shared" si="4"/>
        <v>31250-YZZ11</v>
      </c>
      <c r="D146" s="10" t="s">
        <v>293</v>
      </c>
      <c r="E146" s="10">
        <v>0</v>
      </c>
      <c r="F146" s="21">
        <v>20.625</v>
      </c>
      <c r="G146" s="11"/>
    </row>
    <row r="147" spans="1:7" x14ac:dyDescent="0.25">
      <c r="A147" s="8">
        <v>142</v>
      </c>
      <c r="B147" s="12" t="s">
        <v>297</v>
      </c>
      <c r="C147" s="10" t="str">
        <f t="shared" si="4"/>
        <v>31340-BZ020</v>
      </c>
      <c r="D147" s="10" t="s">
        <v>298</v>
      </c>
      <c r="E147" s="10" t="s">
        <v>107</v>
      </c>
      <c r="F147" s="21">
        <v>11.839285714285712</v>
      </c>
      <c r="G147" s="11"/>
    </row>
    <row r="148" spans="1:7" x14ac:dyDescent="0.25">
      <c r="A148" s="8">
        <v>143</v>
      </c>
      <c r="B148" s="12" t="s">
        <v>299</v>
      </c>
      <c r="C148" s="10" t="str">
        <f t="shared" si="4"/>
        <v>33820-0W160</v>
      </c>
      <c r="D148" s="10" t="s">
        <v>300</v>
      </c>
      <c r="E148" s="10" t="s">
        <v>104</v>
      </c>
      <c r="F148" s="21">
        <v>30.803571428571427</v>
      </c>
      <c r="G148" s="11"/>
    </row>
    <row r="149" spans="1:7" x14ac:dyDescent="0.25">
      <c r="A149" s="8">
        <v>144</v>
      </c>
      <c r="B149" s="12" t="s">
        <v>301</v>
      </c>
      <c r="C149" s="10" t="str">
        <f t="shared" si="4"/>
        <v>33820-BZ010</v>
      </c>
      <c r="D149" s="10" t="s">
        <v>302</v>
      </c>
      <c r="E149" s="10" t="s">
        <v>107</v>
      </c>
      <c r="F149" s="21">
        <v>16.25</v>
      </c>
      <c r="G149" s="11"/>
    </row>
    <row r="150" spans="1:7" x14ac:dyDescent="0.25">
      <c r="A150" s="8">
        <v>145</v>
      </c>
      <c r="B150" s="12" t="s">
        <v>303</v>
      </c>
      <c r="C150" s="10" t="str">
        <f t="shared" si="4"/>
        <v>35168-B1050</v>
      </c>
      <c r="D150" s="10" t="s">
        <v>304</v>
      </c>
      <c r="E150" s="10" t="s">
        <v>62</v>
      </c>
      <c r="F150" s="21">
        <v>13.75</v>
      </c>
      <c r="G150" s="11"/>
    </row>
    <row r="151" spans="1:7" x14ac:dyDescent="0.25">
      <c r="A151" s="8">
        <v>146</v>
      </c>
      <c r="B151" s="10" t="s">
        <v>305</v>
      </c>
      <c r="C151" s="10" t="str">
        <f t="shared" si="4"/>
        <v>42311-F1030</v>
      </c>
      <c r="D151" s="10" t="s">
        <v>306</v>
      </c>
      <c r="E151" s="10">
        <v>0</v>
      </c>
      <c r="F151" s="21">
        <v>79.599999999999994</v>
      </c>
      <c r="G151" s="11"/>
    </row>
    <row r="152" spans="1:7" x14ac:dyDescent="0.25">
      <c r="A152" s="8">
        <v>147</v>
      </c>
      <c r="B152" s="12" t="s">
        <v>307</v>
      </c>
      <c r="C152" s="10" t="str">
        <f t="shared" si="4"/>
        <v>43330-09110</v>
      </c>
      <c r="D152" s="10" t="s">
        <v>308</v>
      </c>
      <c r="E152" s="10" t="s">
        <v>43</v>
      </c>
      <c r="F152" s="21">
        <v>14</v>
      </c>
      <c r="G152" s="11"/>
    </row>
    <row r="153" spans="1:7" x14ac:dyDescent="0.25">
      <c r="A153" s="8">
        <v>148</v>
      </c>
      <c r="B153" s="16" t="s">
        <v>309</v>
      </c>
      <c r="C153" s="10" t="str">
        <f t="shared" si="4"/>
        <v>43512-0K020</v>
      </c>
      <c r="D153" s="10" t="s">
        <v>310</v>
      </c>
      <c r="E153" s="10" t="s">
        <v>167</v>
      </c>
      <c r="F153" s="21">
        <v>26</v>
      </c>
      <c r="G153" s="11"/>
    </row>
    <row r="154" spans="1:7" x14ac:dyDescent="0.25">
      <c r="A154" s="8">
        <v>149</v>
      </c>
      <c r="B154" s="12" t="s">
        <v>311</v>
      </c>
      <c r="C154" s="10" t="str">
        <f t="shared" si="4"/>
        <v>43512-0K060</v>
      </c>
      <c r="D154" s="10" t="s">
        <v>310</v>
      </c>
      <c r="E154" s="10" t="s">
        <v>123</v>
      </c>
      <c r="F154" s="21">
        <v>129.10714285714286</v>
      </c>
      <c r="G154" s="11"/>
    </row>
    <row r="155" spans="1:7" x14ac:dyDescent="0.25">
      <c r="A155" s="8">
        <v>150</v>
      </c>
      <c r="B155" s="12" t="s">
        <v>312</v>
      </c>
      <c r="C155" s="10" t="str">
        <f t="shared" si="4"/>
        <v>43512-0K300</v>
      </c>
      <c r="D155" s="10" t="s">
        <v>310</v>
      </c>
      <c r="E155" s="10" t="s">
        <v>181</v>
      </c>
      <c r="F155" s="21">
        <v>50.5</v>
      </c>
      <c r="G155" s="11"/>
    </row>
    <row r="156" spans="1:7" x14ac:dyDescent="0.25">
      <c r="A156" s="8">
        <v>151</v>
      </c>
      <c r="B156" s="10" t="s">
        <v>313</v>
      </c>
      <c r="C156" s="10" t="str">
        <f t="shared" si="4"/>
        <v>43512-BZ170</v>
      </c>
      <c r="D156" s="10" t="s">
        <v>310</v>
      </c>
      <c r="E156" s="10" t="s">
        <v>172</v>
      </c>
      <c r="F156" s="21">
        <v>23.303571428571427</v>
      </c>
      <c r="G156" s="11"/>
    </row>
    <row r="157" spans="1:7" x14ac:dyDescent="0.25">
      <c r="A157" s="8">
        <v>152</v>
      </c>
      <c r="B157" s="12" t="s">
        <v>314</v>
      </c>
      <c r="C157" s="10" t="str">
        <f t="shared" si="4"/>
        <v>43512-BZ180</v>
      </c>
      <c r="D157" s="10" t="s">
        <v>315</v>
      </c>
      <c r="E157" s="10" t="s">
        <v>52</v>
      </c>
      <c r="F157" s="21">
        <v>21.357142857142854</v>
      </c>
      <c r="G157" s="11"/>
    </row>
    <row r="158" spans="1:7" x14ac:dyDescent="0.25">
      <c r="A158" s="8">
        <v>153</v>
      </c>
      <c r="B158" s="10" t="s">
        <v>316</v>
      </c>
      <c r="C158" s="10" t="str">
        <f t="shared" si="4"/>
        <v>43560-BZ050</v>
      </c>
      <c r="D158" s="10" t="s">
        <v>317</v>
      </c>
      <c r="E158" s="10" t="s">
        <v>62</v>
      </c>
      <c r="F158" s="21">
        <v>19.5</v>
      </c>
      <c r="G158" s="11"/>
    </row>
    <row r="159" spans="1:7" x14ac:dyDescent="0.25">
      <c r="A159" s="8">
        <v>154</v>
      </c>
      <c r="B159" s="12" t="s">
        <v>318</v>
      </c>
      <c r="C159" s="10" t="s">
        <v>319</v>
      </c>
      <c r="D159" s="10" t="s">
        <v>320</v>
      </c>
      <c r="E159" s="10" t="s">
        <v>62</v>
      </c>
      <c r="F159" s="21">
        <v>82</v>
      </c>
      <c r="G159" s="11"/>
    </row>
    <row r="160" spans="1:7" x14ac:dyDescent="0.25">
      <c r="A160" s="8">
        <v>155</v>
      </c>
      <c r="B160" s="12" t="s">
        <v>321</v>
      </c>
      <c r="C160" s="10" t="str">
        <f t="shared" ref="C160:C218" si="5">LEFT(B160,5)&amp;"-"&amp;RIGHT(B160,5)</f>
        <v>45503-0K040</v>
      </c>
      <c r="D160" s="10" t="s">
        <v>322</v>
      </c>
      <c r="E160" s="10" t="s">
        <v>188</v>
      </c>
      <c r="F160" s="21">
        <v>39.678571428571431</v>
      </c>
      <c r="G160" s="11"/>
    </row>
    <row r="161" spans="1:7" x14ac:dyDescent="0.25">
      <c r="A161" s="8">
        <v>156</v>
      </c>
      <c r="B161" s="12" t="s">
        <v>323</v>
      </c>
      <c r="C161" s="10" t="str">
        <f t="shared" si="5"/>
        <v>45503-bz220</v>
      </c>
      <c r="D161" s="10" t="s">
        <v>322</v>
      </c>
      <c r="E161" s="10" t="s">
        <v>172</v>
      </c>
      <c r="F161" s="21">
        <v>33.428571428571431</v>
      </c>
      <c r="G161" s="11"/>
    </row>
    <row r="162" spans="1:7" x14ac:dyDescent="0.25">
      <c r="A162" s="8">
        <v>157</v>
      </c>
      <c r="B162" s="10" t="s">
        <v>324</v>
      </c>
      <c r="C162" s="10" t="str">
        <f t="shared" si="5"/>
        <v>47570-B0010</v>
      </c>
      <c r="D162" s="10" t="s">
        <v>325</v>
      </c>
      <c r="E162" s="10" t="s">
        <v>10</v>
      </c>
      <c r="F162" s="21">
        <v>46.071428571428569</v>
      </c>
      <c r="G162" s="11"/>
    </row>
    <row r="163" spans="1:7" x14ac:dyDescent="0.25">
      <c r="A163" s="8">
        <v>158</v>
      </c>
      <c r="B163" s="13" t="s">
        <v>326</v>
      </c>
      <c r="C163" s="10" t="str">
        <f t="shared" si="5"/>
        <v>47731-BZ010</v>
      </c>
      <c r="D163" s="10" t="s">
        <v>327</v>
      </c>
      <c r="E163" s="10" t="s">
        <v>52</v>
      </c>
      <c r="F163" s="21">
        <v>9.5178571428571406</v>
      </c>
      <c r="G163" s="11"/>
    </row>
    <row r="164" spans="1:7" x14ac:dyDescent="0.25">
      <c r="A164" s="8">
        <v>159</v>
      </c>
      <c r="B164" s="10" t="s">
        <v>328</v>
      </c>
      <c r="C164" s="10" t="str">
        <f t="shared" si="5"/>
        <v>48500-09020</v>
      </c>
      <c r="D164" s="10" t="s">
        <v>329</v>
      </c>
      <c r="E164" s="10" t="s">
        <v>22</v>
      </c>
      <c r="F164" s="21">
        <v>14.732142857142858</v>
      </c>
      <c r="G164" s="11"/>
    </row>
    <row r="165" spans="1:7" x14ac:dyDescent="0.25">
      <c r="A165" s="8">
        <v>160</v>
      </c>
      <c r="B165" s="12" t="s">
        <v>330</v>
      </c>
      <c r="C165" s="10" t="str">
        <f t="shared" si="5"/>
        <v>48510-09J90</v>
      </c>
      <c r="D165" s="10" t="s">
        <v>331</v>
      </c>
      <c r="E165" s="10" t="s">
        <v>332</v>
      </c>
      <c r="F165" s="21">
        <v>116.78571428571429</v>
      </c>
      <c r="G165" s="11"/>
    </row>
    <row r="166" spans="1:7" x14ac:dyDescent="0.25">
      <c r="A166" s="8">
        <v>161</v>
      </c>
      <c r="B166" s="12" t="s">
        <v>333</v>
      </c>
      <c r="C166" s="10" t="str">
        <f t="shared" si="5"/>
        <v>48510-09X22</v>
      </c>
      <c r="D166" s="10" t="s">
        <v>334</v>
      </c>
      <c r="E166" s="10" t="s">
        <v>47</v>
      </c>
      <c r="F166" s="21">
        <v>41.5</v>
      </c>
      <c r="G166" s="11"/>
    </row>
    <row r="167" spans="1:7" x14ac:dyDescent="0.25">
      <c r="A167" s="8">
        <v>162</v>
      </c>
      <c r="B167" s="10" t="s">
        <v>335</v>
      </c>
      <c r="C167" s="10" t="str">
        <f t="shared" si="5"/>
        <v>48510-0D853</v>
      </c>
      <c r="D167" s="10" t="s">
        <v>331</v>
      </c>
      <c r="E167" s="10" t="s">
        <v>277</v>
      </c>
      <c r="F167" s="21">
        <v>119.9</v>
      </c>
      <c r="G167" s="11"/>
    </row>
    <row r="168" spans="1:7" x14ac:dyDescent="0.25">
      <c r="A168" s="8">
        <v>163</v>
      </c>
      <c r="B168" s="12" t="s">
        <v>336</v>
      </c>
      <c r="C168" s="10" t="str">
        <f t="shared" si="5"/>
        <v>48510-8Z197</v>
      </c>
      <c r="D168" s="10" t="s">
        <v>334</v>
      </c>
      <c r="E168" s="10" t="s">
        <v>29</v>
      </c>
      <c r="F168" s="21">
        <v>30.8</v>
      </c>
      <c r="G168" s="11"/>
    </row>
    <row r="169" spans="1:7" x14ac:dyDescent="0.25">
      <c r="A169" s="8">
        <v>164</v>
      </c>
      <c r="B169" s="12" t="s">
        <v>337</v>
      </c>
      <c r="C169" s="10" t="str">
        <f t="shared" si="5"/>
        <v>48510-8Z244</v>
      </c>
      <c r="D169" s="10" t="s">
        <v>338</v>
      </c>
      <c r="E169" s="10" t="s">
        <v>32</v>
      </c>
      <c r="F169" s="21">
        <v>29.25</v>
      </c>
      <c r="G169" s="11"/>
    </row>
    <row r="170" spans="1:7" x14ac:dyDescent="0.25">
      <c r="A170" s="8">
        <v>165</v>
      </c>
      <c r="B170" s="13" t="s">
        <v>339</v>
      </c>
      <c r="C170" s="10" t="str">
        <f t="shared" si="5"/>
        <v>48510-8Z265</v>
      </c>
      <c r="D170" s="10" t="s">
        <v>338</v>
      </c>
      <c r="E170" s="10" t="s">
        <v>181</v>
      </c>
      <c r="F170" s="21">
        <v>19.5</v>
      </c>
      <c r="G170" s="11"/>
    </row>
    <row r="171" spans="1:7" x14ac:dyDescent="0.25">
      <c r="A171" s="8">
        <v>166</v>
      </c>
      <c r="B171" s="12" t="s">
        <v>340</v>
      </c>
      <c r="C171" s="10" t="str">
        <f t="shared" si="5"/>
        <v>48510-BZ740</v>
      </c>
      <c r="D171" s="10" t="s">
        <v>341</v>
      </c>
      <c r="E171" s="10" t="s">
        <v>52</v>
      </c>
      <c r="F171" s="21">
        <v>45.75</v>
      </c>
      <c r="G171" s="11"/>
    </row>
    <row r="172" spans="1:7" x14ac:dyDescent="0.25">
      <c r="A172" s="8">
        <v>167</v>
      </c>
      <c r="B172" s="12" t="s">
        <v>342</v>
      </c>
      <c r="C172" s="10" t="str">
        <f t="shared" si="5"/>
        <v>48510-BZ860</v>
      </c>
      <c r="D172" s="10" t="s">
        <v>343</v>
      </c>
      <c r="E172" s="10" t="s">
        <v>59</v>
      </c>
      <c r="F172" s="21">
        <v>24.910714285714285</v>
      </c>
      <c r="G172" s="11"/>
    </row>
    <row r="173" spans="1:7" x14ac:dyDescent="0.25">
      <c r="A173" s="8">
        <v>168</v>
      </c>
      <c r="B173" s="12" t="s">
        <v>344</v>
      </c>
      <c r="C173" s="10" t="str">
        <f t="shared" si="5"/>
        <v>48510-BZA70</v>
      </c>
      <c r="D173" s="10" t="s">
        <v>345</v>
      </c>
      <c r="E173" s="10" t="s">
        <v>200</v>
      </c>
      <c r="F173" s="21">
        <v>47</v>
      </c>
      <c r="G173" s="11"/>
    </row>
    <row r="174" spans="1:7" x14ac:dyDescent="0.25">
      <c r="A174" s="8">
        <v>169</v>
      </c>
      <c r="B174" s="12" t="s">
        <v>346</v>
      </c>
      <c r="C174" s="10" t="str">
        <f t="shared" si="5"/>
        <v>48520-09Q22</v>
      </c>
      <c r="D174" s="10" t="s">
        <v>334</v>
      </c>
      <c r="E174" s="10" t="s">
        <v>47</v>
      </c>
      <c r="F174" s="21">
        <v>41.5</v>
      </c>
      <c r="G174" s="11"/>
    </row>
    <row r="175" spans="1:7" x14ac:dyDescent="0.25">
      <c r="A175" s="8">
        <v>170</v>
      </c>
      <c r="B175" s="12" t="s">
        <v>347</v>
      </c>
      <c r="C175" s="10" t="str">
        <f t="shared" si="5"/>
        <v>48520-8Z072</v>
      </c>
      <c r="D175" s="10" t="s">
        <v>334</v>
      </c>
      <c r="E175" s="10" t="s">
        <v>348</v>
      </c>
      <c r="F175" s="21">
        <v>29.975000000000001</v>
      </c>
      <c r="G175" s="11"/>
    </row>
    <row r="176" spans="1:7" x14ac:dyDescent="0.25">
      <c r="A176" s="8">
        <v>171</v>
      </c>
      <c r="B176" s="12" t="s">
        <v>349</v>
      </c>
      <c r="C176" s="10" t="str">
        <f t="shared" si="5"/>
        <v>48520-8Z125</v>
      </c>
      <c r="D176" s="10" t="s">
        <v>350</v>
      </c>
      <c r="E176" s="10" t="s">
        <v>181</v>
      </c>
      <c r="F176" s="21">
        <v>19.5</v>
      </c>
      <c r="G176" s="11"/>
    </row>
    <row r="177" spans="1:7" x14ac:dyDescent="0.25">
      <c r="A177" s="8">
        <v>172</v>
      </c>
      <c r="B177" s="12" t="s">
        <v>351</v>
      </c>
      <c r="C177" s="10" t="str">
        <f t="shared" si="5"/>
        <v>48520-BZ860</v>
      </c>
      <c r="D177" s="10" t="s">
        <v>352</v>
      </c>
      <c r="E177" s="10" t="s">
        <v>59</v>
      </c>
      <c r="F177" s="21">
        <v>24.910714285714285</v>
      </c>
      <c r="G177" s="11"/>
    </row>
    <row r="178" spans="1:7" x14ac:dyDescent="0.25">
      <c r="A178" s="8">
        <v>173</v>
      </c>
      <c r="B178" s="12" t="s">
        <v>353</v>
      </c>
      <c r="C178" s="10" t="str">
        <f t="shared" si="5"/>
        <v>48530-bz090</v>
      </c>
      <c r="D178" s="10" t="s">
        <v>354</v>
      </c>
      <c r="E178" s="10" t="s">
        <v>172</v>
      </c>
      <c r="F178" s="21">
        <v>22.767857142857142</v>
      </c>
      <c r="G178" s="11"/>
    </row>
    <row r="179" spans="1:7" x14ac:dyDescent="0.25">
      <c r="A179" s="8">
        <v>174</v>
      </c>
      <c r="B179" s="12" t="s">
        <v>355</v>
      </c>
      <c r="C179" s="10" t="str">
        <f t="shared" si="5"/>
        <v>48530-BZ160</v>
      </c>
      <c r="D179" s="10" t="s">
        <v>354</v>
      </c>
      <c r="E179" s="10" t="s">
        <v>62</v>
      </c>
      <c r="F179" s="21">
        <v>21.696428571428573</v>
      </c>
      <c r="G179" s="11"/>
    </row>
    <row r="180" spans="1:7" x14ac:dyDescent="0.25">
      <c r="A180" s="8">
        <v>175</v>
      </c>
      <c r="B180" s="13" t="s">
        <v>356</v>
      </c>
      <c r="C180" s="10" t="str">
        <f t="shared" si="5"/>
        <v>48530-YZZA1</v>
      </c>
      <c r="D180" s="10" t="s">
        <v>357</v>
      </c>
      <c r="E180" s="10" t="s">
        <v>172</v>
      </c>
      <c r="F180" s="21">
        <v>17.875</v>
      </c>
      <c r="G180" s="11"/>
    </row>
    <row r="181" spans="1:7" x14ac:dyDescent="0.25">
      <c r="A181" s="8">
        <v>176</v>
      </c>
      <c r="B181" s="10" t="s">
        <v>358</v>
      </c>
      <c r="C181" s="10" t="str">
        <f t="shared" si="5"/>
        <v>48530-YZZA2</v>
      </c>
      <c r="D181" s="10" t="s">
        <v>357</v>
      </c>
      <c r="E181" s="10" t="s">
        <v>62</v>
      </c>
      <c r="F181" s="21">
        <v>18.482142857142858</v>
      </c>
      <c r="G181" s="11"/>
    </row>
    <row r="182" spans="1:7" x14ac:dyDescent="0.25">
      <c r="A182" s="8">
        <v>177</v>
      </c>
      <c r="B182" s="12" t="s">
        <v>359</v>
      </c>
      <c r="C182" s="10" t="str">
        <f t="shared" si="5"/>
        <v>48531-09070</v>
      </c>
      <c r="D182" s="10" t="s">
        <v>360</v>
      </c>
      <c r="E182" s="10" t="s">
        <v>361</v>
      </c>
      <c r="F182" s="21">
        <v>13.928571428571429</v>
      </c>
      <c r="G182" s="11"/>
    </row>
    <row r="183" spans="1:7" x14ac:dyDescent="0.25">
      <c r="A183" s="8">
        <v>178</v>
      </c>
      <c r="B183" s="12" t="s">
        <v>362</v>
      </c>
      <c r="C183" s="10" t="str">
        <f t="shared" si="5"/>
        <v>48531-8Z006</v>
      </c>
      <c r="D183" s="10" t="s">
        <v>334</v>
      </c>
      <c r="E183" s="10" t="s">
        <v>27</v>
      </c>
      <c r="F183" s="21">
        <v>25.024999999999999</v>
      </c>
      <c r="G183" s="11"/>
    </row>
    <row r="184" spans="1:7" x14ac:dyDescent="0.25">
      <c r="A184" s="8">
        <v>179</v>
      </c>
      <c r="B184" s="12" t="s">
        <v>363</v>
      </c>
      <c r="C184" s="10" t="str">
        <f t="shared" si="5"/>
        <v>48531-BZ493</v>
      </c>
      <c r="D184" s="10" t="s">
        <v>354</v>
      </c>
      <c r="E184" s="10" t="s">
        <v>52</v>
      </c>
      <c r="F184" s="21">
        <v>23</v>
      </c>
      <c r="G184" s="11"/>
    </row>
    <row r="185" spans="1:7" x14ac:dyDescent="0.25">
      <c r="A185" s="8">
        <v>180</v>
      </c>
      <c r="B185" s="9" t="s">
        <v>364</v>
      </c>
      <c r="C185" s="10" t="str">
        <f t="shared" si="5"/>
        <v>48531-YZZ01</v>
      </c>
      <c r="D185" s="10" t="s">
        <v>365</v>
      </c>
      <c r="E185" s="10" t="s">
        <v>52</v>
      </c>
      <c r="F185" s="21">
        <v>16.25</v>
      </c>
      <c r="G185" s="11"/>
    </row>
    <row r="186" spans="1:7" x14ac:dyDescent="0.25">
      <c r="A186" s="8">
        <v>181</v>
      </c>
      <c r="B186" s="12" t="s">
        <v>366</v>
      </c>
      <c r="C186" s="10" t="str">
        <f t="shared" si="5"/>
        <v>48531-YZZ02</v>
      </c>
      <c r="D186" s="10" t="s">
        <v>354</v>
      </c>
      <c r="E186" s="10" t="s">
        <v>55</v>
      </c>
      <c r="F186" s="21">
        <v>17.142857142857142</v>
      </c>
      <c r="G186" s="11"/>
    </row>
    <row r="187" spans="1:7" x14ac:dyDescent="0.25">
      <c r="A187" s="8">
        <v>182</v>
      </c>
      <c r="B187" s="12" t="s">
        <v>367</v>
      </c>
      <c r="C187" s="10" t="str">
        <f t="shared" si="5"/>
        <v>48531-YZZ04</v>
      </c>
      <c r="D187" s="10" t="s">
        <v>354</v>
      </c>
      <c r="E187" s="10">
        <v>0</v>
      </c>
      <c r="F187" s="21">
        <v>14.764285714285714</v>
      </c>
      <c r="G187" s="11"/>
    </row>
    <row r="188" spans="1:7" x14ac:dyDescent="0.25">
      <c r="A188" s="8">
        <v>183</v>
      </c>
      <c r="B188" s="12" t="s">
        <v>368</v>
      </c>
      <c r="C188" s="10" t="str">
        <f t="shared" si="5"/>
        <v>48609-0K020</v>
      </c>
      <c r="D188" s="10" t="s">
        <v>369</v>
      </c>
      <c r="E188" s="10" t="s">
        <v>216</v>
      </c>
      <c r="F188" s="21">
        <v>12.857142857142859</v>
      </c>
      <c r="G188" s="11"/>
    </row>
    <row r="189" spans="1:7" x14ac:dyDescent="0.25">
      <c r="A189" s="8">
        <v>184</v>
      </c>
      <c r="B189" s="12" t="s">
        <v>370</v>
      </c>
      <c r="C189" s="10" t="str">
        <f t="shared" si="5"/>
        <v>48609-BZ070</v>
      </c>
      <c r="D189" s="10" t="s">
        <v>371</v>
      </c>
      <c r="E189" s="10" t="s">
        <v>52</v>
      </c>
      <c r="F189" s="21">
        <v>12.857142857142858</v>
      </c>
      <c r="G189" s="11"/>
    </row>
    <row r="190" spans="1:7" x14ac:dyDescent="0.25">
      <c r="A190" s="8">
        <v>185</v>
      </c>
      <c r="B190" s="12" t="s">
        <v>372</v>
      </c>
      <c r="C190" s="10" t="str">
        <f t="shared" si="5"/>
        <v>48820-0K030</v>
      </c>
      <c r="D190" s="10" t="s">
        <v>373</v>
      </c>
      <c r="E190" s="10" t="s">
        <v>123</v>
      </c>
      <c r="F190" s="21">
        <v>66.999999999999986</v>
      </c>
      <c r="G190" s="11"/>
    </row>
    <row r="191" spans="1:7" x14ac:dyDescent="0.25">
      <c r="A191" s="8">
        <v>186</v>
      </c>
      <c r="B191" s="9" t="s">
        <v>374</v>
      </c>
      <c r="C191" s="10" t="str">
        <f t="shared" si="5"/>
        <v>52105-BZ070</v>
      </c>
      <c r="D191" s="10" t="s">
        <v>375</v>
      </c>
      <c r="E191" s="10" t="s">
        <v>200</v>
      </c>
      <c r="F191" s="21">
        <v>71.499999999999986</v>
      </c>
      <c r="G191" s="11" t="s">
        <v>376</v>
      </c>
    </row>
    <row r="192" spans="1:7" x14ac:dyDescent="0.25">
      <c r="A192" s="8">
        <v>187</v>
      </c>
      <c r="B192" s="12" t="s">
        <v>377</v>
      </c>
      <c r="C192" s="10" t="str">
        <f t="shared" si="5"/>
        <v>52119-0K951</v>
      </c>
      <c r="D192" s="10" t="s">
        <v>378</v>
      </c>
      <c r="E192" s="10" t="s">
        <v>40</v>
      </c>
      <c r="F192" s="21">
        <v>116.07142857142856</v>
      </c>
      <c r="G192" s="11" t="s">
        <v>376</v>
      </c>
    </row>
    <row r="193" spans="1:7" x14ac:dyDescent="0.25">
      <c r="A193" s="8">
        <v>188</v>
      </c>
      <c r="B193" s="12" t="s">
        <v>379</v>
      </c>
      <c r="C193" s="10" t="str">
        <f t="shared" si="5"/>
        <v>52119-0K997</v>
      </c>
      <c r="D193" s="10" t="s">
        <v>380</v>
      </c>
      <c r="E193" s="10" t="s">
        <v>125</v>
      </c>
      <c r="F193" s="21">
        <v>118.39285714285712</v>
      </c>
      <c r="G193" s="11"/>
    </row>
    <row r="194" spans="1:7" x14ac:dyDescent="0.25">
      <c r="A194" s="8">
        <v>189</v>
      </c>
      <c r="B194" s="12" t="s">
        <v>381</v>
      </c>
      <c r="C194" s="10" t="str">
        <f t="shared" si="5"/>
        <v>52119-0M939</v>
      </c>
      <c r="D194" s="10" t="s">
        <v>380</v>
      </c>
      <c r="E194" s="10" t="s">
        <v>216</v>
      </c>
      <c r="F194" s="21">
        <v>116.07142857142856</v>
      </c>
      <c r="G194" s="11" t="s">
        <v>376</v>
      </c>
    </row>
    <row r="195" spans="1:7" x14ac:dyDescent="0.25">
      <c r="A195" s="8">
        <v>190</v>
      </c>
      <c r="B195" s="12" t="s">
        <v>382</v>
      </c>
      <c r="C195" s="10" t="str">
        <f t="shared" si="5"/>
        <v>52119-0m954</v>
      </c>
      <c r="D195" s="10" t="s">
        <v>383</v>
      </c>
      <c r="E195" s="10" t="s">
        <v>32</v>
      </c>
      <c r="F195" s="21">
        <v>118.39285714285712</v>
      </c>
      <c r="G195" s="11"/>
    </row>
    <row r="196" spans="1:7" x14ac:dyDescent="0.25">
      <c r="A196" s="8">
        <v>191</v>
      </c>
      <c r="B196" s="10" t="s">
        <v>384</v>
      </c>
      <c r="C196" s="10" t="str">
        <f t="shared" si="5"/>
        <v>52119-0M965</v>
      </c>
      <c r="D196" s="10" t="s">
        <v>383</v>
      </c>
      <c r="E196" s="10" t="s">
        <v>181</v>
      </c>
      <c r="F196" s="21">
        <v>118.39285714285712</v>
      </c>
      <c r="G196" s="11"/>
    </row>
    <row r="197" spans="1:7" x14ac:dyDescent="0.25">
      <c r="A197" s="8">
        <v>192</v>
      </c>
      <c r="B197" s="10" t="s">
        <v>385</v>
      </c>
      <c r="C197" s="10" t="str">
        <f t="shared" si="5"/>
        <v>52119-0U922</v>
      </c>
      <c r="D197" s="10" t="s">
        <v>380</v>
      </c>
      <c r="E197" s="10" t="s">
        <v>386</v>
      </c>
      <c r="F197" s="21">
        <v>90.5</v>
      </c>
      <c r="G197" s="11"/>
    </row>
    <row r="198" spans="1:7" x14ac:dyDescent="0.25">
      <c r="A198" s="8">
        <v>193</v>
      </c>
      <c r="B198" s="12" t="s">
        <v>387</v>
      </c>
      <c r="C198" s="10" t="str">
        <f t="shared" si="5"/>
        <v>52119-BZ330</v>
      </c>
      <c r="D198" s="10" t="s">
        <v>378</v>
      </c>
      <c r="E198" s="10" t="s">
        <v>139</v>
      </c>
      <c r="F198" s="21">
        <v>53</v>
      </c>
      <c r="G198" s="11" t="s">
        <v>376</v>
      </c>
    </row>
    <row r="199" spans="1:7" x14ac:dyDescent="0.25">
      <c r="A199" s="8">
        <v>194</v>
      </c>
      <c r="B199" s="12" t="s">
        <v>388</v>
      </c>
      <c r="C199" s="10" t="str">
        <f t="shared" si="5"/>
        <v>52119-BZA70</v>
      </c>
      <c r="D199" s="10" t="s">
        <v>378</v>
      </c>
      <c r="E199" s="10" t="s">
        <v>82</v>
      </c>
      <c r="F199" s="21">
        <v>58.5</v>
      </c>
      <c r="G199" s="11" t="s">
        <v>376</v>
      </c>
    </row>
    <row r="200" spans="1:7" x14ac:dyDescent="0.25">
      <c r="A200" s="8">
        <v>195</v>
      </c>
      <c r="B200" s="12" t="s">
        <v>389</v>
      </c>
      <c r="C200" s="10" t="str">
        <f t="shared" si="5"/>
        <v>52119-BZB00</v>
      </c>
      <c r="D200" s="10" t="s">
        <v>378</v>
      </c>
      <c r="E200" s="10" t="s">
        <v>52</v>
      </c>
      <c r="F200" s="21">
        <v>52</v>
      </c>
      <c r="G200" s="11" t="s">
        <v>376</v>
      </c>
    </row>
    <row r="201" spans="1:7" x14ac:dyDescent="0.25">
      <c r="A201" s="8">
        <v>196</v>
      </c>
      <c r="B201" s="9" t="s">
        <v>390</v>
      </c>
      <c r="C201" s="10" t="str">
        <f t="shared" si="5"/>
        <v>52119-BZL10</v>
      </c>
      <c r="D201" s="10" t="s">
        <v>378</v>
      </c>
      <c r="E201" s="10" t="s">
        <v>62</v>
      </c>
      <c r="F201" s="21">
        <v>46.5</v>
      </c>
      <c r="G201" s="11" t="s">
        <v>376</v>
      </c>
    </row>
    <row r="202" spans="1:7" x14ac:dyDescent="0.25">
      <c r="A202" s="8">
        <v>197</v>
      </c>
      <c r="B202" s="12" t="s">
        <v>391</v>
      </c>
      <c r="C202" s="10" t="str">
        <f t="shared" si="5"/>
        <v>52119-BZM40</v>
      </c>
      <c r="D202" s="10" t="s">
        <v>378</v>
      </c>
      <c r="E202" s="10" t="s">
        <v>55</v>
      </c>
      <c r="F202" s="21">
        <v>79.5</v>
      </c>
      <c r="G202" s="11"/>
    </row>
    <row r="203" spans="1:7" x14ac:dyDescent="0.25">
      <c r="A203" s="8">
        <v>198</v>
      </c>
      <c r="B203" s="12" t="s">
        <v>392</v>
      </c>
      <c r="C203" s="10" t="str">
        <f t="shared" si="5"/>
        <v>52159-0K939</v>
      </c>
      <c r="D203" s="10" t="s">
        <v>393</v>
      </c>
      <c r="E203" s="10" t="s">
        <v>216</v>
      </c>
      <c r="F203" s="21">
        <v>102.42857142857144</v>
      </c>
      <c r="G203" s="11" t="s">
        <v>376</v>
      </c>
    </row>
    <row r="204" spans="1:7" x14ac:dyDescent="0.25">
      <c r="A204" s="8">
        <v>199</v>
      </c>
      <c r="B204" s="12" t="s">
        <v>394</v>
      </c>
      <c r="C204" s="10" t="str">
        <f t="shared" si="5"/>
        <v>52159-0M911</v>
      </c>
      <c r="D204" s="10" t="s">
        <v>393</v>
      </c>
      <c r="E204" s="10" t="s">
        <v>181</v>
      </c>
      <c r="F204" s="21">
        <v>102.42857142857144</v>
      </c>
      <c r="G204" s="11" t="s">
        <v>376</v>
      </c>
    </row>
    <row r="205" spans="1:7" x14ac:dyDescent="0.25">
      <c r="A205" s="8">
        <v>200</v>
      </c>
      <c r="B205" s="12" t="s">
        <v>395</v>
      </c>
      <c r="C205" s="10" t="str">
        <f t="shared" si="5"/>
        <v>52159-BZJ70</v>
      </c>
      <c r="D205" s="10" t="s">
        <v>396</v>
      </c>
      <c r="E205" s="10" t="s">
        <v>172</v>
      </c>
      <c r="F205" s="21">
        <v>78</v>
      </c>
      <c r="G205" s="11"/>
    </row>
    <row r="206" spans="1:7" x14ac:dyDescent="0.25">
      <c r="A206" s="8">
        <v>201</v>
      </c>
      <c r="B206" s="12" t="s">
        <v>397</v>
      </c>
      <c r="C206" s="10" t="str">
        <f t="shared" si="5"/>
        <v>53100-0KB90</v>
      </c>
      <c r="D206" s="10" t="s">
        <v>398</v>
      </c>
      <c r="E206" s="10" t="s">
        <v>181</v>
      </c>
      <c r="F206" s="21">
        <v>44.571428571428562</v>
      </c>
      <c r="G206" s="11"/>
    </row>
    <row r="207" spans="1:7" x14ac:dyDescent="0.25">
      <c r="A207" s="8">
        <v>202</v>
      </c>
      <c r="B207" s="12" t="s">
        <v>399</v>
      </c>
      <c r="C207" s="10" t="str">
        <f t="shared" si="5"/>
        <v>53112-BZ260</v>
      </c>
      <c r="D207" s="10" t="s">
        <v>400</v>
      </c>
      <c r="E207" s="10" t="s">
        <v>62</v>
      </c>
      <c r="F207" s="21">
        <v>16.499999999999996</v>
      </c>
      <c r="G207" s="11"/>
    </row>
    <row r="208" spans="1:7" x14ac:dyDescent="0.25">
      <c r="A208" s="8">
        <v>203</v>
      </c>
      <c r="B208" s="12" t="s">
        <v>401</v>
      </c>
      <c r="C208" s="10" t="str">
        <f t="shared" si="5"/>
        <v>53201-BZ070</v>
      </c>
      <c r="D208" s="10" t="s">
        <v>402</v>
      </c>
      <c r="E208" s="10" t="s">
        <v>52</v>
      </c>
      <c r="F208" s="21">
        <v>45</v>
      </c>
      <c r="G208" s="11"/>
    </row>
    <row r="209" spans="1:7" x14ac:dyDescent="0.25">
      <c r="A209" s="8">
        <v>204</v>
      </c>
      <c r="B209" s="12" t="s">
        <v>403</v>
      </c>
      <c r="C209" s="10" t="str">
        <f t="shared" si="5"/>
        <v>53201-BZ160</v>
      </c>
      <c r="D209" s="10" t="s">
        <v>402</v>
      </c>
      <c r="E209" s="10" t="s">
        <v>10</v>
      </c>
      <c r="F209" s="21">
        <v>55</v>
      </c>
      <c r="G209" s="11"/>
    </row>
    <row r="210" spans="1:7" x14ac:dyDescent="0.25">
      <c r="A210" s="8">
        <v>205</v>
      </c>
      <c r="B210" s="12" t="s">
        <v>404</v>
      </c>
      <c r="C210" s="10" t="str">
        <f t="shared" si="5"/>
        <v>53201-BZ210</v>
      </c>
      <c r="D210" s="10" t="s">
        <v>405</v>
      </c>
      <c r="E210" s="10" t="s">
        <v>139</v>
      </c>
      <c r="F210" s="21">
        <v>45</v>
      </c>
      <c r="G210" s="11"/>
    </row>
    <row r="211" spans="1:7" x14ac:dyDescent="0.25">
      <c r="A211" s="8">
        <v>206</v>
      </c>
      <c r="B211" s="12" t="s">
        <v>406</v>
      </c>
      <c r="C211" s="10" t="str">
        <f t="shared" si="5"/>
        <v>53301-BZ220</v>
      </c>
      <c r="D211" s="10" t="s">
        <v>407</v>
      </c>
      <c r="E211" s="10" t="s">
        <v>52</v>
      </c>
      <c r="F211" s="21">
        <v>74.499999999999986</v>
      </c>
      <c r="G211" s="11"/>
    </row>
    <row r="212" spans="1:7" x14ac:dyDescent="0.25">
      <c r="A212" s="8">
        <v>207</v>
      </c>
      <c r="B212" s="12" t="s">
        <v>408</v>
      </c>
      <c r="C212" s="10" t="str">
        <f t="shared" si="5"/>
        <v>53812-KK010</v>
      </c>
      <c r="D212" s="10" t="s">
        <v>409</v>
      </c>
      <c r="E212" s="10" t="s">
        <v>27</v>
      </c>
      <c r="F212" s="21">
        <v>41.25</v>
      </c>
      <c r="G212" s="11"/>
    </row>
    <row r="213" spans="1:7" x14ac:dyDescent="0.25">
      <c r="A213" s="8">
        <v>208</v>
      </c>
      <c r="B213" s="12" t="s">
        <v>410</v>
      </c>
      <c r="C213" s="10" t="str">
        <f t="shared" si="5"/>
        <v>53875-BZ011</v>
      </c>
      <c r="D213" s="10" t="s">
        <v>411</v>
      </c>
      <c r="E213" s="10" t="s">
        <v>107</v>
      </c>
      <c r="F213" s="21">
        <v>8.3571428571428577</v>
      </c>
      <c r="G213" s="11"/>
    </row>
    <row r="214" spans="1:7" x14ac:dyDescent="0.25">
      <c r="A214" s="8">
        <v>209</v>
      </c>
      <c r="B214" s="12" t="s">
        <v>412</v>
      </c>
      <c r="C214" s="10" t="str">
        <f t="shared" si="5"/>
        <v>53875-BZ190</v>
      </c>
      <c r="D214" s="10" t="s">
        <v>413</v>
      </c>
      <c r="E214" s="10" t="s">
        <v>52</v>
      </c>
      <c r="F214" s="21">
        <v>9.0000000000000018</v>
      </c>
      <c r="G214" s="11"/>
    </row>
    <row r="215" spans="1:7" x14ac:dyDescent="0.25">
      <c r="A215" s="8">
        <v>210</v>
      </c>
      <c r="B215" s="12" t="s">
        <v>414</v>
      </c>
      <c r="C215" s="10" t="str">
        <f t="shared" si="5"/>
        <v>53875-BZ270</v>
      </c>
      <c r="D215" s="10" t="s">
        <v>411</v>
      </c>
      <c r="E215" s="10" t="s">
        <v>200</v>
      </c>
      <c r="F215" s="21">
        <v>9.2142857142857153</v>
      </c>
      <c r="G215" s="11"/>
    </row>
    <row r="216" spans="1:7" x14ac:dyDescent="0.25">
      <c r="A216" s="8">
        <v>211</v>
      </c>
      <c r="B216" s="12" t="s">
        <v>415</v>
      </c>
      <c r="C216" s="10" t="str">
        <f t="shared" si="5"/>
        <v>53876-BZ011</v>
      </c>
      <c r="D216" s="10" t="s">
        <v>416</v>
      </c>
      <c r="E216" s="10" t="s">
        <v>107</v>
      </c>
      <c r="F216" s="21">
        <v>8.3571428571428577</v>
      </c>
      <c r="G216" s="11"/>
    </row>
    <row r="217" spans="1:7" x14ac:dyDescent="0.25">
      <c r="A217" s="8">
        <v>212</v>
      </c>
      <c r="B217" s="12" t="s">
        <v>417</v>
      </c>
      <c r="C217" s="10" t="str">
        <f t="shared" si="5"/>
        <v>53876-BZ190</v>
      </c>
      <c r="D217" s="10" t="s">
        <v>418</v>
      </c>
      <c r="E217" s="10" t="s">
        <v>52</v>
      </c>
      <c r="F217" s="21">
        <v>9.0000000000000018</v>
      </c>
      <c r="G217" s="11"/>
    </row>
    <row r="218" spans="1:7" x14ac:dyDescent="0.25">
      <c r="A218" s="8">
        <v>213</v>
      </c>
      <c r="B218" s="12" t="s">
        <v>419</v>
      </c>
      <c r="C218" s="10" t="str">
        <f t="shared" si="5"/>
        <v>53876-BZ270</v>
      </c>
      <c r="D218" s="10" t="s">
        <v>416</v>
      </c>
      <c r="E218" s="10" t="s">
        <v>172</v>
      </c>
      <c r="F218" s="21">
        <v>9.2142857142857153</v>
      </c>
      <c r="G218" s="11"/>
    </row>
    <row r="219" spans="1:7" x14ac:dyDescent="0.25">
      <c r="A219" s="8">
        <v>214</v>
      </c>
      <c r="B219" s="12" t="s">
        <v>420</v>
      </c>
      <c r="C219" s="10" t="s">
        <v>421</v>
      </c>
      <c r="D219" s="10" t="s">
        <v>422</v>
      </c>
      <c r="E219" s="10" t="s">
        <v>40</v>
      </c>
      <c r="F219" s="21">
        <v>31.714285714285719</v>
      </c>
      <c r="G219" s="11"/>
    </row>
    <row r="220" spans="1:7" x14ac:dyDescent="0.25">
      <c r="A220" s="8">
        <v>215</v>
      </c>
      <c r="B220" s="12" t="s">
        <v>423</v>
      </c>
      <c r="C220" s="10" t="str">
        <f t="shared" ref="C220:C264" si="6">LEFT(B220,5)&amp;"-"&amp;RIGHT(B220,5)</f>
        <v>56101-0D470</v>
      </c>
      <c r="D220" s="10" t="s">
        <v>424</v>
      </c>
      <c r="E220" s="10" t="s">
        <v>184</v>
      </c>
      <c r="F220" s="21">
        <v>136.28571428571431</v>
      </c>
      <c r="G220" s="11"/>
    </row>
    <row r="221" spans="1:7" x14ac:dyDescent="0.25">
      <c r="A221" s="8">
        <v>216</v>
      </c>
      <c r="B221" s="12" t="s">
        <v>425</v>
      </c>
      <c r="C221" s="10" t="str">
        <f t="shared" si="6"/>
        <v>56101-0K190</v>
      </c>
      <c r="D221" s="10" t="s">
        <v>424</v>
      </c>
      <c r="E221" s="10" t="s">
        <v>426</v>
      </c>
      <c r="F221" s="21">
        <v>76.5</v>
      </c>
      <c r="G221" s="11"/>
    </row>
    <row r="222" spans="1:7" x14ac:dyDescent="0.25">
      <c r="A222" s="8">
        <v>217</v>
      </c>
      <c r="B222" s="12" t="s">
        <v>427</v>
      </c>
      <c r="C222" s="10" t="str">
        <f t="shared" si="6"/>
        <v>56101-0K200</v>
      </c>
      <c r="D222" s="10" t="s">
        <v>424</v>
      </c>
      <c r="E222" s="10" t="s">
        <v>125</v>
      </c>
      <c r="F222" s="21">
        <v>111.42857142857144</v>
      </c>
      <c r="G222" s="11"/>
    </row>
    <row r="223" spans="1:7" x14ac:dyDescent="0.25">
      <c r="A223" s="8">
        <v>218</v>
      </c>
      <c r="B223" s="12" t="s">
        <v>428</v>
      </c>
      <c r="C223" s="10" t="str">
        <f t="shared" si="6"/>
        <v>56101-0K460</v>
      </c>
      <c r="D223" s="10" t="s">
        <v>424</v>
      </c>
      <c r="E223" s="10" t="s">
        <v>32</v>
      </c>
      <c r="F223" s="21">
        <v>111.42857142857144</v>
      </c>
      <c r="G223" s="11"/>
    </row>
    <row r="224" spans="1:7" x14ac:dyDescent="0.25">
      <c r="A224" s="8">
        <v>219</v>
      </c>
      <c r="B224" s="9" t="s">
        <v>429</v>
      </c>
      <c r="C224" s="10" t="str">
        <f t="shared" si="6"/>
        <v>56111-0b011</v>
      </c>
      <c r="D224" s="10" t="s">
        <v>424</v>
      </c>
      <c r="E224" s="10" t="s">
        <v>361</v>
      </c>
      <c r="F224" s="21">
        <v>56</v>
      </c>
      <c r="G224" s="11"/>
    </row>
    <row r="225" spans="1:7" x14ac:dyDescent="0.25">
      <c r="A225" s="8">
        <v>220</v>
      </c>
      <c r="B225" s="9" t="s">
        <v>430</v>
      </c>
      <c r="C225" s="10" t="str">
        <f t="shared" si="6"/>
        <v>56111-0W700</v>
      </c>
      <c r="D225" s="10" t="s">
        <v>424</v>
      </c>
      <c r="E225" s="10" t="s">
        <v>104</v>
      </c>
      <c r="F225" s="21">
        <v>58.928571428571431</v>
      </c>
      <c r="G225" s="11"/>
    </row>
    <row r="226" spans="1:7" x14ac:dyDescent="0.25">
      <c r="A226" s="8">
        <v>221</v>
      </c>
      <c r="B226" s="10" t="s">
        <v>431</v>
      </c>
      <c r="C226" s="10" t="str">
        <f t="shared" si="6"/>
        <v>56111-BZ200</v>
      </c>
      <c r="D226" s="10" t="s">
        <v>424</v>
      </c>
      <c r="E226" s="10" t="s">
        <v>10</v>
      </c>
      <c r="F226" s="21">
        <v>74.499999999999986</v>
      </c>
      <c r="G226" s="11"/>
    </row>
    <row r="227" spans="1:7" x14ac:dyDescent="0.25">
      <c r="A227" s="8">
        <v>222</v>
      </c>
      <c r="B227" s="12" t="s">
        <v>432</v>
      </c>
      <c r="C227" s="10" t="str">
        <f t="shared" si="6"/>
        <v>56111-BZ330</v>
      </c>
      <c r="D227" s="10" t="s">
        <v>433</v>
      </c>
      <c r="E227" s="10" t="s">
        <v>172</v>
      </c>
      <c r="F227" s="21">
        <v>47.75</v>
      </c>
      <c r="G227" s="11"/>
    </row>
    <row r="228" spans="1:7" x14ac:dyDescent="0.25">
      <c r="A228" s="8">
        <v>223</v>
      </c>
      <c r="B228" s="12" t="s">
        <v>434</v>
      </c>
      <c r="C228" s="10" t="str">
        <f t="shared" si="6"/>
        <v>57113-BZ020</v>
      </c>
      <c r="D228" s="10" t="s">
        <v>435</v>
      </c>
      <c r="E228" s="10" t="s">
        <v>10</v>
      </c>
      <c r="F228" s="21">
        <v>7.25</v>
      </c>
      <c r="G228" s="11"/>
    </row>
    <row r="229" spans="1:7" x14ac:dyDescent="0.25">
      <c r="A229" s="8">
        <v>224</v>
      </c>
      <c r="B229" s="12" t="s">
        <v>436</v>
      </c>
      <c r="C229" s="10" t="str">
        <f t="shared" si="6"/>
        <v>63111-0K020</v>
      </c>
      <c r="D229" s="10" t="s">
        <v>437</v>
      </c>
      <c r="E229" s="10" t="s">
        <v>123</v>
      </c>
      <c r="F229" s="21">
        <v>42</v>
      </c>
      <c r="G229" s="11"/>
    </row>
    <row r="230" spans="1:7" x14ac:dyDescent="0.25">
      <c r="A230" s="8">
        <v>225</v>
      </c>
      <c r="B230" s="16" t="s">
        <v>438</v>
      </c>
      <c r="C230" s="10" t="str">
        <f t="shared" si="6"/>
        <v>63111-KK010</v>
      </c>
      <c r="D230" s="10" t="s">
        <v>439</v>
      </c>
      <c r="E230" s="10" t="s">
        <v>27</v>
      </c>
      <c r="F230" s="21">
        <v>35.892857142857146</v>
      </c>
      <c r="G230" s="11"/>
    </row>
    <row r="231" spans="1:7" x14ac:dyDescent="0.25">
      <c r="A231" s="8">
        <v>226</v>
      </c>
      <c r="B231" s="13" t="s">
        <v>440</v>
      </c>
      <c r="C231" s="10" t="str">
        <f t="shared" si="6"/>
        <v>63111-KK020</v>
      </c>
      <c r="D231" s="10" t="s">
        <v>439</v>
      </c>
      <c r="E231" s="10" t="s">
        <v>29</v>
      </c>
      <c r="F231" s="21">
        <v>31.107142857142854</v>
      </c>
      <c r="G231" s="11"/>
    </row>
    <row r="232" spans="1:7" x14ac:dyDescent="0.25">
      <c r="A232" s="8">
        <v>227</v>
      </c>
      <c r="B232" s="12" t="s">
        <v>441</v>
      </c>
      <c r="C232" s="10" t="str">
        <f t="shared" si="6"/>
        <v>67001-BZ520</v>
      </c>
      <c r="D232" s="10" t="s">
        <v>442</v>
      </c>
      <c r="E232" s="10" t="s">
        <v>52</v>
      </c>
      <c r="F232" s="21">
        <v>120.71428571428569</v>
      </c>
      <c r="G232" s="11"/>
    </row>
    <row r="233" spans="1:7" x14ac:dyDescent="0.25">
      <c r="A233" s="8">
        <v>228</v>
      </c>
      <c r="B233" s="12" t="s">
        <v>443</v>
      </c>
      <c r="C233" s="10" t="str">
        <f t="shared" si="6"/>
        <v>67005-BZA50</v>
      </c>
      <c r="D233" s="10" t="s">
        <v>444</v>
      </c>
      <c r="E233" s="10" t="s">
        <v>62</v>
      </c>
      <c r="F233" s="21">
        <v>70.285714285714292</v>
      </c>
      <c r="G233" s="11"/>
    </row>
    <row r="234" spans="1:7" x14ac:dyDescent="0.25">
      <c r="A234" s="8">
        <v>229</v>
      </c>
      <c r="B234" s="12" t="s">
        <v>445</v>
      </c>
      <c r="C234" s="10" t="str">
        <f t="shared" si="6"/>
        <v>67005-BZD50</v>
      </c>
      <c r="D234" s="10" t="s">
        <v>444</v>
      </c>
      <c r="E234" s="10" t="s">
        <v>172</v>
      </c>
      <c r="F234" s="21">
        <v>114.5</v>
      </c>
      <c r="G234" s="11"/>
    </row>
    <row r="235" spans="1:7" x14ac:dyDescent="0.25">
      <c r="A235" s="8">
        <v>230</v>
      </c>
      <c r="B235" s="12" t="s">
        <v>446</v>
      </c>
      <c r="C235" s="10" t="str">
        <f t="shared" si="6"/>
        <v>68105-0K040</v>
      </c>
      <c r="D235" s="10" t="s">
        <v>447</v>
      </c>
      <c r="E235" s="10" t="s">
        <v>167</v>
      </c>
      <c r="F235" s="21">
        <v>74.499999999999986</v>
      </c>
      <c r="G235" s="11"/>
    </row>
    <row r="236" spans="1:7" x14ac:dyDescent="0.25">
      <c r="A236" s="8">
        <v>231</v>
      </c>
      <c r="B236" s="9" t="s">
        <v>448</v>
      </c>
      <c r="C236" s="10" t="str">
        <f t="shared" si="6"/>
        <v>68105-BZ211</v>
      </c>
      <c r="D236" s="10" t="s">
        <v>447</v>
      </c>
      <c r="E236" s="10" t="s">
        <v>52</v>
      </c>
      <c r="F236" s="21">
        <v>52.5</v>
      </c>
      <c r="G236" s="11"/>
    </row>
    <row r="237" spans="1:7" x14ac:dyDescent="0.25">
      <c r="A237" s="8">
        <v>232</v>
      </c>
      <c r="B237" s="10" t="s">
        <v>449</v>
      </c>
      <c r="C237" s="10" t="str">
        <f t="shared" si="6"/>
        <v>68131-BZ520</v>
      </c>
      <c r="D237" s="10" t="s">
        <v>450</v>
      </c>
      <c r="E237" s="10" t="s">
        <v>62</v>
      </c>
      <c r="F237" s="21">
        <v>21.75</v>
      </c>
      <c r="G237" s="11"/>
    </row>
    <row r="238" spans="1:7" x14ac:dyDescent="0.25">
      <c r="A238" s="8">
        <v>233</v>
      </c>
      <c r="B238" s="12" t="s">
        <v>451</v>
      </c>
      <c r="C238" s="10" t="str">
        <f t="shared" si="6"/>
        <v>68160-BZ011</v>
      </c>
      <c r="D238" s="10" t="s">
        <v>452</v>
      </c>
      <c r="E238" s="10" t="s">
        <v>139</v>
      </c>
      <c r="F238" s="21">
        <v>3.9</v>
      </c>
      <c r="G238" s="11"/>
    </row>
    <row r="239" spans="1:7" x14ac:dyDescent="0.25">
      <c r="A239" s="8">
        <v>234</v>
      </c>
      <c r="B239" s="12" t="s">
        <v>453</v>
      </c>
      <c r="C239" s="10" t="str">
        <f t="shared" si="6"/>
        <v>69801-BZ010</v>
      </c>
      <c r="D239" s="10" t="s">
        <v>454</v>
      </c>
      <c r="E239" s="10" t="s">
        <v>107</v>
      </c>
      <c r="F239" s="21">
        <v>11.25</v>
      </c>
      <c r="G239" s="11"/>
    </row>
    <row r="240" spans="1:7" x14ac:dyDescent="0.25">
      <c r="A240" s="8">
        <v>235</v>
      </c>
      <c r="B240" s="12" t="s">
        <v>455</v>
      </c>
      <c r="C240" s="10" t="str">
        <f t="shared" si="6"/>
        <v>81110-0K460</v>
      </c>
      <c r="D240" s="10" t="s">
        <v>456</v>
      </c>
      <c r="E240" s="10" t="s">
        <v>259</v>
      </c>
      <c r="F240" s="21">
        <v>84.107142857142861</v>
      </c>
      <c r="G240" s="11"/>
    </row>
    <row r="241" spans="1:7" x14ac:dyDescent="0.25">
      <c r="A241" s="8">
        <v>236</v>
      </c>
      <c r="B241" s="12" t="s">
        <v>457</v>
      </c>
      <c r="C241" s="10" t="str">
        <f t="shared" si="6"/>
        <v>81110-60P70</v>
      </c>
      <c r="D241" s="10" t="s">
        <v>458</v>
      </c>
      <c r="E241" s="10" t="s">
        <v>459</v>
      </c>
      <c r="F241" s="21">
        <v>21.160714285714285</v>
      </c>
      <c r="G241" s="11"/>
    </row>
    <row r="242" spans="1:7" x14ac:dyDescent="0.25">
      <c r="A242" s="8">
        <v>237</v>
      </c>
      <c r="B242" s="12" t="s">
        <v>460</v>
      </c>
      <c r="C242" s="10" t="str">
        <f t="shared" si="6"/>
        <v>81130-0K180</v>
      </c>
      <c r="D242" s="10" t="s">
        <v>461</v>
      </c>
      <c r="E242" s="10" t="s">
        <v>426</v>
      </c>
      <c r="F242" s="21">
        <v>49.553571428571431</v>
      </c>
      <c r="G242" s="11"/>
    </row>
    <row r="243" spans="1:7" x14ac:dyDescent="0.25">
      <c r="A243" s="8">
        <v>238</v>
      </c>
      <c r="B243" s="12" t="s">
        <v>462</v>
      </c>
      <c r="C243" s="10" t="str">
        <f t="shared" si="6"/>
        <v>81130-BZ260</v>
      </c>
      <c r="D243" s="10" t="s">
        <v>463</v>
      </c>
      <c r="E243" s="10" t="s">
        <v>200</v>
      </c>
      <c r="F243" s="21">
        <v>43.75</v>
      </c>
      <c r="G243" s="11"/>
    </row>
    <row r="244" spans="1:7" x14ac:dyDescent="0.25">
      <c r="A244" s="8">
        <v>239</v>
      </c>
      <c r="B244" s="12" t="s">
        <v>464</v>
      </c>
      <c r="C244" s="10" t="str">
        <f t="shared" si="6"/>
        <v>81130-BZ400</v>
      </c>
      <c r="D244" s="10" t="s">
        <v>463</v>
      </c>
      <c r="E244" s="10" t="s">
        <v>62</v>
      </c>
      <c r="F244" s="21">
        <v>82.5</v>
      </c>
      <c r="G244" s="11"/>
    </row>
    <row r="245" spans="1:7" x14ac:dyDescent="0.25">
      <c r="A245" s="8">
        <v>240</v>
      </c>
      <c r="B245" s="12" t="s">
        <v>465</v>
      </c>
      <c r="C245" s="10" t="str">
        <f t="shared" si="6"/>
        <v>81170-0K180</v>
      </c>
      <c r="D245" s="10" t="s">
        <v>461</v>
      </c>
      <c r="E245" s="10" t="s">
        <v>426</v>
      </c>
      <c r="F245" s="21">
        <v>49.553571428571431</v>
      </c>
      <c r="G245" s="11"/>
    </row>
    <row r="246" spans="1:7" x14ac:dyDescent="0.25">
      <c r="A246" s="8">
        <v>241</v>
      </c>
      <c r="B246" s="12" t="s">
        <v>466</v>
      </c>
      <c r="C246" s="10" t="str">
        <f t="shared" si="6"/>
        <v>81170-0K270</v>
      </c>
      <c r="D246" s="10" t="s">
        <v>461</v>
      </c>
      <c r="E246" s="10" t="s">
        <v>259</v>
      </c>
      <c r="F246" s="21">
        <v>98.035714285714292</v>
      </c>
      <c r="G246" s="11"/>
    </row>
    <row r="247" spans="1:7" x14ac:dyDescent="0.25">
      <c r="A247" s="8">
        <v>242</v>
      </c>
      <c r="B247" s="12" t="s">
        <v>467</v>
      </c>
      <c r="C247" s="10" t="str">
        <f t="shared" si="6"/>
        <v>81170-BZ260</v>
      </c>
      <c r="D247" s="10" t="s">
        <v>468</v>
      </c>
      <c r="E247" s="10" t="s">
        <v>172</v>
      </c>
      <c r="F247" s="21">
        <v>43.75</v>
      </c>
      <c r="G247" s="11"/>
    </row>
    <row r="248" spans="1:7" x14ac:dyDescent="0.25">
      <c r="A248" s="8">
        <v>243</v>
      </c>
      <c r="B248" s="12" t="s">
        <v>469</v>
      </c>
      <c r="C248" s="10" t="str">
        <f t="shared" si="6"/>
        <v>81170-BZ400</v>
      </c>
      <c r="D248" s="10" t="s">
        <v>468</v>
      </c>
      <c r="E248" s="10" t="s">
        <v>62</v>
      </c>
      <c r="F248" s="21">
        <v>82.5</v>
      </c>
      <c r="G248" s="11"/>
    </row>
    <row r="249" spans="1:7" x14ac:dyDescent="0.25">
      <c r="A249" s="8">
        <v>244</v>
      </c>
      <c r="B249" s="12" t="s">
        <v>470</v>
      </c>
      <c r="C249" s="10" t="str">
        <f t="shared" si="6"/>
        <v>81510-0K010</v>
      </c>
      <c r="D249" s="10" t="s">
        <v>471</v>
      </c>
      <c r="E249" s="10" t="s">
        <v>181</v>
      </c>
      <c r="F249" s="21">
        <v>13</v>
      </c>
      <c r="G249" s="11"/>
    </row>
    <row r="250" spans="1:7" x14ac:dyDescent="0.25">
      <c r="A250" s="8">
        <v>245</v>
      </c>
      <c r="B250" s="12" t="s">
        <v>472</v>
      </c>
      <c r="C250" s="10" t="str">
        <f t="shared" si="6"/>
        <v>81520-0K010</v>
      </c>
      <c r="D250" s="10" t="s">
        <v>473</v>
      </c>
      <c r="E250" s="10" t="s">
        <v>188</v>
      </c>
      <c r="F250" s="21">
        <v>13</v>
      </c>
      <c r="G250" s="11"/>
    </row>
    <row r="251" spans="1:7" x14ac:dyDescent="0.25">
      <c r="A251" s="8">
        <v>246</v>
      </c>
      <c r="B251" s="12" t="s">
        <v>474</v>
      </c>
      <c r="C251" s="10" t="str">
        <f t="shared" si="6"/>
        <v>81550-0K190</v>
      </c>
      <c r="D251" s="10" t="s">
        <v>475</v>
      </c>
      <c r="E251" s="10" t="s">
        <v>259</v>
      </c>
      <c r="F251" s="21">
        <v>25.714285714285715</v>
      </c>
      <c r="G251" s="11"/>
    </row>
    <row r="252" spans="1:7" x14ac:dyDescent="0.25">
      <c r="A252" s="8">
        <v>247</v>
      </c>
      <c r="B252" s="9" t="s">
        <v>476</v>
      </c>
      <c r="C252" s="10" t="str">
        <f t="shared" si="6"/>
        <v>81550-BZ350</v>
      </c>
      <c r="D252" s="10" t="s">
        <v>477</v>
      </c>
      <c r="E252" s="10" t="s">
        <v>172</v>
      </c>
      <c r="F252" s="21">
        <v>29.732142857142858</v>
      </c>
      <c r="G252" s="11"/>
    </row>
    <row r="253" spans="1:7" x14ac:dyDescent="0.25">
      <c r="A253" s="8">
        <v>248</v>
      </c>
      <c r="B253" s="12" t="s">
        <v>478</v>
      </c>
      <c r="C253" s="10" t="str">
        <f t="shared" si="6"/>
        <v>81560-0K200</v>
      </c>
      <c r="D253" s="10" t="s">
        <v>475</v>
      </c>
      <c r="E253" s="10" t="s">
        <v>479</v>
      </c>
      <c r="F253" s="21">
        <v>24.910714285714285</v>
      </c>
      <c r="G253" s="11"/>
    </row>
    <row r="254" spans="1:7" x14ac:dyDescent="0.25">
      <c r="A254" s="8">
        <v>249</v>
      </c>
      <c r="B254" s="12" t="s">
        <v>480</v>
      </c>
      <c r="C254" s="10" t="str">
        <f t="shared" si="6"/>
        <v>81560-BZ340</v>
      </c>
      <c r="D254" s="10" t="s">
        <v>481</v>
      </c>
      <c r="E254" s="10" t="s">
        <v>172</v>
      </c>
      <c r="F254" s="21">
        <v>27.75</v>
      </c>
      <c r="G254" s="11"/>
    </row>
    <row r="255" spans="1:7" x14ac:dyDescent="0.25">
      <c r="A255" s="8">
        <v>250</v>
      </c>
      <c r="B255" s="13" t="s">
        <v>482</v>
      </c>
      <c r="C255" s="10" t="str">
        <f t="shared" si="6"/>
        <v>82641-BZ020</v>
      </c>
      <c r="D255" s="10" t="s">
        <v>483</v>
      </c>
      <c r="E255" s="10" t="s">
        <v>62</v>
      </c>
      <c r="F255" s="21">
        <v>23.303571428571427</v>
      </c>
      <c r="G255" s="11"/>
    </row>
    <row r="256" spans="1:7" x14ac:dyDescent="0.25">
      <c r="A256" s="8">
        <v>251</v>
      </c>
      <c r="B256" s="12" t="s">
        <v>484</v>
      </c>
      <c r="C256" s="10" t="str">
        <f t="shared" si="6"/>
        <v>83710-0W071</v>
      </c>
      <c r="D256" s="10" t="s">
        <v>485</v>
      </c>
      <c r="E256" s="10" t="s">
        <v>104</v>
      </c>
      <c r="F256" s="21">
        <v>13.371428571428572</v>
      </c>
      <c r="G256" s="11"/>
    </row>
    <row r="257" spans="1:7" x14ac:dyDescent="0.25">
      <c r="A257" s="8">
        <v>252</v>
      </c>
      <c r="B257" s="15" t="s">
        <v>486</v>
      </c>
      <c r="C257" s="10" t="str">
        <f t="shared" si="6"/>
        <v>84140-BZ011</v>
      </c>
      <c r="D257" s="10" t="s">
        <v>487</v>
      </c>
      <c r="E257" s="10" t="s">
        <v>82</v>
      </c>
      <c r="F257" s="21">
        <v>13</v>
      </c>
      <c r="G257" s="11"/>
    </row>
    <row r="258" spans="1:7" x14ac:dyDescent="0.25">
      <c r="A258" s="8">
        <v>253</v>
      </c>
      <c r="B258" s="12" t="s">
        <v>488</v>
      </c>
      <c r="C258" s="10" t="str">
        <f t="shared" si="6"/>
        <v>84340-B2060</v>
      </c>
      <c r="D258" s="10" t="s">
        <v>489</v>
      </c>
      <c r="E258" s="10" t="s">
        <v>57</v>
      </c>
      <c r="F258" s="21">
        <v>11.75</v>
      </c>
      <c r="G258" s="11"/>
    </row>
    <row r="259" spans="1:7" x14ac:dyDescent="0.25">
      <c r="A259" s="8">
        <v>254</v>
      </c>
      <c r="B259" s="10" t="s">
        <v>490</v>
      </c>
      <c r="C259" s="10" t="str">
        <f t="shared" si="6"/>
        <v>85212-52250</v>
      </c>
      <c r="D259" s="10" t="s">
        <v>491</v>
      </c>
      <c r="E259" s="10" t="s">
        <v>492</v>
      </c>
      <c r="F259" s="21">
        <v>35.625</v>
      </c>
      <c r="G259" s="11"/>
    </row>
    <row r="260" spans="1:7" x14ac:dyDescent="0.25">
      <c r="A260" s="8">
        <v>255</v>
      </c>
      <c r="B260" s="9" t="s">
        <v>493</v>
      </c>
      <c r="C260" s="10" t="str">
        <f t="shared" si="6"/>
        <v>85214-B1070</v>
      </c>
      <c r="D260" s="10" t="s">
        <v>494</v>
      </c>
      <c r="E260" s="10" t="s">
        <v>55</v>
      </c>
      <c r="F260" s="21">
        <v>7.7678571428571432</v>
      </c>
      <c r="G260" s="11"/>
    </row>
    <row r="261" spans="1:7" x14ac:dyDescent="0.25">
      <c r="A261" s="8">
        <v>256</v>
      </c>
      <c r="B261" s="10" t="s">
        <v>495</v>
      </c>
      <c r="C261" s="10" t="str">
        <f t="shared" si="6"/>
        <v>85214-B2290</v>
      </c>
      <c r="D261" s="10" t="s">
        <v>494</v>
      </c>
      <c r="E261" s="10" t="s">
        <v>55</v>
      </c>
      <c r="F261" s="21">
        <v>10.446428571428571</v>
      </c>
      <c r="G261" s="11"/>
    </row>
    <row r="262" spans="1:7" x14ac:dyDescent="0.25">
      <c r="A262" s="8">
        <v>257</v>
      </c>
      <c r="B262" s="15" t="s">
        <v>496</v>
      </c>
      <c r="C262" s="10" t="str">
        <f t="shared" si="6"/>
        <v>85220-YZZD3</v>
      </c>
      <c r="D262" s="10" t="s">
        <v>497</v>
      </c>
      <c r="E262" s="10" t="s">
        <v>498</v>
      </c>
      <c r="F262" s="21">
        <v>6.6964285714285712</v>
      </c>
      <c r="G262" s="11"/>
    </row>
    <row r="263" spans="1:7" x14ac:dyDescent="0.25">
      <c r="A263" s="8">
        <v>258</v>
      </c>
      <c r="B263" s="17" t="s">
        <v>499</v>
      </c>
      <c r="C263" s="10" t="str">
        <f t="shared" si="6"/>
        <v>85222-42130</v>
      </c>
      <c r="D263" s="10" t="s">
        <v>500</v>
      </c>
      <c r="E263" s="10" t="s">
        <v>29</v>
      </c>
      <c r="F263" s="21">
        <v>12.375</v>
      </c>
      <c r="G263" s="11"/>
    </row>
    <row r="264" spans="1:7" x14ac:dyDescent="0.25">
      <c r="A264" s="8">
        <v>259</v>
      </c>
      <c r="B264" s="15" t="s">
        <v>501</v>
      </c>
      <c r="C264" s="10" t="str">
        <f t="shared" si="6"/>
        <v>85242-BZ050</v>
      </c>
      <c r="D264" s="10" t="s">
        <v>502</v>
      </c>
      <c r="E264" s="10" t="s">
        <v>10</v>
      </c>
      <c r="F264" s="21">
        <v>7.8571428571428559</v>
      </c>
      <c r="G264" s="11"/>
    </row>
    <row r="265" spans="1:7" x14ac:dyDescent="0.25">
      <c r="A265" s="8">
        <v>260</v>
      </c>
      <c r="B265" s="15" t="s">
        <v>503</v>
      </c>
      <c r="C265" s="10" t="s">
        <v>504</v>
      </c>
      <c r="D265" s="10" t="s">
        <v>505</v>
      </c>
      <c r="E265" s="10" t="s">
        <v>506</v>
      </c>
      <c r="F265" s="21">
        <v>13.842857142857143</v>
      </c>
      <c r="G265" s="11"/>
    </row>
    <row r="266" spans="1:7" x14ac:dyDescent="0.25">
      <c r="A266" s="8">
        <v>261</v>
      </c>
      <c r="B266" s="15" t="s">
        <v>507</v>
      </c>
      <c r="C266" s="10" t="str">
        <f t="shared" ref="C266:C292" si="7">LEFT(B266,5)&amp;"-"&amp;RIGHT(B266,5)</f>
        <v>87139-0D160</v>
      </c>
      <c r="D266" s="10" t="s">
        <v>505</v>
      </c>
      <c r="E266" s="10" t="s">
        <v>277</v>
      </c>
      <c r="F266" s="21">
        <v>6.364285714285713</v>
      </c>
      <c r="G266" s="11"/>
    </row>
    <row r="267" spans="1:7" x14ac:dyDescent="0.25">
      <c r="A267" s="8">
        <v>262</v>
      </c>
      <c r="B267" s="13" t="s">
        <v>508</v>
      </c>
      <c r="C267" s="10" t="str">
        <f t="shared" si="7"/>
        <v>87139-YZZ45</v>
      </c>
      <c r="D267" s="10" t="s">
        <v>509</v>
      </c>
      <c r="E267" s="10" t="s">
        <v>479</v>
      </c>
      <c r="F267" s="21">
        <v>21.985714285714284</v>
      </c>
      <c r="G267" s="11"/>
    </row>
    <row r="268" spans="1:7" x14ac:dyDescent="0.25">
      <c r="A268" s="8">
        <v>263</v>
      </c>
      <c r="B268" s="14" t="s">
        <v>510</v>
      </c>
      <c r="C268" s="10" t="str">
        <f t="shared" si="7"/>
        <v>87139-YZZ49</v>
      </c>
      <c r="D268" s="10" t="s">
        <v>509</v>
      </c>
      <c r="E268" s="10" t="s">
        <v>511</v>
      </c>
      <c r="F268" s="21">
        <v>23.071428571428573</v>
      </c>
      <c r="G268" s="11"/>
    </row>
    <row r="269" spans="1:7" x14ac:dyDescent="0.25">
      <c r="A269" s="8">
        <v>264</v>
      </c>
      <c r="B269" s="12" t="s">
        <v>512</v>
      </c>
      <c r="C269" s="10" t="str">
        <f t="shared" si="7"/>
        <v>87910-BZE60</v>
      </c>
      <c r="D269" s="10" t="s">
        <v>513</v>
      </c>
      <c r="E269" s="10" t="s">
        <v>172</v>
      </c>
      <c r="F269" s="21">
        <v>57.5</v>
      </c>
      <c r="G269" s="11"/>
    </row>
    <row r="270" spans="1:7" x14ac:dyDescent="0.25">
      <c r="A270" s="8">
        <v>265</v>
      </c>
      <c r="B270" s="12" t="s">
        <v>514</v>
      </c>
      <c r="C270" s="10" t="str">
        <f t="shared" si="7"/>
        <v>87915-BZ500</v>
      </c>
      <c r="D270" s="10" t="s">
        <v>515</v>
      </c>
      <c r="E270" s="10" t="s">
        <v>62</v>
      </c>
      <c r="F270" s="21">
        <v>2.5999999999999996</v>
      </c>
      <c r="G270" s="11"/>
    </row>
    <row r="271" spans="1:7" x14ac:dyDescent="0.25">
      <c r="A271" s="8">
        <v>266</v>
      </c>
      <c r="B271" s="12" t="s">
        <v>516</v>
      </c>
      <c r="C271" s="10" t="str">
        <f t="shared" si="7"/>
        <v>87945-BZ550</v>
      </c>
      <c r="D271" s="10" t="s">
        <v>517</v>
      </c>
      <c r="E271" s="10" t="s">
        <v>62</v>
      </c>
      <c r="F271" s="21">
        <v>2.5999999999999996</v>
      </c>
      <c r="G271" s="11"/>
    </row>
    <row r="272" spans="1:7" x14ac:dyDescent="0.25">
      <c r="A272" s="8">
        <v>267</v>
      </c>
      <c r="B272" s="12" t="s">
        <v>518</v>
      </c>
      <c r="C272" s="10" t="str">
        <f t="shared" si="7"/>
        <v>89465-BZ070</v>
      </c>
      <c r="D272" s="10" t="s">
        <v>519</v>
      </c>
      <c r="E272" s="10" t="s">
        <v>10</v>
      </c>
      <c r="F272" s="21">
        <v>30.5</v>
      </c>
      <c r="G272" s="11"/>
    </row>
    <row r="273" spans="1:7" x14ac:dyDescent="0.25">
      <c r="A273" s="8">
        <v>268</v>
      </c>
      <c r="B273" s="12" t="s">
        <v>520</v>
      </c>
      <c r="C273" s="10" t="str">
        <f t="shared" si="7"/>
        <v>89751-BZ030</v>
      </c>
      <c r="D273" s="10" t="s">
        <v>521</v>
      </c>
      <c r="E273" s="10" t="s">
        <v>59</v>
      </c>
      <c r="F273" s="21">
        <v>1.75</v>
      </c>
      <c r="G273" s="11"/>
    </row>
    <row r="274" spans="1:7" x14ac:dyDescent="0.25">
      <c r="A274" s="8">
        <v>269</v>
      </c>
      <c r="B274" s="12" t="s">
        <v>522</v>
      </c>
      <c r="C274" s="10" t="str">
        <f t="shared" si="7"/>
        <v>89752-BZ200</v>
      </c>
      <c r="D274" s="10" t="s">
        <v>523</v>
      </c>
      <c r="E274" s="10" t="s">
        <v>62</v>
      </c>
      <c r="F274" s="21">
        <v>2.8392857142857144</v>
      </c>
      <c r="G274" s="11"/>
    </row>
    <row r="275" spans="1:7" x14ac:dyDescent="0.25">
      <c r="A275" s="8">
        <v>270</v>
      </c>
      <c r="B275" s="12" t="s">
        <v>524</v>
      </c>
      <c r="C275" s="10" t="str">
        <f t="shared" si="7"/>
        <v>90033-11039</v>
      </c>
      <c r="D275" s="10" t="s">
        <v>525</v>
      </c>
      <c r="E275" s="10" t="s">
        <v>526</v>
      </c>
      <c r="F275" s="21">
        <v>15.553571428571427</v>
      </c>
      <c r="G275" s="11"/>
    </row>
    <row r="276" spans="1:7" x14ac:dyDescent="0.25">
      <c r="A276" s="8">
        <v>271</v>
      </c>
      <c r="B276" s="12" t="s">
        <v>527</v>
      </c>
      <c r="C276" s="10" t="str">
        <f t="shared" si="7"/>
        <v>90038-12006</v>
      </c>
      <c r="D276" s="10" t="s">
        <v>528</v>
      </c>
      <c r="E276" s="10" t="s">
        <v>529</v>
      </c>
      <c r="F276" s="21">
        <v>2.0499999999999998</v>
      </c>
      <c r="G276" s="11"/>
    </row>
    <row r="277" spans="1:7" x14ac:dyDescent="0.25">
      <c r="A277" s="8">
        <v>272</v>
      </c>
      <c r="B277" s="12" t="s">
        <v>530</v>
      </c>
      <c r="C277" s="10" t="str">
        <f t="shared" si="7"/>
        <v>90043-85149</v>
      </c>
      <c r="D277" s="10" t="s">
        <v>531</v>
      </c>
      <c r="E277" s="10" t="s">
        <v>107</v>
      </c>
      <c r="F277" s="21">
        <v>4.7142857142857144</v>
      </c>
      <c r="G277" s="11"/>
    </row>
    <row r="278" spans="1:7" x14ac:dyDescent="0.25">
      <c r="A278" s="8">
        <v>273</v>
      </c>
      <c r="B278" s="12" t="s">
        <v>532</v>
      </c>
      <c r="C278" s="10" t="str">
        <f t="shared" si="7"/>
        <v>9004A-30057</v>
      </c>
      <c r="D278" s="10" t="s">
        <v>533</v>
      </c>
      <c r="E278" s="10" t="s">
        <v>10</v>
      </c>
      <c r="F278" s="21">
        <v>0.95</v>
      </c>
      <c r="G278" s="11"/>
    </row>
    <row r="279" spans="1:7" x14ac:dyDescent="0.25">
      <c r="A279" s="8">
        <v>274</v>
      </c>
      <c r="B279" s="15" t="s">
        <v>534</v>
      </c>
      <c r="C279" s="10" t="str">
        <f t="shared" si="7"/>
        <v>9004A-31057</v>
      </c>
      <c r="D279" s="10" t="s">
        <v>535</v>
      </c>
      <c r="E279" s="10" t="s">
        <v>52</v>
      </c>
      <c r="F279" s="21">
        <v>2</v>
      </c>
      <c r="G279" s="11"/>
    </row>
    <row r="280" spans="1:7" x14ac:dyDescent="0.25">
      <c r="A280" s="8">
        <v>275</v>
      </c>
      <c r="B280" s="12" t="s">
        <v>536</v>
      </c>
      <c r="C280" s="10" t="str">
        <f t="shared" si="7"/>
        <v>9004A-91019</v>
      </c>
      <c r="D280" s="10" t="s">
        <v>537</v>
      </c>
      <c r="E280" s="10" t="s">
        <v>107</v>
      </c>
      <c r="F280" s="21">
        <v>4.3999999999999995</v>
      </c>
      <c r="G280" s="11"/>
    </row>
    <row r="281" spans="1:7" x14ac:dyDescent="0.25">
      <c r="A281" s="8">
        <v>276</v>
      </c>
      <c r="B281" s="9" t="s">
        <v>538</v>
      </c>
      <c r="C281" s="10" t="str">
        <f t="shared" si="7"/>
        <v>90080-91161</v>
      </c>
      <c r="D281" s="10" t="s">
        <v>539</v>
      </c>
      <c r="E281" s="10" t="s">
        <v>285</v>
      </c>
      <c r="F281" s="21">
        <v>0.88</v>
      </c>
      <c r="G281" s="11"/>
    </row>
    <row r="282" spans="1:7" x14ac:dyDescent="0.25">
      <c r="A282" s="8">
        <v>277</v>
      </c>
      <c r="B282" s="9" t="s">
        <v>540</v>
      </c>
      <c r="C282" s="10" t="str">
        <f t="shared" si="7"/>
        <v>90080-91202</v>
      </c>
      <c r="D282" s="10" t="s">
        <v>541</v>
      </c>
      <c r="E282" s="10" t="s">
        <v>542</v>
      </c>
      <c r="F282" s="21">
        <v>9.2499999999999982</v>
      </c>
      <c r="G282" s="11"/>
    </row>
    <row r="283" spans="1:7" x14ac:dyDescent="0.25">
      <c r="A283" s="8">
        <v>278</v>
      </c>
      <c r="B283" s="12" t="s">
        <v>543</v>
      </c>
      <c r="C283" s="10" t="str">
        <f t="shared" si="7"/>
        <v>90082-93003</v>
      </c>
      <c r="D283" s="10" t="s">
        <v>544</v>
      </c>
      <c r="E283" s="10" t="s">
        <v>545</v>
      </c>
      <c r="F283" s="21">
        <v>1.5</v>
      </c>
      <c r="G283" s="11"/>
    </row>
    <row r="284" spans="1:7" x14ac:dyDescent="0.25">
      <c r="A284" s="8">
        <v>279</v>
      </c>
      <c r="B284" s="18" t="s">
        <v>546</v>
      </c>
      <c r="C284" s="10" t="str">
        <f t="shared" si="7"/>
        <v>90116-10191</v>
      </c>
      <c r="D284" s="10" t="s">
        <v>547</v>
      </c>
      <c r="E284" s="10" t="s">
        <v>548</v>
      </c>
      <c r="F284" s="21">
        <v>1.1499999999999999</v>
      </c>
      <c r="G284" s="11"/>
    </row>
    <row r="285" spans="1:7" x14ac:dyDescent="0.25">
      <c r="A285" s="8">
        <v>280</v>
      </c>
      <c r="B285" s="12" t="s">
        <v>549</v>
      </c>
      <c r="C285" s="10" t="str">
        <f t="shared" si="7"/>
        <v>90366-T0008</v>
      </c>
      <c r="D285" s="10" t="s">
        <v>550</v>
      </c>
      <c r="E285" s="10" t="s">
        <v>167</v>
      </c>
      <c r="F285" s="21">
        <v>25.303571428571423</v>
      </c>
      <c r="G285" s="11"/>
    </row>
    <row r="286" spans="1:7" x14ac:dyDescent="0.25">
      <c r="A286" s="8">
        <v>281</v>
      </c>
      <c r="B286" s="12" t="s">
        <v>551</v>
      </c>
      <c r="C286" s="10" t="str">
        <f t="shared" si="7"/>
        <v>90915-YZZZ1</v>
      </c>
      <c r="D286" s="10" t="s">
        <v>552</v>
      </c>
      <c r="E286" s="10" t="s">
        <v>43</v>
      </c>
      <c r="F286" s="21">
        <v>1.6607142857142858</v>
      </c>
      <c r="G286" s="11"/>
    </row>
    <row r="287" spans="1:7" x14ac:dyDescent="0.25">
      <c r="A287" s="8">
        <v>282</v>
      </c>
      <c r="B287" s="12" t="s">
        <v>553</v>
      </c>
      <c r="C287" s="10" t="str">
        <f t="shared" si="7"/>
        <v>90915-YZZZ2</v>
      </c>
      <c r="D287" s="10" t="s">
        <v>552</v>
      </c>
      <c r="E287" s="10" t="s">
        <v>554</v>
      </c>
      <c r="F287" s="21">
        <v>1.9821428571428572</v>
      </c>
      <c r="G287" s="11"/>
    </row>
    <row r="288" spans="1:7" x14ac:dyDescent="0.25">
      <c r="A288" s="8">
        <v>283</v>
      </c>
      <c r="B288" s="12" t="s">
        <v>555</v>
      </c>
      <c r="C288" s="10" t="str">
        <f t="shared" si="7"/>
        <v>90916-03089</v>
      </c>
      <c r="D288" s="10" t="s">
        <v>556</v>
      </c>
      <c r="E288" s="10" t="s">
        <v>193</v>
      </c>
      <c r="F288" s="21">
        <v>12.925000000000001</v>
      </c>
      <c r="G288" s="11"/>
    </row>
    <row r="289" spans="1:7" x14ac:dyDescent="0.25">
      <c r="A289" s="8">
        <v>284</v>
      </c>
      <c r="B289" s="12" t="s">
        <v>557</v>
      </c>
      <c r="C289" s="10" t="str">
        <f t="shared" si="7"/>
        <v>90916-T2014</v>
      </c>
      <c r="D289" s="10" t="s">
        <v>558</v>
      </c>
      <c r="E289" s="10" t="s">
        <v>559</v>
      </c>
      <c r="F289" s="21">
        <v>10.25</v>
      </c>
      <c r="G289" s="11"/>
    </row>
    <row r="290" spans="1:7" x14ac:dyDescent="0.25">
      <c r="A290" s="8">
        <v>285</v>
      </c>
      <c r="B290" s="12" t="s">
        <v>560</v>
      </c>
      <c r="C290" s="10" t="str">
        <f t="shared" si="7"/>
        <v>90916-T2026</v>
      </c>
      <c r="D290" s="10" t="s">
        <v>537</v>
      </c>
      <c r="E290" s="10" t="s">
        <v>561</v>
      </c>
      <c r="F290" s="21">
        <v>11.374999999999998</v>
      </c>
      <c r="G290" s="11"/>
    </row>
    <row r="291" spans="1:7" x14ac:dyDescent="0.25">
      <c r="A291" s="8">
        <v>286</v>
      </c>
      <c r="B291" s="19" t="s">
        <v>562</v>
      </c>
      <c r="C291" s="10" t="str">
        <f t="shared" si="7"/>
        <v>90916-T2028</v>
      </c>
      <c r="D291" s="10" t="s">
        <v>563</v>
      </c>
      <c r="E291" s="10" t="s">
        <v>564</v>
      </c>
      <c r="F291" s="21">
        <v>27.225000000000001</v>
      </c>
      <c r="G291" s="11"/>
    </row>
    <row r="292" spans="1:7" x14ac:dyDescent="0.25">
      <c r="A292" s="8">
        <v>287</v>
      </c>
      <c r="B292" s="9" t="s">
        <v>565</v>
      </c>
      <c r="C292" s="10" t="str">
        <f t="shared" si="7"/>
        <v>90919-01059</v>
      </c>
      <c r="D292" s="10" t="s">
        <v>566</v>
      </c>
      <c r="E292" s="10" t="s">
        <v>43</v>
      </c>
      <c r="F292" s="21">
        <v>0.82499999999999996</v>
      </c>
      <c r="G292" s="11"/>
    </row>
    <row r="293" spans="1:7" x14ac:dyDescent="0.25">
      <c r="A293" s="8">
        <v>288</v>
      </c>
      <c r="B293" s="12" t="s">
        <v>567</v>
      </c>
      <c r="C293" s="12" t="s">
        <v>568</v>
      </c>
      <c r="D293" s="10" t="s">
        <v>569</v>
      </c>
      <c r="E293" s="10" t="s">
        <v>570</v>
      </c>
      <c r="F293" s="21">
        <v>0.88</v>
      </c>
      <c r="G293" s="11"/>
    </row>
    <row r="294" spans="1:7" x14ac:dyDescent="0.25">
      <c r="A294" s="8">
        <v>289</v>
      </c>
      <c r="B294" s="12" t="s">
        <v>571</v>
      </c>
      <c r="C294" s="10" t="str">
        <f t="shared" ref="C294:C305" si="8">LEFT(B294,5)&amp;"-"&amp;RIGHT(B294,5)</f>
        <v>90919-T1002</v>
      </c>
      <c r="D294" s="10" t="s">
        <v>572</v>
      </c>
      <c r="E294" s="10" t="s">
        <v>47</v>
      </c>
      <c r="F294" s="21">
        <v>0.88</v>
      </c>
      <c r="G294" s="11"/>
    </row>
    <row r="295" spans="1:7" x14ac:dyDescent="0.25">
      <c r="A295" s="8">
        <v>290</v>
      </c>
      <c r="B295" s="12" t="s">
        <v>573</v>
      </c>
      <c r="C295" s="10" t="str">
        <f t="shared" si="8"/>
        <v>90919-T1004</v>
      </c>
      <c r="D295" s="10" t="s">
        <v>574</v>
      </c>
      <c r="E295" s="10" t="s">
        <v>40</v>
      </c>
      <c r="F295" s="21">
        <v>0.88</v>
      </c>
      <c r="G295" s="11"/>
    </row>
    <row r="296" spans="1:7" x14ac:dyDescent="0.25">
      <c r="A296" s="8">
        <v>291</v>
      </c>
      <c r="B296" s="20" t="s">
        <v>575</v>
      </c>
      <c r="C296" s="10" t="str">
        <f t="shared" si="8"/>
        <v>99332-51030</v>
      </c>
      <c r="D296" s="10" t="s">
        <v>576</v>
      </c>
      <c r="E296" s="10" t="s">
        <v>577</v>
      </c>
      <c r="F296" s="21">
        <v>3.9</v>
      </c>
      <c r="G296" s="11"/>
    </row>
    <row r="297" spans="1:7" x14ac:dyDescent="0.25">
      <c r="A297" s="8">
        <v>292</v>
      </c>
      <c r="B297" s="12" t="s">
        <v>578</v>
      </c>
      <c r="C297" s="10" t="str">
        <f t="shared" si="8"/>
        <v>DBL12-07002</v>
      </c>
      <c r="D297" s="10" t="s">
        <v>579</v>
      </c>
      <c r="E297" s="10" t="s">
        <v>526</v>
      </c>
      <c r="F297" s="21">
        <v>79.75</v>
      </c>
      <c r="G297" s="11"/>
    </row>
    <row r="298" spans="1:7" x14ac:dyDescent="0.25">
      <c r="A298" s="8">
        <v>293</v>
      </c>
      <c r="B298" s="12" t="s">
        <v>580</v>
      </c>
      <c r="C298" s="10" t="str">
        <f t="shared" si="8"/>
        <v>EFJ10-06100</v>
      </c>
      <c r="D298" s="10" t="s">
        <v>581</v>
      </c>
      <c r="E298" s="10" t="s">
        <v>73</v>
      </c>
      <c r="F298" s="21">
        <v>14.196428571428571</v>
      </c>
      <c r="G298" s="11"/>
    </row>
    <row r="299" spans="1:7" x14ac:dyDescent="0.25">
      <c r="A299" s="8">
        <v>294</v>
      </c>
      <c r="B299" s="12" t="s">
        <v>582</v>
      </c>
      <c r="C299" s="10" t="str">
        <f t="shared" si="8"/>
        <v>EFJ10-06110</v>
      </c>
      <c r="D299" s="10" t="s">
        <v>581</v>
      </c>
      <c r="E299" s="10" t="s">
        <v>73</v>
      </c>
      <c r="F299" s="21">
        <v>14.196428571428571</v>
      </c>
      <c r="G299" s="11"/>
    </row>
    <row r="300" spans="1:7" x14ac:dyDescent="0.25">
      <c r="A300" s="8">
        <v>295</v>
      </c>
      <c r="B300" s="12" t="s">
        <v>583</v>
      </c>
      <c r="C300" s="10" t="str">
        <f t="shared" si="8"/>
        <v>KKL21-33001</v>
      </c>
      <c r="D300" s="10" t="s">
        <v>584</v>
      </c>
      <c r="E300" s="10">
        <v>0</v>
      </c>
      <c r="F300" s="21">
        <v>4.3842857142857135</v>
      </c>
      <c r="G300" s="11"/>
    </row>
    <row r="301" spans="1:7" x14ac:dyDescent="0.25">
      <c r="A301" s="8">
        <v>296</v>
      </c>
      <c r="B301" s="12" t="s">
        <v>585</v>
      </c>
      <c r="C301" s="10" t="str">
        <f t="shared" si="8"/>
        <v>KKL21-33002</v>
      </c>
      <c r="D301" s="10" t="s">
        <v>584</v>
      </c>
      <c r="E301" s="10">
        <v>0</v>
      </c>
      <c r="F301" s="21">
        <v>4.3842857142857135</v>
      </c>
      <c r="G301" s="11"/>
    </row>
    <row r="302" spans="1:7" x14ac:dyDescent="0.25">
      <c r="A302" s="8">
        <v>297</v>
      </c>
      <c r="B302" s="12" t="s">
        <v>586</v>
      </c>
      <c r="C302" s="10" t="str">
        <f t="shared" si="8"/>
        <v>KKL21-33003</v>
      </c>
      <c r="D302" s="10" t="s">
        <v>584</v>
      </c>
      <c r="E302" s="10">
        <v>0</v>
      </c>
      <c r="F302" s="21">
        <v>4.3842857142857135</v>
      </c>
      <c r="G302" s="11"/>
    </row>
    <row r="303" spans="1:7" x14ac:dyDescent="0.25">
      <c r="A303" s="8">
        <v>298</v>
      </c>
      <c r="B303" s="12" t="s">
        <v>587</v>
      </c>
      <c r="C303" s="10" t="str">
        <f t="shared" si="8"/>
        <v>PZ035-0K092</v>
      </c>
      <c r="D303" s="10" t="s">
        <v>588</v>
      </c>
      <c r="E303" s="10" t="s">
        <v>125</v>
      </c>
      <c r="F303" s="21">
        <v>9.3785714285714263</v>
      </c>
      <c r="G303" s="11"/>
    </row>
    <row r="304" spans="1:7" x14ac:dyDescent="0.25">
      <c r="A304" s="8">
        <v>299</v>
      </c>
      <c r="B304" s="12" t="s">
        <v>589</v>
      </c>
      <c r="C304" s="10" t="str">
        <f t="shared" si="8"/>
        <v>PZ044-0K503</v>
      </c>
      <c r="D304" s="10" t="s">
        <v>590</v>
      </c>
      <c r="E304" s="10" t="s">
        <v>167</v>
      </c>
      <c r="F304" s="21">
        <v>10.1</v>
      </c>
      <c r="G304" s="11"/>
    </row>
    <row r="305" spans="1:7" x14ac:dyDescent="0.25">
      <c r="A305" s="8">
        <v>300</v>
      </c>
      <c r="B305" s="12" t="s">
        <v>591</v>
      </c>
      <c r="C305" s="10" t="str">
        <f t="shared" si="8"/>
        <v>S1304-E0281</v>
      </c>
      <c r="D305" s="10" t="s">
        <v>592</v>
      </c>
      <c r="E305" s="10" t="s">
        <v>104</v>
      </c>
      <c r="F305" s="21">
        <v>15</v>
      </c>
      <c r="G305" s="11"/>
    </row>
    <row r="306" spans="1:7" x14ac:dyDescent="0.25">
      <c r="G306" s="1"/>
    </row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2022-09-13T12:19:50Z</dcterms:created>
  <dcterms:modified xsi:type="dcterms:W3CDTF">2022-09-13T12:22:45Z</dcterms:modified>
</cp:coreProperties>
</file>