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AMAPIGN\2022\10\"/>
    </mc:Choice>
  </mc:AlternateContent>
  <xr:revisionPtr revIDLastSave="0" documentId="13_ncr:1_{9572D91D-AEDE-4013-A7D4-3B4D67DB7990}" xr6:coauthVersionLast="45" xr6:coauthVersionMax="45" xr10:uidLastSave="{00000000-0000-0000-0000-000000000000}"/>
  <bookViews>
    <workbookView xWindow="-120" yWindow="-120" windowWidth="29040" windowHeight="15720" xr2:uid="{B0DB4A06-C752-4E4C-9830-0C122DFD09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1" i="1" l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7" i="1"/>
  <c r="C356" i="1"/>
  <c r="C355" i="1"/>
  <c r="C354" i="1"/>
  <c r="C353" i="1"/>
  <c r="C352" i="1"/>
  <c r="C351" i="1"/>
  <c r="C350" i="1"/>
  <c r="C349" i="1"/>
  <c r="C348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5" i="1"/>
  <c r="C94" i="1"/>
  <c r="C93" i="1"/>
  <c r="C92" i="1"/>
  <c r="C91" i="1"/>
  <c r="C90" i="1"/>
  <c r="C89" i="1"/>
  <c r="C88" i="1"/>
  <c r="C87" i="1"/>
  <c r="C86" i="1"/>
  <c r="C85" i="1"/>
  <c r="C84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8" i="1"/>
  <c r="C17" i="1"/>
  <c r="C16" i="1"/>
  <c r="C15" i="1"/>
  <c r="C14" i="1"/>
  <c r="C12" i="1"/>
  <c r="C11" i="1"/>
  <c r="C10" i="1"/>
  <c r="C6" i="1"/>
</calcChain>
</file>

<file path=xl/sharedStrings.xml><?xml version="1.0" encoding="utf-8"?>
<sst xmlns="http://schemas.openxmlformats.org/spreadsheetml/2006/main" count="1176" uniqueCount="774">
  <si>
    <t>LATEST ORDER IS 21 OCTOBER 2022. ALL PRICES QUOTED ARE FOB BELAWAN DELI</t>
  </si>
  <si>
    <t>No</t>
  </si>
  <si>
    <t>Part Number</t>
  </si>
  <si>
    <t>DESCRIPTION</t>
  </si>
  <si>
    <t>CAR MODEL</t>
  </si>
  <si>
    <t>QTY ORDER</t>
  </si>
  <si>
    <t>04111BZ991</t>
  </si>
  <si>
    <t>GASKET KIT ENGINE OH</t>
  </si>
  <si>
    <t>F652 = AVANZA</t>
  </si>
  <si>
    <t>04152YZZA182</t>
  </si>
  <si>
    <t>04152-YZZA1-82</t>
  </si>
  <si>
    <t>MVP ELEMENT KIT, OIL</t>
  </si>
  <si>
    <t>RX270 = LEXUS</t>
  </si>
  <si>
    <t>04152YZZA682</t>
  </si>
  <si>
    <t>04152-YZZA6-82</t>
  </si>
  <si>
    <t>ZSA42 = RAV 4</t>
  </si>
  <si>
    <t>044650K37082</t>
  </si>
  <si>
    <t>04465-0K370-82</t>
  </si>
  <si>
    <t>PAD KIT, DISC BRAKE</t>
  </si>
  <si>
    <t>GUN165 = FORTUNER</t>
  </si>
  <si>
    <t>0446526421</t>
  </si>
  <si>
    <t>KDH22 = HI-ACE</t>
  </si>
  <si>
    <t>04465YZZE9</t>
  </si>
  <si>
    <t>BRAKE PAD KIT</t>
  </si>
  <si>
    <t>KDH200 = HI-ACE</t>
  </si>
  <si>
    <t>04465YZZR3</t>
  </si>
  <si>
    <t>BRAKE PAD</t>
  </si>
  <si>
    <t>ZRE172 = COROLLA</t>
  </si>
  <si>
    <t>04465YZZR582</t>
  </si>
  <si>
    <t>04465-YZZR5-82</t>
  </si>
  <si>
    <t>KUN125 = HI-LUX</t>
  </si>
  <si>
    <t>04465YZZR9</t>
  </si>
  <si>
    <t>PAD KIT,DISC BRAKE F</t>
  </si>
  <si>
    <t>NCP15 = YARIS</t>
  </si>
  <si>
    <t>04465YZZZ1</t>
  </si>
  <si>
    <t>PAD KIT, DISC BRK FR</t>
  </si>
  <si>
    <t>RZF81 = KIJANG MINIBUS</t>
  </si>
  <si>
    <t>0447330021</t>
  </si>
  <si>
    <t>CYLINDER KIT</t>
  </si>
  <si>
    <t>WU300 = DYNA</t>
  </si>
  <si>
    <t>044780K250</t>
  </si>
  <si>
    <t>CYLINDER KIT, FR BRK</t>
  </si>
  <si>
    <t>0449325030</t>
  </si>
  <si>
    <t>PISTON KIT</t>
  </si>
  <si>
    <t>BY34 = DYNA</t>
  </si>
  <si>
    <t>044950K12082</t>
  </si>
  <si>
    <t>04495-0K120-82</t>
  </si>
  <si>
    <t>SHOE KIT</t>
  </si>
  <si>
    <t>KUN26 = HI-LUX</t>
  </si>
  <si>
    <t>0449535250</t>
  </si>
  <si>
    <t>SHOE KIT, BRAKE, RR</t>
  </si>
  <si>
    <t>KDH222 = HI-ACE</t>
  </si>
  <si>
    <t>04495YZZZ1</t>
  </si>
  <si>
    <t>BRAKE SHOE</t>
  </si>
  <si>
    <t>7 = KIJANG MINIBUS</t>
  </si>
  <si>
    <t>04495YZZZ2</t>
  </si>
  <si>
    <t>0490525020</t>
  </si>
  <si>
    <t>CUP KIT</t>
  </si>
  <si>
    <t>0490525030</t>
  </si>
  <si>
    <t>BY43 = DYNA</t>
  </si>
  <si>
    <t>0490537081</t>
  </si>
  <si>
    <t>CUP KIT,WHEEL</t>
  </si>
  <si>
    <t>0490636040</t>
  </si>
  <si>
    <t>0490636070</t>
  </si>
  <si>
    <t>0490636170</t>
  </si>
  <si>
    <t>0490636200</t>
  </si>
  <si>
    <t>0880880060</t>
  </si>
  <si>
    <t>WIPER FLUID</t>
  </si>
  <si>
    <t>MODEL = DYNA</t>
  </si>
  <si>
    <t>0882380011</t>
  </si>
  <si>
    <t>BRAKE FLUID</t>
  </si>
  <si>
    <t>CHEMIC = OTHERS</t>
  </si>
  <si>
    <t>0888601805</t>
  </si>
  <si>
    <t>SUSPENSION FLUID</t>
  </si>
  <si>
    <t>0888681620</t>
  </si>
  <si>
    <t>TG CVT FLUID FE</t>
  </si>
  <si>
    <t>0888980090</t>
  </si>
  <si>
    <t>SPR LONG LIFE CLN 4L</t>
  </si>
  <si>
    <t>ALL = DYNA</t>
  </si>
  <si>
    <t>0888980280</t>
  </si>
  <si>
    <t>LONG LIFE COOLANT 4L</t>
  </si>
  <si>
    <t>1111506010</t>
  </si>
  <si>
    <t>GASKET CYLINDER HEAD</t>
  </si>
  <si>
    <t>KF70 = KIJANG MINIBUS</t>
  </si>
  <si>
    <t>111150C030</t>
  </si>
  <si>
    <t>TGN40 = KIJANG INNOVA</t>
  </si>
  <si>
    <t>111150Y030</t>
  </si>
  <si>
    <t>NSP15 = SIENTA</t>
  </si>
  <si>
    <t>1111513041</t>
  </si>
  <si>
    <t>KF50 = KIJANG MINIBUS</t>
  </si>
  <si>
    <t>1121397401</t>
  </si>
  <si>
    <t>GASKET, CYLINDER</t>
  </si>
  <si>
    <t>F700 = RUSH</t>
  </si>
  <si>
    <t>113200L030</t>
  </si>
  <si>
    <t>CASE ASSY, TIMING GE</t>
  </si>
  <si>
    <t>11701BZ09103</t>
  </si>
  <si>
    <t>11701-BZ091-03</t>
  </si>
  <si>
    <t>BEARING SET, C/SHAFT</t>
  </si>
  <si>
    <t>1210175160</t>
  </si>
  <si>
    <t>PAN SUB ASSY OIL NO 1</t>
  </si>
  <si>
    <t>TRJ150 = LAND CRUISER</t>
  </si>
  <si>
    <t>121020C020</t>
  </si>
  <si>
    <t>PAN S/A, OIL NO.2</t>
  </si>
  <si>
    <t>122620M010</t>
  </si>
  <si>
    <t>HS,VENTILATION,NO2</t>
  </si>
  <si>
    <t>NCP42 = VIOS</t>
  </si>
  <si>
    <t>123050Y060</t>
  </si>
  <si>
    <t>INSULATOR S/A E/G RH</t>
  </si>
  <si>
    <t>NSP170 = SIENTA</t>
  </si>
  <si>
    <t>12305BZ110</t>
  </si>
  <si>
    <t>B100 = AGYA</t>
  </si>
  <si>
    <t>123710W020</t>
  </si>
  <si>
    <t>INSULATOR E/G MTG RR</t>
  </si>
  <si>
    <t>WU302 = DYNA</t>
  </si>
  <si>
    <t>1301175160</t>
  </si>
  <si>
    <t>RING SET, PISTON</t>
  </si>
  <si>
    <t>TGN61 = FORTUNER</t>
  </si>
  <si>
    <t>13013BZ010</t>
  </si>
  <si>
    <t>RING SET PISTON</t>
  </si>
  <si>
    <t>F601 = AVANZA</t>
  </si>
  <si>
    <t>13013BZ020</t>
  </si>
  <si>
    <t>13013BZ030</t>
  </si>
  <si>
    <t>F651 = AVANZA</t>
  </si>
  <si>
    <t>13101BZ110</t>
  </si>
  <si>
    <t>PISTON S/A, W/PIN</t>
  </si>
  <si>
    <t>13201BZ010</t>
  </si>
  <si>
    <t>ROD S/A,CONNECTING</t>
  </si>
  <si>
    <t>13201BZ060</t>
  </si>
  <si>
    <t>F602 = AVANZA</t>
  </si>
  <si>
    <t>132110H052B0</t>
  </si>
  <si>
    <t>13211-0H052-B0</t>
  </si>
  <si>
    <t>PISTON</t>
  </si>
  <si>
    <t>ANH20 = ALPHARD</t>
  </si>
  <si>
    <t>132110Y011</t>
  </si>
  <si>
    <t>134080C030</t>
  </si>
  <si>
    <t>PULLEY SA CRANKSHAFT</t>
  </si>
  <si>
    <t>KUN40 = KIJANG INNOVA</t>
  </si>
  <si>
    <t>13470BZ011</t>
  </si>
  <si>
    <t>PULLEY A/S CRANKSHFT</t>
  </si>
  <si>
    <t>1510078060</t>
  </si>
  <si>
    <t>PUMP A/S,OIL</t>
  </si>
  <si>
    <t>WU342 = DYNA</t>
  </si>
  <si>
    <t>15601YZZT1</t>
  </si>
  <si>
    <t>ELEMENT, OIL FILTER</t>
  </si>
  <si>
    <t>16360BZ330</t>
  </si>
  <si>
    <t>FAN ASSY, W/MOTOR</t>
  </si>
  <si>
    <t>B101 = AGYA</t>
  </si>
  <si>
    <t>164000L140</t>
  </si>
  <si>
    <t>RADIATOR ASSY</t>
  </si>
  <si>
    <t>164000W140</t>
  </si>
  <si>
    <t>16400BZ460</t>
  </si>
  <si>
    <t>16400BZ690</t>
  </si>
  <si>
    <t>F653 = AVANZA</t>
  </si>
  <si>
    <t>16400BZ800</t>
  </si>
  <si>
    <t>16401BZ010</t>
  </si>
  <si>
    <t>CAP S/A, RADIATOR</t>
  </si>
  <si>
    <t>164100C140</t>
  </si>
  <si>
    <t>RAD A/S,(LESS CAP)</t>
  </si>
  <si>
    <t>TGN4 = KIJANG INNOVA</t>
  </si>
  <si>
    <t>16573BZ010</t>
  </si>
  <si>
    <t>HOSE, RADIATOR, NO.3</t>
  </si>
  <si>
    <t>167110W011</t>
  </si>
  <si>
    <t>SHROUD, FAN</t>
  </si>
  <si>
    <t>170800C021</t>
  </si>
  <si>
    <t>CLEANER AS AIR W/AIR</t>
  </si>
  <si>
    <t>170800L120</t>
  </si>
  <si>
    <t>KUN60 = FORTUNER</t>
  </si>
  <si>
    <t>170800L210</t>
  </si>
  <si>
    <t>177000C220</t>
  </si>
  <si>
    <t>CLEANER AS AIR ELMNT</t>
  </si>
  <si>
    <t>TGN140 = KIJANG INNOVA</t>
  </si>
  <si>
    <t>177000L091</t>
  </si>
  <si>
    <t>177000L320</t>
  </si>
  <si>
    <t>177000L360</t>
  </si>
  <si>
    <t>GUN142 = KIJANG INNOVA</t>
  </si>
  <si>
    <t>177000M120</t>
  </si>
  <si>
    <t>NCP15V = YARIS</t>
  </si>
  <si>
    <t>17700BZ190</t>
  </si>
  <si>
    <t>17700BZ210</t>
  </si>
  <si>
    <t>17750BZ010</t>
  </si>
  <si>
    <t>INLET AS AIR CLEANER</t>
  </si>
  <si>
    <t>178010M02082</t>
  </si>
  <si>
    <t>17801-0M020-82</t>
  </si>
  <si>
    <t>ELEMENT SUB-ASSY, AI</t>
  </si>
  <si>
    <t>ZZE142 = COROLLA</t>
  </si>
  <si>
    <t>1780130070</t>
  </si>
  <si>
    <t>ELEMENT SUB-ASSY,</t>
  </si>
  <si>
    <t>17801BZ100</t>
  </si>
  <si>
    <t>ELEMENT SA AIRFILTER</t>
  </si>
  <si>
    <t>17801YZZA1</t>
  </si>
  <si>
    <t>TGN41 = KIJANG INNOVA</t>
  </si>
  <si>
    <t>17801YZZT1</t>
  </si>
  <si>
    <t>ELEMENT SA AIR FLTER</t>
  </si>
  <si>
    <t>17801YZZT2</t>
  </si>
  <si>
    <t>AIR CLEANER, FILTER</t>
  </si>
  <si>
    <t>17801YZZT3</t>
  </si>
  <si>
    <t>B401 = CALYA</t>
  </si>
  <si>
    <t>17801YZZT4</t>
  </si>
  <si>
    <t>17801YZZZ1</t>
  </si>
  <si>
    <t>AIR FILTER</t>
  </si>
  <si>
    <t>KF72 = KIJANG MINIBUS</t>
  </si>
  <si>
    <t>23210BZ100</t>
  </si>
  <si>
    <t>PUMP A/S,FUEL W/B</t>
  </si>
  <si>
    <t>2330031100</t>
  </si>
  <si>
    <t>FILTER ASSY, FUEL</t>
  </si>
  <si>
    <t>HDJ100 = LANDCRUISER</t>
  </si>
  <si>
    <t>2330078190</t>
  </si>
  <si>
    <t>WU340 = DYNA</t>
  </si>
  <si>
    <t>233900L050</t>
  </si>
  <si>
    <t>ELEMENT ASSY, FUEL FILTER</t>
  </si>
  <si>
    <t>233900L07082</t>
  </si>
  <si>
    <t>23390-0L070-82</t>
  </si>
  <si>
    <t>ELEMENT ASSY, FUEL F</t>
  </si>
  <si>
    <t>28800YZZH1</t>
  </si>
  <si>
    <t>BATTERY MF 34B19R</t>
  </si>
  <si>
    <t>28800YZZH2</t>
  </si>
  <si>
    <t>BATTERY MF 34B19L</t>
  </si>
  <si>
    <t>28800YZZH3</t>
  </si>
  <si>
    <t>BATTERY MF 34B19LS</t>
  </si>
  <si>
    <t>28800YZZH4</t>
  </si>
  <si>
    <t>BATTERY MF 36B20L</t>
  </si>
  <si>
    <t>28800YZZH5</t>
  </si>
  <si>
    <t>BATTERY MF 55D23L</t>
  </si>
  <si>
    <t>28800YZZH6</t>
  </si>
  <si>
    <t>BATTERY MF 65D26R</t>
  </si>
  <si>
    <t>28800YZZH7</t>
  </si>
  <si>
    <t>BATTERY MF 80D26R</t>
  </si>
  <si>
    <t>28800YZZH8</t>
  </si>
  <si>
    <t>BATTERY MF 80D26L</t>
  </si>
  <si>
    <t>28800YZZH9</t>
  </si>
  <si>
    <t>BATTERY MF 105D31L</t>
  </si>
  <si>
    <t>28800YZZWQ</t>
  </si>
  <si>
    <t>BATTERY LN2</t>
  </si>
  <si>
    <t>28800YZZWR</t>
  </si>
  <si>
    <t>BATTERY LN3</t>
  </si>
  <si>
    <t>28800YZZWS</t>
  </si>
  <si>
    <t>BATTERY 34B19L</t>
  </si>
  <si>
    <t>28800YZZXK</t>
  </si>
  <si>
    <t>BATTERY S-95</t>
  </si>
  <si>
    <t>GGH30 = ALPHARD</t>
  </si>
  <si>
    <t>312100K023</t>
  </si>
  <si>
    <t>COVER ASSY, CLUTCH</t>
  </si>
  <si>
    <t>312100K040</t>
  </si>
  <si>
    <t>KUN15 = KIJANG INNOVA</t>
  </si>
  <si>
    <t>312100K070</t>
  </si>
  <si>
    <t>312100K101</t>
  </si>
  <si>
    <t>312100K131</t>
  </si>
  <si>
    <t>312100K190</t>
  </si>
  <si>
    <t>312100K260</t>
  </si>
  <si>
    <t>TGN166 = FORTUNER</t>
  </si>
  <si>
    <t>3123071052</t>
  </si>
  <si>
    <t>BEARING AS, CLUTCH RELEASE</t>
  </si>
  <si>
    <t>GDH322 = HI-ACE</t>
  </si>
  <si>
    <t>31230BZ040</t>
  </si>
  <si>
    <t>BEARING A/S, CLUTCH</t>
  </si>
  <si>
    <t>31230BZ060</t>
  </si>
  <si>
    <t>312500K261</t>
  </si>
  <si>
    <t>DISC ASSY, CLUTCH</t>
  </si>
  <si>
    <t>3125026261</t>
  </si>
  <si>
    <t>31250YZZ09</t>
  </si>
  <si>
    <t>DISC ASSY,CLUTCH</t>
  </si>
  <si>
    <t>31250YZZ10</t>
  </si>
  <si>
    <t>DISC, CLUTCH ASSY</t>
  </si>
  <si>
    <t>31250YZZ11</t>
  </si>
  <si>
    <t>31340BZ130</t>
  </si>
  <si>
    <t>CABLE ASSY,CLUTCH</t>
  </si>
  <si>
    <t>31340BZ160</t>
  </si>
  <si>
    <t>CABLE A/S CLUTCH RLS</t>
  </si>
  <si>
    <t>314200K014</t>
  </si>
  <si>
    <t>CYLINDER ASSY, MASTE</t>
  </si>
  <si>
    <t>TGN10 = HI-LUX</t>
  </si>
  <si>
    <t>3336087513</t>
  </si>
  <si>
    <t>HUB ASSY,</t>
  </si>
  <si>
    <t>3336260031</t>
  </si>
  <si>
    <t>HUB, TRANSMISSION</t>
  </si>
  <si>
    <t>3350535020</t>
  </si>
  <si>
    <t>SEAT SUB-ASSY,SHIFT</t>
  </si>
  <si>
    <t>3350635110</t>
  </si>
  <si>
    <t>RETAINER SUB-ASSY,</t>
  </si>
  <si>
    <t>HZJ79 = LANDCRUISER</t>
  </si>
  <si>
    <t>3623560020</t>
  </si>
  <si>
    <t>SLEEVE</t>
  </si>
  <si>
    <t>HZJ7 = LAND CRUISER</t>
  </si>
  <si>
    <t>372300K021</t>
  </si>
  <si>
    <t>BEARING A/S,CTR SUPP</t>
  </si>
  <si>
    <t>42410B6022</t>
  </si>
  <si>
    <t>HUB &amp; BRG AS RR AXLE</t>
  </si>
  <si>
    <t>424310K100</t>
  </si>
  <si>
    <t>DRUM BRAKE</t>
  </si>
  <si>
    <t>42431BZ010</t>
  </si>
  <si>
    <t>DRUM S/A RR BREAKE</t>
  </si>
  <si>
    <t>4333009510</t>
  </si>
  <si>
    <t>JOINT ASSY, LWR BALL</t>
  </si>
  <si>
    <t>4333039295</t>
  </si>
  <si>
    <t>LN167 = HI-LUX</t>
  </si>
  <si>
    <t>4335009040</t>
  </si>
  <si>
    <t>JOINT A/S UPPER BALL</t>
  </si>
  <si>
    <t>KF80 = KIJANG MINIBUS</t>
  </si>
  <si>
    <t>434300K070</t>
  </si>
  <si>
    <t>SHAFT ASSY, FR DRIVE</t>
  </si>
  <si>
    <t>435120K041</t>
  </si>
  <si>
    <t>DISC, FR</t>
  </si>
  <si>
    <t>435120K090</t>
  </si>
  <si>
    <t>TGN51 = FORTUNER</t>
  </si>
  <si>
    <t>4351287Z06</t>
  </si>
  <si>
    <t>DISC,FR</t>
  </si>
  <si>
    <t>4431037160</t>
  </si>
  <si>
    <t>PUMP ASSY, VANE</t>
  </si>
  <si>
    <t>DYNA = DYNA</t>
  </si>
  <si>
    <t>4504560H01</t>
  </si>
  <si>
    <t>END SUB-ASSY,</t>
  </si>
  <si>
    <t>FJ4 = LAND CRUISER</t>
  </si>
  <si>
    <t>450460W010</t>
  </si>
  <si>
    <t>END S/A TIE ROD NO.1</t>
  </si>
  <si>
    <t>454610W010</t>
  </si>
  <si>
    <t>ROD STEERING TIE</t>
  </si>
  <si>
    <t>4550309331</t>
  </si>
  <si>
    <t>END S/ASSY, STRG RAC</t>
  </si>
  <si>
    <t>455030B010</t>
  </si>
  <si>
    <t>END SA STEERING RACK</t>
  </si>
  <si>
    <t>455030K070</t>
  </si>
  <si>
    <t>4550329836</t>
  </si>
  <si>
    <t>4642052151</t>
  </si>
  <si>
    <t>CABLE AS, PARKING</t>
  </si>
  <si>
    <t>NCP91 = YARIS</t>
  </si>
  <si>
    <t>46420BZ012</t>
  </si>
  <si>
    <t>CABLE ASSY,PARKING</t>
  </si>
  <si>
    <t>4643052151</t>
  </si>
  <si>
    <t>46430BZ012</t>
  </si>
  <si>
    <t>477310K300</t>
  </si>
  <si>
    <t>PISTON, DISC BRAKE</t>
  </si>
  <si>
    <t>4806160050</t>
  </si>
  <si>
    <t>BUSH SUB-ASSY, LWR</t>
  </si>
  <si>
    <t>VDJ7 = LAND CRUISER</t>
  </si>
  <si>
    <t>48068BZ010</t>
  </si>
  <si>
    <t>ARM S/A,SUSP.LWR RH</t>
  </si>
  <si>
    <t>48069BZ010</t>
  </si>
  <si>
    <t>ARM S/A,SUSP.LWR LH</t>
  </si>
  <si>
    <t>481316B310</t>
  </si>
  <si>
    <t>SPRING, COIL, FR</t>
  </si>
  <si>
    <t>48131BZ470</t>
  </si>
  <si>
    <t>SPRING,COIL,FR</t>
  </si>
  <si>
    <t>482310K010</t>
  </si>
  <si>
    <t>SPRING, COIL, RR</t>
  </si>
  <si>
    <t>48231BZ400</t>
  </si>
  <si>
    <t>SPRING,COIL,RR</t>
  </si>
  <si>
    <t>485100D730</t>
  </si>
  <si>
    <t>ABSORBER ASSY, FR RH</t>
  </si>
  <si>
    <t>485100D740</t>
  </si>
  <si>
    <t>485108Z205</t>
  </si>
  <si>
    <t>ABSORBER SET, SHOCK,</t>
  </si>
  <si>
    <t>485108Z265</t>
  </si>
  <si>
    <t>ABSORBER SET, FR RH</t>
  </si>
  <si>
    <t>48510BZ750</t>
  </si>
  <si>
    <t>ABSORBER ASSY,FR RH</t>
  </si>
  <si>
    <t>48510BZD70</t>
  </si>
  <si>
    <t>F654 = AVANZA</t>
  </si>
  <si>
    <t>4851180169</t>
  </si>
  <si>
    <t>ABSORBER, SHOCK, FR</t>
  </si>
  <si>
    <t>485208Z125</t>
  </si>
  <si>
    <t>ABSORBER ASSY, FR LH</t>
  </si>
  <si>
    <t>48520BZ490</t>
  </si>
  <si>
    <t>48520BZ740</t>
  </si>
  <si>
    <t>ABSORBER ASSY,FR LH</t>
  </si>
  <si>
    <t>48520BZ750</t>
  </si>
  <si>
    <t>4853009Z90</t>
  </si>
  <si>
    <t>ABSORBER ASSY, RR</t>
  </si>
  <si>
    <t>4853069346</t>
  </si>
  <si>
    <t>ABSORBER ASSY,</t>
  </si>
  <si>
    <t>TRJ120 = LAND CRUISER</t>
  </si>
  <si>
    <t>485308Z036</t>
  </si>
  <si>
    <t>48530YZZA1</t>
  </si>
  <si>
    <t>ABSORBER ASSY, REAR</t>
  </si>
  <si>
    <t>4853109430</t>
  </si>
  <si>
    <t>ABSORBER A/S, RR</t>
  </si>
  <si>
    <t>4853109550</t>
  </si>
  <si>
    <t>ABSORBER ASSY, SHOCK</t>
  </si>
  <si>
    <t>4853169855</t>
  </si>
  <si>
    <t>48531BZ090</t>
  </si>
  <si>
    <t>ABSORBER SHOCK RR</t>
  </si>
  <si>
    <t>48531BZ220</t>
  </si>
  <si>
    <t>ABSORBER, SHOCK, RR</t>
  </si>
  <si>
    <t>48531BZ541</t>
  </si>
  <si>
    <t>48531YZZ01</t>
  </si>
  <si>
    <t>ABSORBER , SHOCK REAR</t>
  </si>
  <si>
    <t>48531YZZ02</t>
  </si>
  <si>
    <t>F800 = RUSH</t>
  </si>
  <si>
    <t>48609BZ070</t>
  </si>
  <si>
    <t>SUPPORT S/A,FR</t>
  </si>
  <si>
    <t>48815BZ010</t>
  </si>
  <si>
    <t>BUSH, STABILIZER</t>
  </si>
  <si>
    <t>48815BZ110</t>
  </si>
  <si>
    <t>48820BZ080</t>
  </si>
  <si>
    <t>LINK AS FR STABILIZE</t>
  </si>
  <si>
    <t>521190K964</t>
  </si>
  <si>
    <t>COVER,FR BUMPER L/C</t>
  </si>
  <si>
    <t>ORDER MULTIPLE 4</t>
  </si>
  <si>
    <t>521190M913</t>
  </si>
  <si>
    <t>52119BZ860</t>
  </si>
  <si>
    <t>COVER, FR BUMPER</t>
  </si>
  <si>
    <t>52119BZC00</t>
  </si>
  <si>
    <t>BUMPER SUB-ASSY, FR</t>
  </si>
  <si>
    <t>52119BZG70</t>
  </si>
  <si>
    <t>52119BZN60</t>
  </si>
  <si>
    <t>52119BZN70</t>
  </si>
  <si>
    <t>52119BZP90</t>
  </si>
  <si>
    <t>52119BZR40</t>
  </si>
  <si>
    <t>52129BZ060</t>
  </si>
  <si>
    <t>COVER FR BMPR LWR LC</t>
  </si>
  <si>
    <t>521590K931</t>
  </si>
  <si>
    <t>COVER, RR BUMPER L/C</t>
  </si>
  <si>
    <t>521590K952</t>
  </si>
  <si>
    <t>521590M910</t>
  </si>
  <si>
    <t>52159BZG80</t>
  </si>
  <si>
    <t>COVER, RR BUMPER</t>
  </si>
  <si>
    <t>52159BZJ00</t>
  </si>
  <si>
    <t>52159BZJ60</t>
  </si>
  <si>
    <t>531000KC00</t>
  </si>
  <si>
    <t>GRILLE ASSY RADIATOR</t>
  </si>
  <si>
    <t>53111BZ370</t>
  </si>
  <si>
    <t>GRILLE, RADIATOR</t>
  </si>
  <si>
    <t>53121BZ220</t>
  </si>
  <si>
    <t>MOULDING, GRILLE UPR</t>
  </si>
  <si>
    <t>53123BZ070</t>
  </si>
  <si>
    <t>MOULDING,RAD LWR</t>
  </si>
  <si>
    <t>53201BZ010</t>
  </si>
  <si>
    <t>SUPPORT S/A, RAD</t>
  </si>
  <si>
    <t>53201BZ070</t>
  </si>
  <si>
    <t>SUPPORT S/A,RADIATOR</t>
  </si>
  <si>
    <t>53201BZ240</t>
  </si>
  <si>
    <t>53301BZ150</t>
  </si>
  <si>
    <t>HOOD S/A</t>
  </si>
  <si>
    <t>53301BZ290</t>
  </si>
  <si>
    <t>HOOD SUB-ASSY</t>
  </si>
  <si>
    <t>53301BZ320</t>
  </si>
  <si>
    <t>53301KK031</t>
  </si>
  <si>
    <t>TGN156 = FORTUNER</t>
  </si>
  <si>
    <t>538010K080</t>
  </si>
  <si>
    <t>FENDER S/A, FR RH</t>
  </si>
  <si>
    <t>538020K080</t>
  </si>
  <si>
    <t>FENDER S/A, FR LH</t>
  </si>
  <si>
    <t>53805BZ070</t>
  </si>
  <si>
    <t>SHIELD SA FNDR FR RH</t>
  </si>
  <si>
    <t>538060K120</t>
  </si>
  <si>
    <t>SHIELD S/A FENDER LH</t>
  </si>
  <si>
    <t>53806BZ040</t>
  </si>
  <si>
    <t>SHIELD S/A,FDR,FR LH</t>
  </si>
  <si>
    <t>53806BZ050</t>
  </si>
  <si>
    <t>SHIELD SA FNDR FR LH</t>
  </si>
  <si>
    <t>53811BZ020</t>
  </si>
  <si>
    <t>PANEL FR FENDER RH</t>
  </si>
  <si>
    <t>53811BZ340</t>
  </si>
  <si>
    <t>PANEL, FR FENDER, RH</t>
  </si>
  <si>
    <t>53812BZ280</t>
  </si>
  <si>
    <t>PANEL, FR FENDER, LH</t>
  </si>
  <si>
    <t>53812KK050</t>
  </si>
  <si>
    <t>561010K090</t>
  </si>
  <si>
    <t>GLASS S/A WINDSHIELD</t>
  </si>
  <si>
    <t>561010K250</t>
  </si>
  <si>
    <t>561110B100</t>
  </si>
  <si>
    <t>56111BZ301</t>
  </si>
  <si>
    <t>56111BZ311</t>
  </si>
  <si>
    <t>56111BZ340</t>
  </si>
  <si>
    <t>GLASS, WINDSHIELD</t>
  </si>
  <si>
    <t>57111BZ100</t>
  </si>
  <si>
    <t>MEMBER,FR SIDE IN RH</t>
  </si>
  <si>
    <t>57111BZ210</t>
  </si>
  <si>
    <t>MEMBER, FR SIDE, RH</t>
  </si>
  <si>
    <t>57113BZ020</t>
  </si>
  <si>
    <t>MEMBER,FR OUTER,RH</t>
  </si>
  <si>
    <t>61131BZ240</t>
  </si>
  <si>
    <t>PILLAR,FR BODY, RH</t>
  </si>
  <si>
    <t>61611BZ080</t>
  </si>
  <si>
    <t>PANEL,QTR OUTER RH</t>
  </si>
  <si>
    <t>621100K010</t>
  </si>
  <si>
    <t>WINDOW A/S,FR FIX RH</t>
  </si>
  <si>
    <t>623110K030</t>
  </si>
  <si>
    <t>W/STRIP FRDR OPG RH</t>
  </si>
  <si>
    <t>623120K030</t>
  </si>
  <si>
    <t>W/STRIP FRDR OPG LH</t>
  </si>
  <si>
    <t>67001BZ191</t>
  </si>
  <si>
    <t>PANEL S/A FR DOOR RH</t>
  </si>
  <si>
    <t>67001BZ520</t>
  </si>
  <si>
    <t>67003BZ560</t>
  </si>
  <si>
    <t>PANEL S/A RR DOOR RH</t>
  </si>
  <si>
    <t>67872BZ012</t>
  </si>
  <si>
    <t>WEATHERSTRIP RRDR LH</t>
  </si>
  <si>
    <t>67881BZ010</t>
  </si>
  <si>
    <t>WEATHERSTRIP,BACK DR</t>
  </si>
  <si>
    <t>F600 = AVANZA</t>
  </si>
  <si>
    <t>681050K230</t>
  </si>
  <si>
    <t>GLASS S/A, BACK DOOR</t>
  </si>
  <si>
    <t>68131BZ421</t>
  </si>
  <si>
    <t>GLASS, BACK DOOR</t>
  </si>
  <si>
    <t>68141BZ010</t>
  </si>
  <si>
    <t>RUN,FR DR GLASS RH</t>
  </si>
  <si>
    <t>68141BZ040</t>
  </si>
  <si>
    <t>RUN,FR DOOR GLASS,RH</t>
  </si>
  <si>
    <t>68151BZ010</t>
  </si>
  <si>
    <t>RUN,FR DR GLASS LH</t>
  </si>
  <si>
    <t>68160BZ040</t>
  </si>
  <si>
    <t>WEATHERSTRIP ASSY,RH</t>
  </si>
  <si>
    <t>68230BZ011</t>
  </si>
  <si>
    <t>WEATHERSTRIP RR DR L</t>
  </si>
  <si>
    <t>75533BZ010</t>
  </si>
  <si>
    <t>MOULDING, WINDS, OUT</t>
  </si>
  <si>
    <t>75533BZ100</t>
  </si>
  <si>
    <t>MOULDING,WINDSHIELD</t>
  </si>
  <si>
    <t>757300K012</t>
  </si>
  <si>
    <t>MOULDING A/S,RR RH</t>
  </si>
  <si>
    <t>76803BZ030</t>
  </si>
  <si>
    <t>GARNISH BACK DOOR R</t>
  </si>
  <si>
    <t>76804BZ010</t>
  </si>
  <si>
    <t>GARNISH BACK DOOR L</t>
  </si>
  <si>
    <t>811100KB80</t>
  </si>
  <si>
    <t>HEADLAMP ASSY, RH</t>
  </si>
  <si>
    <t>81110BZ180</t>
  </si>
  <si>
    <t>HEADLAMP ASSY,RH</t>
  </si>
  <si>
    <t>81130BZ140</t>
  </si>
  <si>
    <t>UNIT ASSY,HEADLMP RH</t>
  </si>
  <si>
    <t>81130BZ350</t>
  </si>
  <si>
    <t>UNIT A/S HEADLAMP RH</t>
  </si>
  <si>
    <t>81130BZ380</t>
  </si>
  <si>
    <t>811500KB80</t>
  </si>
  <si>
    <t>HEADLAMP ASSY, LH</t>
  </si>
  <si>
    <t>81150BZ180</t>
  </si>
  <si>
    <t>HEADLAMP ASSY,LH</t>
  </si>
  <si>
    <t>81170BZ140</t>
  </si>
  <si>
    <t>UNIT ASSY,HEADLMP LH</t>
  </si>
  <si>
    <t>81170BZ350</t>
  </si>
  <si>
    <t>UNIT A/S HEADLAMP LH</t>
  </si>
  <si>
    <t>81170BZ380</t>
  </si>
  <si>
    <t>815500K430</t>
  </si>
  <si>
    <t>LAMP ASSY, RR COMBINATION, RH</t>
  </si>
  <si>
    <t>GUN125 = HI-LUX</t>
  </si>
  <si>
    <t>815600K430</t>
  </si>
  <si>
    <t>LAMP ASSY, RR COMBINATION, LH</t>
  </si>
  <si>
    <t>8156060382</t>
  </si>
  <si>
    <t>LAMP ASSY, RR</t>
  </si>
  <si>
    <t>815610K150</t>
  </si>
  <si>
    <t>UNIT ASSY REAR COMBI</t>
  </si>
  <si>
    <t>KUN10 = HI-LUX</t>
  </si>
  <si>
    <t>8156126443</t>
  </si>
  <si>
    <t>LENS &amp; BODY, RR</t>
  </si>
  <si>
    <t>832200W020</t>
  </si>
  <si>
    <t>METER</t>
  </si>
  <si>
    <t>833200K010</t>
  </si>
  <si>
    <t>GAGE ASSY, FUEL SEND</t>
  </si>
  <si>
    <t>837100B010</t>
  </si>
  <si>
    <t>CABLE SPEEDOMETER</t>
  </si>
  <si>
    <t>LF60 = KIJANG PICK-UP</t>
  </si>
  <si>
    <t>83710BZ011</t>
  </si>
  <si>
    <t>CABLE ASSY,SPDMETER</t>
  </si>
  <si>
    <t>838000W280</t>
  </si>
  <si>
    <t>METER ASSY,COMBINATI</t>
  </si>
  <si>
    <t>WU34 = DYNA</t>
  </si>
  <si>
    <t>84231BZ010</t>
  </si>
  <si>
    <t>SWITCH,COURTESY LAMP</t>
  </si>
  <si>
    <t>843060D120</t>
  </si>
  <si>
    <t>CABLE S/A SPIRAL</t>
  </si>
  <si>
    <t>NGK10 = ETIOS HB</t>
  </si>
  <si>
    <t>851100K011</t>
  </si>
  <si>
    <t>MOTOR A/S FR WIPER</t>
  </si>
  <si>
    <t>851500K071</t>
  </si>
  <si>
    <t>LINK ASSY, FR WIPER</t>
  </si>
  <si>
    <t>85212BZ060</t>
  </si>
  <si>
    <t>BLADE, FR WIPER, RH</t>
  </si>
  <si>
    <t>8521402070</t>
  </si>
  <si>
    <t>BLADE RUBBER</t>
  </si>
  <si>
    <t>852140D060</t>
  </si>
  <si>
    <t>8521428090</t>
  </si>
  <si>
    <t>RUBBER, WIPER BLADE</t>
  </si>
  <si>
    <t>8521452110</t>
  </si>
  <si>
    <t>85214B1070</t>
  </si>
  <si>
    <t>85214B2290</t>
  </si>
  <si>
    <t>85220YZZC6</t>
  </si>
  <si>
    <t>MVP WIPER BLADE</t>
  </si>
  <si>
    <t>AL50 = SOLUNA</t>
  </si>
  <si>
    <t>85220YZZD4</t>
  </si>
  <si>
    <t>ACV = CAMRY</t>
  </si>
  <si>
    <t>85222BZ010</t>
  </si>
  <si>
    <t>BLADE,FR WIPER, LH</t>
  </si>
  <si>
    <t>85222BZ140</t>
  </si>
  <si>
    <t>BLADE,FR WIPER,LH</t>
  </si>
  <si>
    <t>85240BZ010</t>
  </si>
  <si>
    <t>ARM &amp; BLADE A/S, RR</t>
  </si>
  <si>
    <t>852420K010</t>
  </si>
  <si>
    <t>BLADE, RR WIPER</t>
  </si>
  <si>
    <t>852420K040</t>
  </si>
  <si>
    <t>852420K060</t>
  </si>
  <si>
    <t>85242BZ050</t>
  </si>
  <si>
    <t>8531016050</t>
  </si>
  <si>
    <t>MOTOR &amp; PUMP</t>
  </si>
  <si>
    <t>HZJ80 = LANDCRUISER</t>
  </si>
  <si>
    <t>85330BZ060</t>
  </si>
  <si>
    <t>MOTOR &amp; PUMP ASSY,FR</t>
  </si>
  <si>
    <t>87125BZ030E0</t>
  </si>
  <si>
    <t>87125-BZ030-E0</t>
  </si>
  <si>
    <t>GRILLE, AIR OUTLET</t>
  </si>
  <si>
    <t>871390608082</t>
  </si>
  <si>
    <t>87139-06080-82</t>
  </si>
  <si>
    <t>ELEMENT, AIR REFINER</t>
  </si>
  <si>
    <t>NCP150 = VIOS</t>
  </si>
  <si>
    <t>871390D160</t>
  </si>
  <si>
    <t>871390D170</t>
  </si>
  <si>
    <t>871390K030</t>
  </si>
  <si>
    <t>871390K040</t>
  </si>
  <si>
    <t>87139YZZ45</t>
  </si>
  <si>
    <t>CABIN AIR FILTER</t>
  </si>
  <si>
    <t>87139YZZ49</t>
  </si>
  <si>
    <t>ZYX10R = C-HR</t>
  </si>
  <si>
    <t>879100K540</t>
  </si>
  <si>
    <t>MIRROR A/S OUT RR RH</t>
  </si>
  <si>
    <t>879100K908</t>
  </si>
  <si>
    <t>MIRROR AS OUT RR RH</t>
  </si>
  <si>
    <t>879100KB50</t>
  </si>
  <si>
    <t>879100KB51</t>
  </si>
  <si>
    <t>87910BZ601</t>
  </si>
  <si>
    <t>87910BZC20</t>
  </si>
  <si>
    <t>87919TA015</t>
  </si>
  <si>
    <t>MIRROR CVR W/TRN RH</t>
  </si>
  <si>
    <t>ACC = ALPHARD</t>
  </si>
  <si>
    <t>879400K520</t>
  </si>
  <si>
    <t>MIRROR A/S OUT RR LH</t>
  </si>
  <si>
    <t>879400KA10</t>
  </si>
  <si>
    <t>8794026730</t>
  </si>
  <si>
    <t>MIRROR ASSY, OUTER</t>
  </si>
  <si>
    <t>87940BZE40</t>
  </si>
  <si>
    <t>8796126540</t>
  </si>
  <si>
    <t>MIRROR OUTER,</t>
  </si>
  <si>
    <t>88568BZ040</t>
  </si>
  <si>
    <t>FILTER AIR</t>
  </si>
  <si>
    <t>88568BZ050</t>
  </si>
  <si>
    <t>88568BZ060</t>
  </si>
  <si>
    <t>FILTER, AIR</t>
  </si>
  <si>
    <t>89422BZ010</t>
  </si>
  <si>
    <t>SENSOR, WATER TEMP</t>
  </si>
  <si>
    <t>9004A30057</t>
  </si>
  <si>
    <t>RING, O</t>
  </si>
  <si>
    <t>9004A31014</t>
  </si>
  <si>
    <t>SEAL,OIL</t>
  </si>
  <si>
    <t>9004A31023</t>
  </si>
  <si>
    <t>SEAL,VALVE STEM OIL</t>
  </si>
  <si>
    <t>9004A31057</t>
  </si>
  <si>
    <t>SEAL, TYPE OIL</t>
  </si>
  <si>
    <t>9004A31064</t>
  </si>
  <si>
    <t>SEAL, TYPE T OIL</t>
  </si>
  <si>
    <t>9004A36090</t>
  </si>
  <si>
    <t>BEARING</t>
  </si>
  <si>
    <t>9004A91057</t>
  </si>
  <si>
    <t>BELT,V-RIBBED</t>
  </si>
  <si>
    <t>9004A91059</t>
  </si>
  <si>
    <t>BELT-V-RIBBED</t>
  </si>
  <si>
    <t>9004A91067</t>
  </si>
  <si>
    <t>BELT, V-RIBBED</t>
  </si>
  <si>
    <t>9008038070</t>
  </si>
  <si>
    <t>BUSH</t>
  </si>
  <si>
    <t>9008038088</t>
  </si>
  <si>
    <t>9008091161</t>
  </si>
  <si>
    <t>PLUG,K16R-U11</t>
  </si>
  <si>
    <t>9008092013</t>
  </si>
  <si>
    <t>BELT V</t>
  </si>
  <si>
    <t>LF82 = KIJANG MINIBUS</t>
  </si>
  <si>
    <t>9008092014</t>
  </si>
  <si>
    <t>KF42 = KIJANG MINIBUS</t>
  </si>
  <si>
    <t>9008092023</t>
  </si>
  <si>
    <t>BELT.V(7K)</t>
  </si>
  <si>
    <t>9031168002</t>
  </si>
  <si>
    <t>XZU342 = DYNA</t>
  </si>
  <si>
    <t>90311T0074</t>
  </si>
  <si>
    <t>90312T0001</t>
  </si>
  <si>
    <t>SEAL, TYPE V OIL</t>
  </si>
  <si>
    <t>90369T0003</t>
  </si>
  <si>
    <t>90915YZZD282</t>
  </si>
  <si>
    <t>90915-YZZD2-82</t>
  </si>
  <si>
    <t>OIL FILTER 75*85</t>
  </si>
  <si>
    <t>KUN51 = FORTUNER</t>
  </si>
  <si>
    <t>90915YZZD482</t>
  </si>
  <si>
    <t>90915-YZZD4-82</t>
  </si>
  <si>
    <t>OIL FILTER 75*100</t>
  </si>
  <si>
    <t>8 = KIJANG MINIBUS</t>
  </si>
  <si>
    <t>90915YZZE282</t>
  </si>
  <si>
    <t>9091-5YZZE2-82</t>
  </si>
  <si>
    <t>OIL FILTER 65*90</t>
  </si>
  <si>
    <t>90915YZZN282</t>
  </si>
  <si>
    <t>90915-YZZN2-82</t>
  </si>
  <si>
    <t>OIL FILTER 65*72</t>
  </si>
  <si>
    <t>90915YZZZ1</t>
  </si>
  <si>
    <t>OIL FILTER</t>
  </si>
  <si>
    <t>90915YZZZ2</t>
  </si>
  <si>
    <t>RZF71 = KIJANG MINIBUS</t>
  </si>
  <si>
    <t>9091602499</t>
  </si>
  <si>
    <t>9091602524</t>
  </si>
  <si>
    <t>V BELT(L-1473)</t>
  </si>
  <si>
    <t>9091602707</t>
  </si>
  <si>
    <t>90916T2026</t>
  </si>
  <si>
    <t>ACV40 = CAMRY</t>
  </si>
  <si>
    <t>90916T2041</t>
  </si>
  <si>
    <t>90916T2046</t>
  </si>
  <si>
    <t>NSP150 = YARIS</t>
  </si>
  <si>
    <t>9091711036</t>
  </si>
  <si>
    <t>FILTER, GAS</t>
  </si>
  <si>
    <t>9091901059</t>
  </si>
  <si>
    <t>PLUG, SPARK</t>
  </si>
  <si>
    <t>90919011318N</t>
  </si>
  <si>
    <t>90919-01131-8N</t>
  </si>
  <si>
    <t>PLUG Q20R-U11</t>
  </si>
  <si>
    <t>ST171 = COROLLA</t>
  </si>
  <si>
    <t>90919011848N</t>
  </si>
  <si>
    <t>90919-01184-8N</t>
  </si>
  <si>
    <t>PLUG K20R-U11</t>
  </si>
  <si>
    <t>ACR30 = PREVIA</t>
  </si>
  <si>
    <t>90919T1002</t>
  </si>
  <si>
    <t>PLUG K16R-U</t>
  </si>
  <si>
    <t>90919T1004</t>
  </si>
  <si>
    <t>PLUG, K20HR-U11</t>
  </si>
  <si>
    <t>90919T2007</t>
  </si>
  <si>
    <t>COIL, IGNITION</t>
  </si>
  <si>
    <t>9932250990</t>
  </si>
  <si>
    <t>BELT V, AC</t>
  </si>
  <si>
    <t>9933251245</t>
  </si>
  <si>
    <t>LF80 = KIJANG MINIBUS</t>
  </si>
  <si>
    <t>AEL1226004</t>
  </si>
  <si>
    <t>LINING FR</t>
  </si>
  <si>
    <t>AEL1226005</t>
  </si>
  <si>
    <t>LINING RR</t>
  </si>
  <si>
    <t>AET0004040</t>
  </si>
  <si>
    <t>BRAKE SHOE KIT</t>
  </si>
  <si>
    <t>AET1004100</t>
  </si>
  <si>
    <t>ARPI = DYNA</t>
  </si>
  <si>
    <t>AET1004200</t>
  </si>
  <si>
    <t>BFL1216001</t>
  </si>
  <si>
    <t>ELEMENT,OIL FILTER</t>
  </si>
  <si>
    <t>BFL1617000</t>
  </si>
  <si>
    <t>BHL0101020</t>
  </si>
  <si>
    <t>ELEMENT AIR FILTER</t>
  </si>
  <si>
    <t>CDL0017000</t>
  </si>
  <si>
    <t>BU303 = DYNA</t>
  </si>
  <si>
    <t>CDL0116010</t>
  </si>
  <si>
    <t>ELEMENT A/S FUEL</t>
  </si>
  <si>
    <t>BU343 = DYNA</t>
  </si>
  <si>
    <t>CDL0117010</t>
  </si>
  <si>
    <t>FUEL FILTER</t>
  </si>
  <si>
    <t>CDL1017000</t>
  </si>
  <si>
    <t>CDL1117000</t>
  </si>
  <si>
    <t>CDL1216001</t>
  </si>
  <si>
    <t>ELEMENT,FUEL FILTER</t>
  </si>
  <si>
    <t>CDL2016003</t>
  </si>
  <si>
    <t>ELEMENT A/S,FUEL FLT</t>
  </si>
  <si>
    <t>CDL2016004</t>
  </si>
  <si>
    <t>ELEMENT,FILTER</t>
  </si>
  <si>
    <t>CDL2016005</t>
  </si>
  <si>
    <t>ELEMENT FUEL FILTER</t>
  </si>
  <si>
    <t>ECL0008000</t>
  </si>
  <si>
    <t>NUT AXLE BEARING RH</t>
  </si>
  <si>
    <t>ECL0008001</t>
  </si>
  <si>
    <t>NUT AXLE BEARING LH</t>
  </si>
  <si>
    <t>KKL2133001</t>
  </si>
  <si>
    <t>ANTI BACTERIAL CAF</t>
  </si>
  <si>
    <t>KKL2133002</t>
  </si>
  <si>
    <t>KKL2133003</t>
  </si>
  <si>
    <t>P5154BZA02</t>
  </si>
  <si>
    <t>TRD FR BMP SPOI,SET</t>
  </si>
  <si>
    <t>PZ0560D001</t>
  </si>
  <si>
    <t>MUFFLER CUTT(STLYST)</t>
  </si>
  <si>
    <t>PZ0580K501TM</t>
  </si>
  <si>
    <t>PZ058-0K501-TM</t>
  </si>
  <si>
    <t>FRONT FENDER MIRROR</t>
  </si>
  <si>
    <t>S137061080</t>
  </si>
  <si>
    <t>BRIDGE A/S VALVE</t>
  </si>
  <si>
    <t>"TOYOTA" CAMPAIGN LIST OCTOBER 2022 - 386 ITEMS</t>
  </si>
  <si>
    <t>90919T2008</t>
  </si>
  <si>
    <t>PRICE (USD)</t>
  </si>
  <si>
    <t>"ALL ORDER SUBMIT AFTER 21 OCTOBER 2022, SUBJECT TO APPROVAL"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</si>
</sst>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_-;\-* #,##0.0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Segoe UI"/>
      <family val="2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41" fontId="0" fillId="0" borderId="0" xfId="1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41" fontId="2" fillId="0" borderId="1" xfId="1" applyFont="1" applyBorder="1"/>
    <xf numFmtId="0" fontId="0" fillId="2" borderId="1" xfId="0" applyFill="1" applyBorder="1" applyAlignment="1">
      <alignment horizontal="center" vertical="center"/>
    </xf>
    <xf numFmtId="0" fontId="5" fillId="0" borderId="1" xfId="0" quotePrefix="1" applyFont="1" applyBorder="1"/>
    <xf numFmtId="0" fontId="0" fillId="0" borderId="1" xfId="0" applyBorder="1"/>
    <xf numFmtId="41" fontId="0" fillId="0" borderId="1" xfId="1" applyFont="1" applyBorder="1"/>
    <xf numFmtId="0" fontId="5" fillId="0" borderId="1" xfId="0" applyFont="1" applyBorder="1"/>
    <xf numFmtId="0" fontId="0" fillId="0" borderId="1" xfId="0" quotePrefix="1" applyBorder="1"/>
    <xf numFmtId="0" fontId="5" fillId="0" borderId="1" xfId="0" quotePrefix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0" borderId="1" xfId="2" quotePrefix="1" applyBorder="1"/>
    <xf numFmtId="0" fontId="1" fillId="0" borderId="1" xfId="2" applyBorder="1"/>
    <xf numFmtId="0" fontId="5" fillId="0" borderId="1" xfId="0" applyFont="1" applyBorder="1" applyAlignment="1">
      <alignment horizontal="left"/>
    </xf>
    <xf numFmtId="0" fontId="1" fillId="0" borderId="1" xfId="2" applyBorder="1" applyAlignment="1">
      <alignment horizontal="left"/>
    </xf>
    <xf numFmtId="0" fontId="6" fillId="0" borderId="1" xfId="0" applyFont="1" applyBorder="1"/>
    <xf numFmtId="41" fontId="4" fillId="2" borderId="1" xfId="1" applyFont="1" applyFill="1" applyBorder="1"/>
    <xf numFmtId="164" fontId="0" fillId="0" borderId="1" xfId="1" applyNumberFormat="1" applyFont="1" applyBorder="1"/>
    <xf numFmtId="0" fontId="4" fillId="2" borderId="1" xfId="0" applyFont="1" applyFill="1" applyBorder="1" applyAlignment="1">
      <alignment horizontal="center" vertical="center" wrapText="1"/>
    </xf>
  </cellXfs>
  <cellStyles count="3">
    <cellStyle name="Comma [0]" xfId="1" builtinId="6"/>
    <cellStyle name="Normal" xfId="0" builtinId="0"/>
    <cellStyle name="Normal 2" xfId="2" xr:uid="{90FCB7A1-4263-4A71-B267-32796F9254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A0FAE-0BB4-4506-934C-1094564E6907}">
  <dimension ref="A1:G395"/>
  <sheetViews>
    <sheetView tabSelected="1" workbookViewId="0">
      <selection activeCell="B3" sqref="B3"/>
    </sheetView>
  </sheetViews>
  <sheetFormatPr defaultRowHeight="15" x14ac:dyDescent="0.25"/>
  <cols>
    <col min="1" max="1" width="4" bestFit="1" customWidth="1"/>
    <col min="2" max="2" width="17.42578125" customWidth="1"/>
    <col min="3" max="3" width="15.5703125" bestFit="1" customWidth="1"/>
    <col min="4" max="4" width="31.7109375" bestFit="1" customWidth="1"/>
    <col min="5" max="5" width="24.5703125" bestFit="1" customWidth="1"/>
    <col min="6" max="6" width="13.28515625" style="1" bestFit="1" customWidth="1"/>
    <col min="7" max="7" width="19" bestFit="1" customWidth="1"/>
  </cols>
  <sheetData>
    <row r="1" spans="1:7" x14ac:dyDescent="0.25">
      <c r="B1" t="s">
        <v>770</v>
      </c>
      <c r="G1" s="1"/>
    </row>
    <row r="2" spans="1:7" x14ac:dyDescent="0.25">
      <c r="B2" s="2" t="s">
        <v>0</v>
      </c>
      <c r="C2" s="2"/>
      <c r="G2" s="1"/>
    </row>
    <row r="3" spans="1:7" x14ac:dyDescent="0.25">
      <c r="B3" s="3" t="s">
        <v>773</v>
      </c>
      <c r="C3" s="2"/>
      <c r="G3" s="1"/>
    </row>
    <row r="4" spans="1:7" x14ac:dyDescent="0.25">
      <c r="G4" s="1"/>
    </row>
    <row r="5" spans="1:7" x14ac:dyDescent="0.25">
      <c r="A5" s="4" t="s">
        <v>1</v>
      </c>
      <c r="B5" s="22" t="s">
        <v>2</v>
      </c>
      <c r="C5" s="22"/>
      <c r="D5" s="5" t="s">
        <v>3</v>
      </c>
      <c r="E5" s="5" t="s">
        <v>4</v>
      </c>
      <c r="F5" s="20" t="s">
        <v>772</v>
      </c>
      <c r="G5" s="6" t="s">
        <v>5</v>
      </c>
    </row>
    <row r="6" spans="1:7" x14ac:dyDescent="0.25">
      <c r="A6" s="7">
        <v>1</v>
      </c>
      <c r="B6" s="8" t="s">
        <v>6</v>
      </c>
      <c r="C6" s="9" t="str">
        <f>LEFT(B6,5)&amp;"-"&amp;RIGHT(B6,5)</f>
        <v>04111-BZ991</v>
      </c>
      <c r="D6" s="9" t="s">
        <v>7</v>
      </c>
      <c r="E6" s="9" t="s">
        <v>8</v>
      </c>
      <c r="F6" s="21">
        <v>76.928327645051198</v>
      </c>
      <c r="G6" s="10"/>
    </row>
    <row r="7" spans="1:7" x14ac:dyDescent="0.25">
      <c r="A7" s="7">
        <v>2</v>
      </c>
      <c r="B7" s="11" t="s">
        <v>9</v>
      </c>
      <c r="C7" s="12" t="s">
        <v>10</v>
      </c>
      <c r="D7" s="9" t="s">
        <v>11</v>
      </c>
      <c r="E7" s="9" t="s">
        <v>12</v>
      </c>
      <c r="F7" s="21">
        <v>11.610921501706486</v>
      </c>
      <c r="G7" s="10"/>
    </row>
    <row r="8" spans="1:7" x14ac:dyDescent="0.25">
      <c r="A8" s="7">
        <v>3</v>
      </c>
      <c r="B8" s="11" t="s">
        <v>13</v>
      </c>
      <c r="C8" s="12" t="s">
        <v>14</v>
      </c>
      <c r="D8" s="9" t="s">
        <v>11</v>
      </c>
      <c r="E8" s="9" t="s">
        <v>15</v>
      </c>
      <c r="F8" s="21">
        <v>11.467576791808874</v>
      </c>
      <c r="G8" s="10"/>
    </row>
    <row r="9" spans="1:7" x14ac:dyDescent="0.25">
      <c r="A9" s="7">
        <v>4</v>
      </c>
      <c r="B9" s="11" t="s">
        <v>16</v>
      </c>
      <c r="C9" s="12" t="s">
        <v>17</v>
      </c>
      <c r="D9" s="9" t="s">
        <v>18</v>
      </c>
      <c r="E9" s="9" t="s">
        <v>19</v>
      </c>
      <c r="F9" s="21">
        <v>84.095563139931741</v>
      </c>
      <c r="G9" s="10"/>
    </row>
    <row r="10" spans="1:7" x14ac:dyDescent="0.25">
      <c r="A10" s="7">
        <v>5</v>
      </c>
      <c r="B10" s="11" t="s">
        <v>20</v>
      </c>
      <c r="C10" s="9" t="str">
        <f>LEFT(B10,5)&amp;"-"&amp;RIGHT(B10,5)</f>
        <v>04465-26421</v>
      </c>
      <c r="D10" s="9" t="s">
        <v>18</v>
      </c>
      <c r="E10" s="9" t="s">
        <v>21</v>
      </c>
      <c r="F10" s="21">
        <v>97.235494880546071</v>
      </c>
      <c r="G10" s="10"/>
    </row>
    <row r="11" spans="1:7" x14ac:dyDescent="0.25">
      <c r="A11" s="7">
        <v>6</v>
      </c>
      <c r="B11" s="11" t="s">
        <v>22</v>
      </c>
      <c r="C11" s="9" t="str">
        <f>LEFT(B11,5)&amp;"-"&amp;RIGHT(B11,5)</f>
        <v>04465-YZZE9</v>
      </c>
      <c r="D11" s="9" t="s">
        <v>23</v>
      </c>
      <c r="E11" s="9" t="s">
        <v>24</v>
      </c>
      <c r="F11" s="21">
        <v>72.764505119453915</v>
      </c>
      <c r="G11" s="10"/>
    </row>
    <row r="12" spans="1:7" x14ac:dyDescent="0.25">
      <c r="A12" s="7">
        <v>7</v>
      </c>
      <c r="B12" s="9" t="s">
        <v>25</v>
      </c>
      <c r="C12" s="9" t="str">
        <f>LEFT(B12,5)&amp;"-"&amp;RIGHT(B12,5)</f>
        <v>04465-YZZR3</v>
      </c>
      <c r="D12" s="9" t="s">
        <v>26</v>
      </c>
      <c r="E12" s="9" t="s">
        <v>27</v>
      </c>
      <c r="F12" s="21">
        <v>49.515358361774744</v>
      </c>
      <c r="G12" s="10"/>
    </row>
    <row r="13" spans="1:7" x14ac:dyDescent="0.25">
      <c r="A13" s="7">
        <v>8</v>
      </c>
      <c r="B13" s="11" t="s">
        <v>28</v>
      </c>
      <c r="C13" s="9" t="s">
        <v>29</v>
      </c>
      <c r="D13" s="9" t="s">
        <v>26</v>
      </c>
      <c r="E13" s="9" t="s">
        <v>30</v>
      </c>
      <c r="F13" s="21">
        <v>41.529010238907851</v>
      </c>
      <c r="G13" s="10"/>
    </row>
    <row r="14" spans="1:7" x14ac:dyDescent="0.25">
      <c r="A14" s="7">
        <v>9</v>
      </c>
      <c r="B14" s="9" t="s">
        <v>31</v>
      </c>
      <c r="C14" s="9" t="str">
        <f>LEFT(B14,5)&amp;"-"&amp;RIGHT(B14,5)</f>
        <v>04465-YZZR9</v>
      </c>
      <c r="D14" s="9" t="s">
        <v>32</v>
      </c>
      <c r="E14" s="9" t="s">
        <v>33</v>
      </c>
      <c r="F14" s="21">
        <v>52.218430034129696</v>
      </c>
      <c r="G14" s="10"/>
    </row>
    <row r="15" spans="1:7" x14ac:dyDescent="0.25">
      <c r="A15" s="7">
        <v>10</v>
      </c>
      <c r="B15" s="11" t="s">
        <v>34</v>
      </c>
      <c r="C15" s="9" t="str">
        <f>LEFT(B15,5)&amp;"-"&amp;RIGHT(B15,5)</f>
        <v>04465-YZZZ1</v>
      </c>
      <c r="D15" s="9" t="s">
        <v>35</v>
      </c>
      <c r="E15" s="9" t="s">
        <v>36</v>
      </c>
      <c r="F15" s="21">
        <v>12.901023890784982</v>
      </c>
      <c r="G15" s="10"/>
    </row>
    <row r="16" spans="1:7" x14ac:dyDescent="0.25">
      <c r="A16" s="7">
        <v>11</v>
      </c>
      <c r="B16" s="9" t="s">
        <v>37</v>
      </c>
      <c r="C16" s="9" t="str">
        <f>LEFT(B16,5)&amp;"-"&amp;RIGHT(B16,5)</f>
        <v>04473-30021</v>
      </c>
      <c r="D16" s="9" t="s">
        <v>38</v>
      </c>
      <c r="E16" s="9" t="s">
        <v>39</v>
      </c>
      <c r="F16" s="21">
        <v>11.092150170648463</v>
      </c>
      <c r="G16" s="10"/>
    </row>
    <row r="17" spans="1:7" x14ac:dyDescent="0.25">
      <c r="A17" s="7">
        <v>12</v>
      </c>
      <c r="B17" s="9" t="s">
        <v>40</v>
      </c>
      <c r="C17" s="9" t="str">
        <f>LEFT(B17,5)&amp;"-"&amp;RIGHT(B17,5)</f>
        <v>04478-0K250</v>
      </c>
      <c r="D17" s="9" t="s">
        <v>41</v>
      </c>
      <c r="E17" s="9" t="s">
        <v>19</v>
      </c>
      <c r="F17" s="21">
        <v>49.69283276450512</v>
      </c>
      <c r="G17" s="10"/>
    </row>
    <row r="18" spans="1:7" x14ac:dyDescent="0.25">
      <c r="A18" s="7">
        <v>13</v>
      </c>
      <c r="B18" s="9" t="s">
        <v>42</v>
      </c>
      <c r="C18" s="9" t="str">
        <f>LEFT(B18,5)&amp;"-"&amp;RIGHT(B18,5)</f>
        <v>04493-25030</v>
      </c>
      <c r="D18" s="9" t="s">
        <v>43</v>
      </c>
      <c r="E18" s="9" t="s">
        <v>44</v>
      </c>
      <c r="F18" s="21">
        <v>23.344709897610926</v>
      </c>
      <c r="G18" s="10"/>
    </row>
    <row r="19" spans="1:7" x14ac:dyDescent="0.25">
      <c r="A19" s="7">
        <v>14</v>
      </c>
      <c r="B19" s="11" t="s">
        <v>45</v>
      </c>
      <c r="C19" s="9" t="s">
        <v>46</v>
      </c>
      <c r="D19" s="9" t="s">
        <v>47</v>
      </c>
      <c r="E19" s="9" t="s">
        <v>48</v>
      </c>
      <c r="F19" s="21">
        <v>48.450511945392492</v>
      </c>
      <c r="G19" s="10"/>
    </row>
    <row r="20" spans="1:7" x14ac:dyDescent="0.25">
      <c r="A20" s="7">
        <v>15</v>
      </c>
      <c r="B20" s="11" t="s">
        <v>49</v>
      </c>
      <c r="C20" s="9" t="str">
        <f t="shared" ref="C20:C41" si="0">LEFT(B20,5)&amp;"-"&amp;RIGHT(B20,5)</f>
        <v>04495-35250</v>
      </c>
      <c r="D20" s="9" t="s">
        <v>50</v>
      </c>
      <c r="E20" s="9" t="s">
        <v>51</v>
      </c>
      <c r="F20" s="21">
        <v>61.43344709897611</v>
      </c>
      <c r="G20" s="10"/>
    </row>
    <row r="21" spans="1:7" x14ac:dyDescent="0.25">
      <c r="A21" s="7">
        <v>16</v>
      </c>
      <c r="B21" s="11" t="s">
        <v>52</v>
      </c>
      <c r="C21" s="9" t="str">
        <f t="shared" si="0"/>
        <v>04495-YZZZ1</v>
      </c>
      <c r="D21" s="9" t="s">
        <v>53</v>
      </c>
      <c r="E21" s="9" t="s">
        <v>54</v>
      </c>
      <c r="F21" s="21">
        <v>10.511945392491468</v>
      </c>
      <c r="G21" s="10"/>
    </row>
    <row r="22" spans="1:7" x14ac:dyDescent="0.25">
      <c r="A22" s="7">
        <v>17</v>
      </c>
      <c r="B22" s="11" t="s">
        <v>55</v>
      </c>
      <c r="C22" s="9" t="str">
        <f t="shared" si="0"/>
        <v>04495-YZZZ2</v>
      </c>
      <c r="D22" s="9" t="s">
        <v>53</v>
      </c>
      <c r="E22" s="9" t="s">
        <v>36</v>
      </c>
      <c r="F22" s="21">
        <v>15.870307167235495</v>
      </c>
      <c r="G22" s="10"/>
    </row>
    <row r="23" spans="1:7" x14ac:dyDescent="0.25">
      <c r="A23" s="7">
        <v>18</v>
      </c>
      <c r="B23" s="9" t="s">
        <v>56</v>
      </c>
      <c r="C23" s="9" t="str">
        <f t="shared" si="0"/>
        <v>04905-25020</v>
      </c>
      <c r="D23" s="9" t="s">
        <v>57</v>
      </c>
      <c r="E23" s="9" t="s">
        <v>44</v>
      </c>
      <c r="F23" s="21">
        <v>6.4505119453924911</v>
      </c>
      <c r="G23" s="10"/>
    </row>
    <row r="24" spans="1:7" x14ac:dyDescent="0.25">
      <c r="A24" s="7">
        <v>19</v>
      </c>
      <c r="B24" s="9" t="s">
        <v>58</v>
      </c>
      <c r="C24" s="9" t="str">
        <f t="shared" si="0"/>
        <v>04905-25030</v>
      </c>
      <c r="D24" s="9" t="s">
        <v>57</v>
      </c>
      <c r="E24" s="9" t="s">
        <v>59</v>
      </c>
      <c r="F24" s="21">
        <v>6.21160409556314</v>
      </c>
      <c r="G24" s="10"/>
    </row>
    <row r="25" spans="1:7" x14ac:dyDescent="0.25">
      <c r="A25" s="7">
        <v>20</v>
      </c>
      <c r="B25" s="9" t="s">
        <v>60</v>
      </c>
      <c r="C25" s="9" t="str">
        <f t="shared" si="0"/>
        <v>04905-37081</v>
      </c>
      <c r="D25" s="9" t="s">
        <v>61</v>
      </c>
      <c r="E25" s="9" t="s">
        <v>39</v>
      </c>
      <c r="F25" s="21">
        <v>9.3174061433447104</v>
      </c>
      <c r="G25" s="10"/>
    </row>
    <row r="26" spans="1:7" x14ac:dyDescent="0.25">
      <c r="A26" s="7">
        <v>21</v>
      </c>
      <c r="B26" s="9" t="s">
        <v>62</v>
      </c>
      <c r="C26" s="9" t="str">
        <f t="shared" si="0"/>
        <v>04906-36040</v>
      </c>
      <c r="D26" s="9" t="s">
        <v>57</v>
      </c>
      <c r="E26" s="9" t="s">
        <v>59</v>
      </c>
      <c r="F26" s="21">
        <v>6.8088737201365186</v>
      </c>
      <c r="G26" s="10"/>
    </row>
    <row r="27" spans="1:7" x14ac:dyDescent="0.25">
      <c r="A27" s="7">
        <v>22</v>
      </c>
      <c r="B27" s="9" t="s">
        <v>63</v>
      </c>
      <c r="C27" s="9" t="str">
        <f t="shared" si="0"/>
        <v>04906-36070</v>
      </c>
      <c r="D27" s="9" t="s">
        <v>57</v>
      </c>
      <c r="E27" s="9" t="s">
        <v>44</v>
      </c>
      <c r="F27" s="21">
        <v>6.522184300341296</v>
      </c>
      <c r="G27" s="10"/>
    </row>
    <row r="28" spans="1:7" x14ac:dyDescent="0.25">
      <c r="A28" s="7">
        <v>23</v>
      </c>
      <c r="B28" s="9" t="s">
        <v>64</v>
      </c>
      <c r="C28" s="9" t="str">
        <f t="shared" si="0"/>
        <v>04906-36170</v>
      </c>
      <c r="D28" s="9" t="s">
        <v>57</v>
      </c>
      <c r="E28" s="9" t="s">
        <v>59</v>
      </c>
      <c r="F28" s="21">
        <v>8.6006825938566571</v>
      </c>
      <c r="G28" s="10"/>
    </row>
    <row r="29" spans="1:7" x14ac:dyDescent="0.25">
      <c r="A29" s="7">
        <v>24</v>
      </c>
      <c r="B29" s="9" t="s">
        <v>65</v>
      </c>
      <c r="C29" s="9" t="str">
        <f t="shared" si="0"/>
        <v>04906-36200</v>
      </c>
      <c r="D29" s="9" t="s">
        <v>57</v>
      </c>
      <c r="E29" s="9" t="s">
        <v>44</v>
      </c>
      <c r="F29" s="21">
        <v>7.167235494880547</v>
      </c>
      <c r="G29" s="10"/>
    </row>
    <row r="30" spans="1:7" x14ac:dyDescent="0.25">
      <c r="A30" s="7">
        <v>25</v>
      </c>
      <c r="B30" s="8" t="s">
        <v>66</v>
      </c>
      <c r="C30" s="9" t="str">
        <f t="shared" si="0"/>
        <v>08808-80060</v>
      </c>
      <c r="D30" s="9" t="s">
        <v>67</v>
      </c>
      <c r="E30" s="9" t="s">
        <v>68</v>
      </c>
      <c r="F30" s="21">
        <v>1.8634812286689419</v>
      </c>
      <c r="G30" s="10"/>
    </row>
    <row r="31" spans="1:7" x14ac:dyDescent="0.25">
      <c r="A31" s="7">
        <v>26</v>
      </c>
      <c r="B31" s="11" t="s">
        <v>69</v>
      </c>
      <c r="C31" s="9" t="str">
        <f t="shared" si="0"/>
        <v>08823-80011</v>
      </c>
      <c r="D31" s="9" t="s">
        <v>70</v>
      </c>
      <c r="E31" s="9" t="s">
        <v>71</v>
      </c>
      <c r="F31" s="21">
        <v>2.7133105802047783</v>
      </c>
      <c r="G31" s="10"/>
    </row>
    <row r="32" spans="1:7" x14ac:dyDescent="0.25">
      <c r="A32" s="7">
        <v>27</v>
      </c>
      <c r="B32" s="11" t="s">
        <v>72</v>
      </c>
      <c r="C32" s="9" t="str">
        <f t="shared" si="0"/>
        <v>08886-01805</v>
      </c>
      <c r="D32" s="9" t="s">
        <v>73</v>
      </c>
      <c r="E32" s="9" t="s">
        <v>68</v>
      </c>
      <c r="F32" s="21">
        <v>14.812286689419794</v>
      </c>
      <c r="G32" s="10"/>
    </row>
    <row r="33" spans="1:7" x14ac:dyDescent="0.25">
      <c r="A33" s="7">
        <v>28</v>
      </c>
      <c r="B33" s="11" t="s">
        <v>74</v>
      </c>
      <c r="C33" s="9" t="str">
        <f t="shared" si="0"/>
        <v>08886-81620</v>
      </c>
      <c r="D33" s="9" t="s">
        <v>75</v>
      </c>
      <c r="E33" s="9" t="s">
        <v>27</v>
      </c>
      <c r="F33" s="21">
        <v>24.129692832764505</v>
      </c>
      <c r="G33" s="10"/>
    </row>
    <row r="34" spans="1:7" x14ac:dyDescent="0.25">
      <c r="A34" s="7">
        <v>29</v>
      </c>
      <c r="B34" s="8" t="s">
        <v>76</v>
      </c>
      <c r="C34" s="9" t="str">
        <f t="shared" si="0"/>
        <v>08889-80090</v>
      </c>
      <c r="D34" s="9" t="s">
        <v>77</v>
      </c>
      <c r="E34" s="9" t="s">
        <v>78</v>
      </c>
      <c r="F34" s="21">
        <v>7.4061433447098972</v>
      </c>
      <c r="G34" s="10"/>
    </row>
    <row r="35" spans="1:7" x14ac:dyDescent="0.25">
      <c r="A35" s="7">
        <v>30</v>
      </c>
      <c r="B35" s="11" t="s">
        <v>79</v>
      </c>
      <c r="C35" s="9" t="str">
        <f t="shared" si="0"/>
        <v>08889-80280</v>
      </c>
      <c r="D35" s="9" t="s">
        <v>80</v>
      </c>
      <c r="E35" s="9" t="s">
        <v>68</v>
      </c>
      <c r="F35" s="21">
        <v>6.21160409556314</v>
      </c>
      <c r="G35" s="10"/>
    </row>
    <row r="36" spans="1:7" x14ac:dyDescent="0.25">
      <c r="A36" s="7">
        <v>31</v>
      </c>
      <c r="B36" s="11" t="s">
        <v>81</v>
      </c>
      <c r="C36" s="9" t="str">
        <f t="shared" si="0"/>
        <v>11115-06010</v>
      </c>
      <c r="D36" s="9" t="s">
        <v>82</v>
      </c>
      <c r="E36" s="9" t="s">
        <v>83</v>
      </c>
      <c r="F36" s="21">
        <v>9.3174061433447104</v>
      </c>
      <c r="G36" s="10"/>
    </row>
    <row r="37" spans="1:7" x14ac:dyDescent="0.25">
      <c r="A37" s="7">
        <v>32</v>
      </c>
      <c r="B37" s="8" t="s">
        <v>84</v>
      </c>
      <c r="C37" s="9" t="str">
        <f t="shared" si="0"/>
        <v>11115-0C030</v>
      </c>
      <c r="D37" s="9" t="s">
        <v>82</v>
      </c>
      <c r="E37" s="9" t="s">
        <v>85</v>
      </c>
      <c r="F37" s="21">
        <v>24.607508532423207</v>
      </c>
      <c r="G37" s="10"/>
    </row>
    <row r="38" spans="1:7" x14ac:dyDescent="0.25">
      <c r="A38" s="7">
        <v>33</v>
      </c>
      <c r="B38" s="8" t="s">
        <v>86</v>
      </c>
      <c r="C38" s="9" t="str">
        <f t="shared" si="0"/>
        <v>11115-0Y030</v>
      </c>
      <c r="D38" s="9" t="s">
        <v>82</v>
      </c>
      <c r="E38" s="9" t="s">
        <v>87</v>
      </c>
      <c r="F38" s="21">
        <v>10.750853242320819</v>
      </c>
      <c r="G38" s="10"/>
    </row>
    <row r="39" spans="1:7" x14ac:dyDescent="0.25">
      <c r="A39" s="7">
        <v>34</v>
      </c>
      <c r="B39" s="8" t="s">
        <v>88</v>
      </c>
      <c r="C39" s="9" t="str">
        <f t="shared" si="0"/>
        <v>11115-13041</v>
      </c>
      <c r="D39" s="9" t="s">
        <v>82</v>
      </c>
      <c r="E39" s="9" t="s">
        <v>89</v>
      </c>
      <c r="F39" s="21">
        <v>7.6450511945392492</v>
      </c>
      <c r="G39" s="10"/>
    </row>
    <row r="40" spans="1:7" x14ac:dyDescent="0.25">
      <c r="A40" s="7">
        <v>35</v>
      </c>
      <c r="B40" s="9" t="s">
        <v>90</v>
      </c>
      <c r="C40" s="9" t="str">
        <f t="shared" si="0"/>
        <v>11213-97401</v>
      </c>
      <c r="D40" s="9" t="s">
        <v>91</v>
      </c>
      <c r="E40" s="9" t="s">
        <v>92</v>
      </c>
      <c r="F40" s="21">
        <v>22.013651877133107</v>
      </c>
      <c r="G40" s="10"/>
    </row>
    <row r="41" spans="1:7" x14ac:dyDescent="0.25">
      <c r="A41" s="7">
        <v>36</v>
      </c>
      <c r="B41" s="11" t="s">
        <v>93</v>
      </c>
      <c r="C41" s="9" t="str">
        <f t="shared" si="0"/>
        <v>11320-0L030</v>
      </c>
      <c r="D41" s="9" t="s">
        <v>94</v>
      </c>
      <c r="E41" s="9" t="s">
        <v>51</v>
      </c>
      <c r="F41" s="21">
        <v>121.84300341296928</v>
      </c>
      <c r="G41" s="10"/>
    </row>
    <row r="42" spans="1:7" x14ac:dyDescent="0.25">
      <c r="A42" s="7">
        <v>37</v>
      </c>
      <c r="B42" s="8" t="s">
        <v>95</v>
      </c>
      <c r="C42" s="9" t="s">
        <v>96</v>
      </c>
      <c r="D42" s="9" t="s">
        <v>97</v>
      </c>
      <c r="E42" s="9" t="s">
        <v>92</v>
      </c>
      <c r="F42" s="21">
        <v>5.1194539249146747</v>
      </c>
      <c r="G42" s="10"/>
    </row>
    <row r="43" spans="1:7" x14ac:dyDescent="0.25">
      <c r="A43" s="7">
        <v>38</v>
      </c>
      <c r="B43" s="9" t="s">
        <v>98</v>
      </c>
      <c r="C43" s="9" t="str">
        <f t="shared" ref="C43:C55" si="1">LEFT(B43,5)&amp;"-"&amp;RIGHT(B43,5)</f>
        <v>12101-75160</v>
      </c>
      <c r="D43" s="9" t="s">
        <v>99</v>
      </c>
      <c r="E43" s="9" t="s">
        <v>100</v>
      </c>
      <c r="F43" s="21">
        <v>117.06484641638225</v>
      </c>
      <c r="G43" s="10"/>
    </row>
    <row r="44" spans="1:7" x14ac:dyDescent="0.25">
      <c r="A44" s="7">
        <v>39</v>
      </c>
      <c r="B44" s="9" t="s">
        <v>101</v>
      </c>
      <c r="C44" s="9" t="str">
        <f t="shared" si="1"/>
        <v>12102-0C020</v>
      </c>
      <c r="D44" s="9" t="s">
        <v>102</v>
      </c>
      <c r="E44" s="9" t="s">
        <v>85</v>
      </c>
      <c r="F44" s="21">
        <v>72.150170648464169</v>
      </c>
      <c r="G44" s="10"/>
    </row>
    <row r="45" spans="1:7" x14ac:dyDescent="0.25">
      <c r="A45" s="7">
        <v>40</v>
      </c>
      <c r="B45" s="9" t="s">
        <v>103</v>
      </c>
      <c r="C45" s="9" t="str">
        <f t="shared" si="1"/>
        <v>12262-0M010</v>
      </c>
      <c r="D45" s="9" t="s">
        <v>104</v>
      </c>
      <c r="E45" s="9" t="s">
        <v>105</v>
      </c>
      <c r="F45" s="21">
        <v>3.9931740614334466</v>
      </c>
      <c r="G45" s="10"/>
    </row>
    <row r="46" spans="1:7" x14ac:dyDescent="0.25">
      <c r="A46" s="7">
        <v>41</v>
      </c>
      <c r="B46" s="8" t="s">
        <v>106</v>
      </c>
      <c r="C46" s="9" t="str">
        <f t="shared" si="1"/>
        <v>12305-0Y060</v>
      </c>
      <c r="D46" s="9" t="s">
        <v>107</v>
      </c>
      <c r="E46" s="9" t="s">
        <v>108</v>
      </c>
      <c r="F46" s="21">
        <v>24.368600682593858</v>
      </c>
      <c r="G46" s="10"/>
    </row>
    <row r="47" spans="1:7" x14ac:dyDescent="0.25">
      <c r="A47" s="7">
        <v>42</v>
      </c>
      <c r="B47" s="11" t="s">
        <v>109</v>
      </c>
      <c r="C47" s="9" t="str">
        <f t="shared" si="1"/>
        <v>12305-BZ110</v>
      </c>
      <c r="D47" s="9" t="s">
        <v>107</v>
      </c>
      <c r="E47" s="9" t="s">
        <v>110</v>
      </c>
      <c r="F47" s="21">
        <v>21.501706484641637</v>
      </c>
      <c r="G47" s="10"/>
    </row>
    <row r="48" spans="1:7" x14ac:dyDescent="0.25">
      <c r="A48" s="7">
        <v>43</v>
      </c>
      <c r="B48" s="8" t="s">
        <v>111</v>
      </c>
      <c r="C48" s="9" t="str">
        <f t="shared" si="1"/>
        <v>12371-0W020</v>
      </c>
      <c r="D48" s="9" t="s">
        <v>112</v>
      </c>
      <c r="E48" s="9" t="s">
        <v>113</v>
      </c>
      <c r="F48" s="21">
        <v>8.6006825938566536</v>
      </c>
      <c r="G48" s="10"/>
    </row>
    <row r="49" spans="1:7" x14ac:dyDescent="0.25">
      <c r="A49" s="7">
        <v>44</v>
      </c>
      <c r="B49" s="9" t="s">
        <v>114</v>
      </c>
      <c r="C49" s="9" t="str">
        <f t="shared" si="1"/>
        <v>13011-75160</v>
      </c>
      <c r="D49" s="9" t="s">
        <v>115</v>
      </c>
      <c r="E49" s="9" t="s">
        <v>116</v>
      </c>
      <c r="F49" s="21">
        <v>65.938566552901023</v>
      </c>
      <c r="G49" s="10"/>
    </row>
    <row r="50" spans="1:7" x14ac:dyDescent="0.25">
      <c r="A50" s="7">
        <v>45</v>
      </c>
      <c r="B50" s="8" t="s">
        <v>117</v>
      </c>
      <c r="C50" s="9" t="str">
        <f t="shared" si="1"/>
        <v>13013-BZ010</v>
      </c>
      <c r="D50" s="9" t="s">
        <v>118</v>
      </c>
      <c r="E50" s="9" t="s">
        <v>119</v>
      </c>
      <c r="F50" s="21">
        <v>29.146757679180887</v>
      </c>
      <c r="G50" s="10"/>
    </row>
    <row r="51" spans="1:7" x14ac:dyDescent="0.25">
      <c r="A51" s="7">
        <v>46</v>
      </c>
      <c r="B51" s="8" t="s">
        <v>120</v>
      </c>
      <c r="C51" s="9" t="str">
        <f t="shared" si="1"/>
        <v>13013-BZ020</v>
      </c>
      <c r="D51" s="9" t="s">
        <v>115</v>
      </c>
      <c r="E51" s="9" t="s">
        <v>92</v>
      </c>
      <c r="F51" s="21">
        <v>29.146757679180887</v>
      </c>
      <c r="G51" s="10"/>
    </row>
    <row r="52" spans="1:7" x14ac:dyDescent="0.25">
      <c r="A52" s="7">
        <v>47</v>
      </c>
      <c r="B52" s="8" t="s">
        <v>121</v>
      </c>
      <c r="C52" s="9" t="str">
        <f t="shared" si="1"/>
        <v>13013-BZ030</v>
      </c>
      <c r="D52" s="9" t="s">
        <v>115</v>
      </c>
      <c r="E52" s="9" t="s">
        <v>122</v>
      </c>
      <c r="F52" s="21">
        <v>29.146757679180887</v>
      </c>
      <c r="G52" s="10"/>
    </row>
    <row r="53" spans="1:7" x14ac:dyDescent="0.25">
      <c r="A53" s="7">
        <v>48</v>
      </c>
      <c r="B53" s="11" t="s">
        <v>123</v>
      </c>
      <c r="C53" s="9" t="str">
        <f t="shared" si="1"/>
        <v>13101-BZ110</v>
      </c>
      <c r="D53" s="9" t="s">
        <v>124</v>
      </c>
      <c r="E53" s="9" t="s">
        <v>8</v>
      </c>
      <c r="F53" s="21">
        <v>24.573378839590443</v>
      </c>
      <c r="G53" s="10"/>
    </row>
    <row r="54" spans="1:7" x14ac:dyDescent="0.25">
      <c r="A54" s="7">
        <v>49</v>
      </c>
      <c r="B54" s="11" t="s">
        <v>125</v>
      </c>
      <c r="C54" s="9" t="str">
        <f t="shared" si="1"/>
        <v>13201-BZ010</v>
      </c>
      <c r="D54" s="9" t="s">
        <v>126</v>
      </c>
      <c r="E54" s="9" t="s">
        <v>8</v>
      </c>
      <c r="F54" s="21">
        <v>14.197952218430032</v>
      </c>
      <c r="G54" s="10"/>
    </row>
    <row r="55" spans="1:7" x14ac:dyDescent="0.25">
      <c r="A55" s="7">
        <v>50</v>
      </c>
      <c r="B55" s="11" t="s">
        <v>127</v>
      </c>
      <c r="C55" s="9" t="str">
        <f t="shared" si="1"/>
        <v>13201-BZ060</v>
      </c>
      <c r="D55" s="9" t="s">
        <v>126</v>
      </c>
      <c r="E55" s="9" t="s">
        <v>128</v>
      </c>
      <c r="F55" s="21">
        <v>19.112627986348123</v>
      </c>
      <c r="G55" s="10"/>
    </row>
    <row r="56" spans="1:7" x14ac:dyDescent="0.25">
      <c r="A56" s="7">
        <v>51</v>
      </c>
      <c r="B56" s="9" t="s">
        <v>129</v>
      </c>
      <c r="C56" s="9" t="s">
        <v>130</v>
      </c>
      <c r="D56" s="9" t="s">
        <v>131</v>
      </c>
      <c r="E56" s="9" t="s">
        <v>132</v>
      </c>
      <c r="F56" s="21">
        <v>22.337883959044369</v>
      </c>
      <c r="G56" s="10"/>
    </row>
    <row r="57" spans="1:7" x14ac:dyDescent="0.25">
      <c r="A57" s="7">
        <v>52</v>
      </c>
      <c r="B57" s="12" t="s">
        <v>133</v>
      </c>
      <c r="C57" s="9" t="str">
        <f t="shared" ref="C57:C82" si="2">LEFT(B57,5)&amp;"-"&amp;RIGHT(B57,5)</f>
        <v>13211-0Y011</v>
      </c>
      <c r="D57" s="9" t="s">
        <v>131</v>
      </c>
      <c r="E57" s="9" t="s">
        <v>33</v>
      </c>
      <c r="F57" s="21">
        <v>12.491467576791811</v>
      </c>
      <c r="G57" s="10"/>
    </row>
    <row r="58" spans="1:7" x14ac:dyDescent="0.25">
      <c r="A58" s="7">
        <v>53</v>
      </c>
      <c r="B58" s="13" t="s">
        <v>134</v>
      </c>
      <c r="C58" s="9" t="str">
        <f t="shared" si="2"/>
        <v>13408-0C030</v>
      </c>
      <c r="D58" s="9" t="s">
        <v>135</v>
      </c>
      <c r="E58" s="9" t="s">
        <v>136</v>
      </c>
      <c r="F58" s="21">
        <v>37.167235494880543</v>
      </c>
      <c r="G58" s="10"/>
    </row>
    <row r="59" spans="1:7" x14ac:dyDescent="0.25">
      <c r="A59" s="7">
        <v>54</v>
      </c>
      <c r="B59" s="13" t="s">
        <v>137</v>
      </c>
      <c r="C59" s="9" t="str">
        <f t="shared" si="2"/>
        <v>13470-BZ011</v>
      </c>
      <c r="D59" s="9" t="s">
        <v>138</v>
      </c>
      <c r="E59" s="9" t="s">
        <v>8</v>
      </c>
      <c r="F59" s="21">
        <v>16.00682593856655</v>
      </c>
      <c r="G59" s="10"/>
    </row>
    <row r="60" spans="1:7" x14ac:dyDescent="0.25">
      <c r="A60" s="7">
        <v>55</v>
      </c>
      <c r="B60" s="8" t="s">
        <v>139</v>
      </c>
      <c r="C60" s="9" t="str">
        <f t="shared" si="2"/>
        <v>15100-78060</v>
      </c>
      <c r="D60" s="9" t="s">
        <v>140</v>
      </c>
      <c r="E60" s="9" t="s">
        <v>141</v>
      </c>
      <c r="F60" s="21">
        <v>72.62798634812286</v>
      </c>
      <c r="G60" s="10"/>
    </row>
    <row r="61" spans="1:7" x14ac:dyDescent="0.25">
      <c r="A61" s="7">
        <v>56</v>
      </c>
      <c r="B61" s="11" t="s">
        <v>142</v>
      </c>
      <c r="C61" s="9" t="str">
        <f t="shared" si="2"/>
        <v>15601-YZZT1</v>
      </c>
      <c r="D61" s="9" t="s">
        <v>143</v>
      </c>
      <c r="E61" s="9" t="s">
        <v>122</v>
      </c>
      <c r="F61" s="21">
        <v>1.6382252559726962</v>
      </c>
      <c r="G61" s="10"/>
    </row>
    <row r="62" spans="1:7" x14ac:dyDescent="0.25">
      <c r="A62" s="7">
        <v>57</v>
      </c>
      <c r="B62" s="8" t="s">
        <v>144</v>
      </c>
      <c r="C62" s="9" t="str">
        <f t="shared" si="2"/>
        <v>16360-BZ330</v>
      </c>
      <c r="D62" s="9" t="s">
        <v>145</v>
      </c>
      <c r="E62" s="9" t="s">
        <v>146</v>
      </c>
      <c r="F62" s="21">
        <v>32.0136518771331</v>
      </c>
      <c r="G62" s="10"/>
    </row>
    <row r="63" spans="1:7" x14ac:dyDescent="0.25">
      <c r="A63" s="7">
        <v>58</v>
      </c>
      <c r="B63" s="8" t="s">
        <v>147</v>
      </c>
      <c r="C63" s="9" t="str">
        <f t="shared" si="2"/>
        <v>16400-0L140</v>
      </c>
      <c r="D63" s="9" t="s">
        <v>148</v>
      </c>
      <c r="E63" s="9" t="s">
        <v>136</v>
      </c>
      <c r="F63" s="21">
        <v>154.40273037542664</v>
      </c>
      <c r="G63" s="10"/>
    </row>
    <row r="64" spans="1:7" x14ac:dyDescent="0.25">
      <c r="A64" s="7">
        <v>59</v>
      </c>
      <c r="B64" s="8" t="s">
        <v>149</v>
      </c>
      <c r="C64" s="9" t="str">
        <f t="shared" si="2"/>
        <v>16400-0W140</v>
      </c>
      <c r="D64" s="9" t="s">
        <v>148</v>
      </c>
      <c r="E64" s="9" t="s">
        <v>141</v>
      </c>
      <c r="F64" s="21">
        <v>133.10580204778157</v>
      </c>
      <c r="G64" s="10"/>
    </row>
    <row r="65" spans="1:7" x14ac:dyDescent="0.25">
      <c r="A65" s="7">
        <v>60</v>
      </c>
      <c r="B65" s="8" t="s">
        <v>150</v>
      </c>
      <c r="C65" s="9" t="str">
        <f t="shared" si="2"/>
        <v>16400-BZ460</v>
      </c>
      <c r="D65" s="9" t="s">
        <v>148</v>
      </c>
      <c r="E65" s="9" t="s">
        <v>122</v>
      </c>
      <c r="F65" s="21">
        <v>100.34129692832765</v>
      </c>
      <c r="G65" s="10"/>
    </row>
    <row r="66" spans="1:7" x14ac:dyDescent="0.25">
      <c r="A66" s="7">
        <v>61</v>
      </c>
      <c r="B66" s="11" t="s">
        <v>151</v>
      </c>
      <c r="C66" s="9" t="str">
        <f t="shared" si="2"/>
        <v>16400-BZ690</v>
      </c>
      <c r="D66" s="9" t="s">
        <v>148</v>
      </c>
      <c r="E66" s="9" t="s">
        <v>152</v>
      </c>
      <c r="F66" s="21">
        <v>79.351535836177476</v>
      </c>
      <c r="G66" s="10"/>
    </row>
    <row r="67" spans="1:7" x14ac:dyDescent="0.25">
      <c r="A67" s="7">
        <v>62</v>
      </c>
      <c r="B67" s="14" t="s">
        <v>153</v>
      </c>
      <c r="C67" s="9" t="str">
        <f t="shared" si="2"/>
        <v>16400-BZ800</v>
      </c>
      <c r="D67" s="9" t="s">
        <v>148</v>
      </c>
      <c r="E67" s="9" t="s">
        <v>92</v>
      </c>
      <c r="F67" s="21">
        <v>86.006825938566564</v>
      </c>
      <c r="G67" s="10"/>
    </row>
    <row r="68" spans="1:7" x14ac:dyDescent="0.25">
      <c r="A68" s="7">
        <v>63</v>
      </c>
      <c r="B68" s="14" t="s">
        <v>154</v>
      </c>
      <c r="C68" s="9" t="str">
        <f t="shared" si="2"/>
        <v>16401-BZ010</v>
      </c>
      <c r="D68" s="9" t="s">
        <v>155</v>
      </c>
      <c r="E68" s="9" t="s">
        <v>92</v>
      </c>
      <c r="F68" s="21">
        <v>3.5358361774744029</v>
      </c>
      <c r="G68" s="10"/>
    </row>
    <row r="69" spans="1:7" x14ac:dyDescent="0.25">
      <c r="A69" s="7">
        <v>64</v>
      </c>
      <c r="B69" s="11" t="s">
        <v>156</v>
      </c>
      <c r="C69" s="9" t="str">
        <f t="shared" si="2"/>
        <v>16410-0C140</v>
      </c>
      <c r="D69" s="9" t="s">
        <v>157</v>
      </c>
      <c r="E69" s="9" t="s">
        <v>158</v>
      </c>
      <c r="F69" s="21">
        <v>76.928327645051198</v>
      </c>
      <c r="G69" s="10"/>
    </row>
    <row r="70" spans="1:7" x14ac:dyDescent="0.25">
      <c r="A70" s="7">
        <v>65</v>
      </c>
      <c r="B70" s="8" t="s">
        <v>159</v>
      </c>
      <c r="C70" s="9" t="str">
        <f t="shared" si="2"/>
        <v>16573-BZ010</v>
      </c>
      <c r="D70" s="9" t="s">
        <v>160</v>
      </c>
      <c r="E70" s="9" t="s">
        <v>122</v>
      </c>
      <c r="F70" s="21">
        <v>1.1467576791808873</v>
      </c>
      <c r="G70" s="10"/>
    </row>
    <row r="71" spans="1:7" x14ac:dyDescent="0.25">
      <c r="A71" s="7">
        <v>66</v>
      </c>
      <c r="B71" s="9" t="s">
        <v>161</v>
      </c>
      <c r="C71" s="9" t="str">
        <f t="shared" si="2"/>
        <v>16711-0W011</v>
      </c>
      <c r="D71" s="9" t="s">
        <v>162</v>
      </c>
      <c r="E71" s="9" t="s">
        <v>113</v>
      </c>
      <c r="F71" s="21">
        <v>10.273037542662117</v>
      </c>
      <c r="G71" s="10"/>
    </row>
    <row r="72" spans="1:7" x14ac:dyDescent="0.25">
      <c r="A72" s="7">
        <v>67</v>
      </c>
      <c r="B72" s="8" t="s">
        <v>163</v>
      </c>
      <c r="C72" s="9" t="str">
        <f t="shared" si="2"/>
        <v>17080-0C021</v>
      </c>
      <c r="D72" s="9" t="s">
        <v>164</v>
      </c>
      <c r="E72" s="9" t="s">
        <v>158</v>
      </c>
      <c r="F72" s="21">
        <v>91.194539249146757</v>
      </c>
      <c r="G72" s="10"/>
    </row>
    <row r="73" spans="1:7" x14ac:dyDescent="0.25">
      <c r="A73" s="7">
        <v>68</v>
      </c>
      <c r="B73" s="11" t="s">
        <v>165</v>
      </c>
      <c r="C73" s="9" t="str">
        <f t="shared" si="2"/>
        <v>17080-0L120</v>
      </c>
      <c r="D73" s="9" t="s">
        <v>164</v>
      </c>
      <c r="E73" s="9" t="s">
        <v>166</v>
      </c>
      <c r="F73" s="21">
        <v>91.194539249146757</v>
      </c>
      <c r="G73" s="10"/>
    </row>
    <row r="74" spans="1:7" x14ac:dyDescent="0.25">
      <c r="A74" s="7">
        <v>69</v>
      </c>
      <c r="B74" s="12" t="s">
        <v>167</v>
      </c>
      <c r="C74" s="9" t="str">
        <f t="shared" si="2"/>
        <v>17080-0L210</v>
      </c>
      <c r="D74" s="9" t="s">
        <v>164</v>
      </c>
      <c r="E74" s="9" t="s">
        <v>166</v>
      </c>
      <c r="F74" s="21">
        <v>91.194539249146757</v>
      </c>
      <c r="G74" s="10"/>
    </row>
    <row r="75" spans="1:7" x14ac:dyDescent="0.25">
      <c r="A75" s="7">
        <v>70</v>
      </c>
      <c r="B75" s="14" t="s">
        <v>168</v>
      </c>
      <c r="C75" s="9" t="str">
        <f t="shared" si="2"/>
        <v>17700-0C220</v>
      </c>
      <c r="D75" s="9" t="s">
        <v>169</v>
      </c>
      <c r="E75" s="9" t="s">
        <v>170</v>
      </c>
      <c r="F75" s="21">
        <v>69.624573378839585</v>
      </c>
      <c r="G75" s="10"/>
    </row>
    <row r="76" spans="1:7" x14ac:dyDescent="0.25">
      <c r="A76" s="7">
        <v>71</v>
      </c>
      <c r="B76" s="8" t="s">
        <v>171</v>
      </c>
      <c r="C76" s="9" t="str">
        <f t="shared" si="2"/>
        <v>17700-0L091</v>
      </c>
      <c r="D76" s="9" t="s">
        <v>169</v>
      </c>
      <c r="E76" s="9" t="s">
        <v>136</v>
      </c>
      <c r="F76" s="21">
        <v>69.624573378839585</v>
      </c>
      <c r="G76" s="10"/>
    </row>
    <row r="77" spans="1:7" x14ac:dyDescent="0.25">
      <c r="A77" s="7">
        <v>72</v>
      </c>
      <c r="B77" s="12" t="s">
        <v>172</v>
      </c>
      <c r="C77" s="9" t="str">
        <f t="shared" si="2"/>
        <v>17700-0L320</v>
      </c>
      <c r="D77" s="9" t="s">
        <v>169</v>
      </c>
      <c r="E77" s="9" t="s">
        <v>19</v>
      </c>
      <c r="F77" s="21">
        <v>104.0273037542662</v>
      </c>
      <c r="G77" s="10"/>
    </row>
    <row r="78" spans="1:7" x14ac:dyDescent="0.25">
      <c r="A78" s="7">
        <v>73</v>
      </c>
      <c r="B78" s="14" t="s">
        <v>173</v>
      </c>
      <c r="C78" s="9" t="str">
        <f t="shared" si="2"/>
        <v>17700-0L360</v>
      </c>
      <c r="D78" s="9" t="s">
        <v>169</v>
      </c>
      <c r="E78" s="9" t="s">
        <v>174</v>
      </c>
      <c r="F78" s="21">
        <v>69.624573378839585</v>
      </c>
      <c r="G78" s="10"/>
    </row>
    <row r="79" spans="1:7" x14ac:dyDescent="0.25">
      <c r="A79" s="7">
        <v>74</v>
      </c>
      <c r="B79" s="8" t="s">
        <v>175</v>
      </c>
      <c r="C79" s="9" t="str">
        <f t="shared" si="2"/>
        <v>17700-0M120</v>
      </c>
      <c r="D79" s="9" t="s">
        <v>169</v>
      </c>
      <c r="E79" s="9" t="s">
        <v>176</v>
      </c>
      <c r="F79" s="21">
        <v>59.522184300341287</v>
      </c>
      <c r="G79" s="10"/>
    </row>
    <row r="80" spans="1:7" x14ac:dyDescent="0.25">
      <c r="A80" s="7">
        <v>75</v>
      </c>
      <c r="B80" s="8" t="s">
        <v>177</v>
      </c>
      <c r="C80" s="9" t="str">
        <f t="shared" si="2"/>
        <v>17700-BZ190</v>
      </c>
      <c r="D80" s="9" t="s">
        <v>169</v>
      </c>
      <c r="E80" s="9" t="s">
        <v>8</v>
      </c>
      <c r="F80" s="21">
        <v>21.982935153583622</v>
      </c>
      <c r="G80" s="10"/>
    </row>
    <row r="81" spans="1:7" x14ac:dyDescent="0.25">
      <c r="A81" s="7">
        <v>76</v>
      </c>
      <c r="B81" s="11" t="s">
        <v>178</v>
      </c>
      <c r="C81" s="9" t="str">
        <f t="shared" si="2"/>
        <v>17700-BZ210</v>
      </c>
      <c r="D81" s="9" t="s">
        <v>169</v>
      </c>
      <c r="E81" s="9" t="s">
        <v>146</v>
      </c>
      <c r="F81" s="21">
        <v>12.389078498293518</v>
      </c>
      <c r="G81" s="10"/>
    </row>
    <row r="82" spans="1:7" x14ac:dyDescent="0.25">
      <c r="A82" s="7">
        <v>77</v>
      </c>
      <c r="B82" s="11" t="s">
        <v>179</v>
      </c>
      <c r="C82" s="9" t="str">
        <f t="shared" si="2"/>
        <v>17750-BZ010</v>
      </c>
      <c r="D82" s="9" t="s">
        <v>180</v>
      </c>
      <c r="E82" s="9" t="s">
        <v>152</v>
      </c>
      <c r="F82" s="21">
        <v>14.334470989761092</v>
      </c>
      <c r="G82" s="10"/>
    </row>
    <row r="83" spans="1:7" x14ac:dyDescent="0.25">
      <c r="A83" s="7">
        <v>78</v>
      </c>
      <c r="B83" s="9" t="s">
        <v>181</v>
      </c>
      <c r="C83" s="9" t="s">
        <v>182</v>
      </c>
      <c r="D83" s="9" t="s">
        <v>183</v>
      </c>
      <c r="E83" s="9" t="s">
        <v>184</v>
      </c>
      <c r="F83" s="21">
        <v>12.351535836177474</v>
      </c>
      <c r="G83" s="10"/>
    </row>
    <row r="84" spans="1:7" x14ac:dyDescent="0.25">
      <c r="A84" s="7">
        <v>79</v>
      </c>
      <c r="B84" s="11" t="s">
        <v>185</v>
      </c>
      <c r="C84" s="9" t="str">
        <f t="shared" ref="C84:C95" si="3">LEFT(B84,5)&amp;"-"&amp;RIGHT(B84,5)</f>
        <v>17801-30070</v>
      </c>
      <c r="D84" s="9" t="s">
        <v>186</v>
      </c>
      <c r="E84" s="9" t="s">
        <v>51</v>
      </c>
      <c r="F84" s="21">
        <v>25.085324232081913</v>
      </c>
      <c r="G84" s="10"/>
    </row>
    <row r="85" spans="1:7" x14ac:dyDescent="0.25">
      <c r="A85" s="7">
        <v>80</v>
      </c>
      <c r="B85" s="9" t="s">
        <v>187</v>
      </c>
      <c r="C85" s="9" t="str">
        <f t="shared" si="3"/>
        <v>17801-BZ100</v>
      </c>
      <c r="D85" s="9" t="s">
        <v>188</v>
      </c>
      <c r="E85" s="9" t="s">
        <v>110</v>
      </c>
      <c r="F85" s="21">
        <v>4.0996587030716727</v>
      </c>
      <c r="G85" s="10"/>
    </row>
    <row r="86" spans="1:7" x14ac:dyDescent="0.25">
      <c r="A86" s="7">
        <v>81</v>
      </c>
      <c r="B86" s="11" t="s">
        <v>189</v>
      </c>
      <c r="C86" s="9" t="str">
        <f t="shared" si="3"/>
        <v>17801-YZZA1</v>
      </c>
      <c r="D86" s="9" t="s">
        <v>188</v>
      </c>
      <c r="E86" s="9" t="s">
        <v>190</v>
      </c>
      <c r="F86" s="21">
        <v>14.095563139931741</v>
      </c>
      <c r="G86" s="10"/>
    </row>
    <row r="87" spans="1:7" x14ac:dyDescent="0.25">
      <c r="A87" s="7">
        <v>82</v>
      </c>
      <c r="B87" s="11" t="s">
        <v>191</v>
      </c>
      <c r="C87" s="9" t="str">
        <f t="shared" si="3"/>
        <v>17801-YZZT1</v>
      </c>
      <c r="D87" s="9" t="s">
        <v>192</v>
      </c>
      <c r="E87" s="9" t="s">
        <v>8</v>
      </c>
      <c r="F87" s="21">
        <v>5.3754266211604094</v>
      </c>
      <c r="G87" s="10"/>
    </row>
    <row r="88" spans="1:7" x14ac:dyDescent="0.25">
      <c r="A88" s="7">
        <v>83</v>
      </c>
      <c r="B88" s="11" t="s">
        <v>193</v>
      </c>
      <c r="C88" s="9" t="str">
        <f t="shared" si="3"/>
        <v>17801-YZZT2</v>
      </c>
      <c r="D88" s="9" t="s">
        <v>194</v>
      </c>
      <c r="E88" s="9" t="s">
        <v>152</v>
      </c>
      <c r="F88" s="21">
        <v>6.21160409556314</v>
      </c>
      <c r="G88" s="10"/>
    </row>
    <row r="89" spans="1:7" x14ac:dyDescent="0.25">
      <c r="A89" s="7">
        <v>84</v>
      </c>
      <c r="B89" s="11" t="s">
        <v>195</v>
      </c>
      <c r="C89" s="9" t="str">
        <f t="shared" si="3"/>
        <v>17801-YZZT3</v>
      </c>
      <c r="D89" s="9" t="s">
        <v>194</v>
      </c>
      <c r="E89" s="9" t="s">
        <v>196</v>
      </c>
      <c r="F89" s="21">
        <v>4.4914675767918091</v>
      </c>
      <c r="G89" s="10"/>
    </row>
    <row r="90" spans="1:7" x14ac:dyDescent="0.25">
      <c r="A90" s="7">
        <v>85</v>
      </c>
      <c r="B90" s="11" t="s">
        <v>197</v>
      </c>
      <c r="C90" s="9" t="str">
        <f t="shared" si="3"/>
        <v>17801-YZZT4</v>
      </c>
      <c r="D90" s="9" t="s">
        <v>188</v>
      </c>
      <c r="E90" s="9">
        <v>0</v>
      </c>
      <c r="F90" s="21">
        <v>2.9692832764505122</v>
      </c>
      <c r="G90" s="10"/>
    </row>
    <row r="91" spans="1:7" x14ac:dyDescent="0.25">
      <c r="A91" s="7">
        <v>86</v>
      </c>
      <c r="B91" s="11" t="s">
        <v>198</v>
      </c>
      <c r="C91" s="9" t="str">
        <f t="shared" si="3"/>
        <v>17801-YZZZ1</v>
      </c>
      <c r="D91" s="9" t="s">
        <v>199</v>
      </c>
      <c r="E91" s="9" t="s">
        <v>200</v>
      </c>
      <c r="F91" s="21">
        <v>3.0204778156996586</v>
      </c>
      <c r="G91" s="10"/>
    </row>
    <row r="92" spans="1:7" x14ac:dyDescent="0.25">
      <c r="A92" s="7">
        <v>87</v>
      </c>
      <c r="B92" s="11" t="s">
        <v>201</v>
      </c>
      <c r="C92" s="9" t="str">
        <f t="shared" si="3"/>
        <v>23210-BZ100</v>
      </c>
      <c r="D92" s="9" t="s">
        <v>202</v>
      </c>
      <c r="E92" s="9" t="s">
        <v>92</v>
      </c>
      <c r="F92" s="21">
        <v>73.105802047781566</v>
      </c>
      <c r="G92" s="10"/>
    </row>
    <row r="93" spans="1:7" x14ac:dyDescent="0.25">
      <c r="A93" s="7">
        <v>88</v>
      </c>
      <c r="B93" s="9" t="s">
        <v>203</v>
      </c>
      <c r="C93" s="9" t="str">
        <f t="shared" si="3"/>
        <v>23300-31100</v>
      </c>
      <c r="D93" s="9" t="s">
        <v>204</v>
      </c>
      <c r="E93" s="9" t="s">
        <v>205</v>
      </c>
      <c r="F93" s="21">
        <v>64.505119453924905</v>
      </c>
      <c r="G93" s="10"/>
    </row>
    <row r="94" spans="1:7" x14ac:dyDescent="0.25">
      <c r="A94" s="7">
        <v>89</v>
      </c>
      <c r="B94" s="9" t="s">
        <v>206</v>
      </c>
      <c r="C94" s="9" t="str">
        <f t="shared" si="3"/>
        <v>23300-78190</v>
      </c>
      <c r="D94" s="9" t="s">
        <v>204</v>
      </c>
      <c r="E94" s="9" t="s">
        <v>207</v>
      </c>
      <c r="F94" s="21">
        <v>24.778156996587036</v>
      </c>
      <c r="G94" s="10"/>
    </row>
    <row r="95" spans="1:7" x14ac:dyDescent="0.25">
      <c r="A95" s="7">
        <v>90</v>
      </c>
      <c r="B95" s="11" t="s">
        <v>208</v>
      </c>
      <c r="C95" s="9" t="str">
        <f t="shared" si="3"/>
        <v>23390-0L050</v>
      </c>
      <c r="D95" s="9" t="s">
        <v>209</v>
      </c>
      <c r="E95" s="9" t="s">
        <v>51</v>
      </c>
      <c r="F95" s="21">
        <v>36.348122866894201</v>
      </c>
      <c r="G95" s="10"/>
    </row>
    <row r="96" spans="1:7" x14ac:dyDescent="0.25">
      <c r="A96" s="7">
        <v>91</v>
      </c>
      <c r="B96" s="9" t="s">
        <v>210</v>
      </c>
      <c r="C96" s="9" t="s">
        <v>211</v>
      </c>
      <c r="D96" s="9" t="s">
        <v>212</v>
      </c>
      <c r="E96" s="9" t="s">
        <v>30</v>
      </c>
      <c r="F96" s="21">
        <v>34.30034129692833</v>
      </c>
      <c r="G96" s="10"/>
    </row>
    <row r="97" spans="1:7" x14ac:dyDescent="0.25">
      <c r="A97" s="7">
        <v>92</v>
      </c>
      <c r="B97" s="11" t="s">
        <v>213</v>
      </c>
      <c r="C97" s="9" t="str">
        <f t="shared" ref="C97:C160" si="4">LEFT(B97,5)&amp;"-"&amp;RIGHT(B97,5)</f>
        <v>28800-YZZH1</v>
      </c>
      <c r="D97" s="9" t="s">
        <v>214</v>
      </c>
      <c r="E97" s="9">
        <v>0</v>
      </c>
      <c r="F97" s="21">
        <v>46.170648464163826</v>
      </c>
      <c r="G97" s="10"/>
    </row>
    <row r="98" spans="1:7" x14ac:dyDescent="0.25">
      <c r="A98" s="7">
        <v>93</v>
      </c>
      <c r="B98" s="11" t="s">
        <v>215</v>
      </c>
      <c r="C98" s="9" t="str">
        <f t="shared" si="4"/>
        <v>28800-YZZH2</v>
      </c>
      <c r="D98" s="9" t="s">
        <v>216</v>
      </c>
      <c r="E98" s="9">
        <v>0</v>
      </c>
      <c r="F98" s="21">
        <v>46.170648464163826</v>
      </c>
      <c r="G98" s="10"/>
    </row>
    <row r="99" spans="1:7" x14ac:dyDescent="0.25">
      <c r="A99" s="7">
        <v>94</v>
      </c>
      <c r="B99" s="15" t="s">
        <v>217</v>
      </c>
      <c r="C99" s="9" t="str">
        <f t="shared" si="4"/>
        <v>28800-YZZH3</v>
      </c>
      <c r="D99" s="9" t="s">
        <v>218</v>
      </c>
      <c r="E99" s="9">
        <v>0</v>
      </c>
      <c r="F99" s="21">
        <v>46.170648464163826</v>
      </c>
      <c r="G99" s="10"/>
    </row>
    <row r="100" spans="1:7" x14ac:dyDescent="0.25">
      <c r="A100" s="7">
        <v>95</v>
      </c>
      <c r="B100" s="8" t="s">
        <v>219</v>
      </c>
      <c r="C100" s="9" t="str">
        <f t="shared" si="4"/>
        <v>28800-YZZH4</v>
      </c>
      <c r="D100" s="9" t="s">
        <v>220</v>
      </c>
      <c r="E100" s="9">
        <v>0</v>
      </c>
      <c r="F100" s="21">
        <v>47.467576791808874</v>
      </c>
      <c r="G100" s="10"/>
    </row>
    <row r="101" spans="1:7" x14ac:dyDescent="0.25">
      <c r="A101" s="7">
        <v>96</v>
      </c>
      <c r="B101" s="11" t="s">
        <v>221</v>
      </c>
      <c r="C101" s="9" t="str">
        <f t="shared" si="4"/>
        <v>28800-YZZH5</v>
      </c>
      <c r="D101" s="9" t="s">
        <v>222</v>
      </c>
      <c r="E101" s="9">
        <v>0</v>
      </c>
      <c r="F101" s="21">
        <v>54.626621160409556</v>
      </c>
      <c r="G101" s="10"/>
    </row>
    <row r="102" spans="1:7" x14ac:dyDescent="0.25">
      <c r="A102" s="7">
        <v>97</v>
      </c>
      <c r="B102" s="11" t="s">
        <v>223</v>
      </c>
      <c r="C102" s="9" t="str">
        <f t="shared" si="4"/>
        <v>28800-YZZH6</v>
      </c>
      <c r="D102" s="9" t="s">
        <v>224</v>
      </c>
      <c r="E102" s="9">
        <v>0</v>
      </c>
      <c r="F102" s="21">
        <v>71.071672354948802</v>
      </c>
      <c r="G102" s="10"/>
    </row>
    <row r="103" spans="1:7" x14ac:dyDescent="0.25">
      <c r="A103" s="7">
        <v>98</v>
      </c>
      <c r="B103" s="11" t="s">
        <v>225</v>
      </c>
      <c r="C103" s="9" t="str">
        <f t="shared" si="4"/>
        <v>28800-YZZH7</v>
      </c>
      <c r="D103" s="9" t="s">
        <v>226</v>
      </c>
      <c r="E103" s="9">
        <v>0</v>
      </c>
      <c r="F103" s="21">
        <v>89.59180887372014</v>
      </c>
      <c r="G103" s="10"/>
    </row>
    <row r="104" spans="1:7" x14ac:dyDescent="0.25">
      <c r="A104" s="7">
        <v>99</v>
      </c>
      <c r="B104" s="16" t="s">
        <v>227</v>
      </c>
      <c r="C104" s="9" t="str">
        <f t="shared" si="4"/>
        <v>28800-YZZH8</v>
      </c>
      <c r="D104" s="9" t="s">
        <v>228</v>
      </c>
      <c r="E104" s="9">
        <v>0</v>
      </c>
      <c r="F104" s="21">
        <v>89.59180887372014</v>
      </c>
      <c r="G104" s="10"/>
    </row>
    <row r="105" spans="1:7" x14ac:dyDescent="0.25">
      <c r="A105" s="7">
        <v>100</v>
      </c>
      <c r="B105" s="11" t="s">
        <v>229</v>
      </c>
      <c r="C105" s="9" t="str">
        <f t="shared" si="4"/>
        <v>28800-YZZH9</v>
      </c>
      <c r="D105" s="9" t="s">
        <v>230</v>
      </c>
      <c r="E105" s="9">
        <v>0</v>
      </c>
      <c r="F105" s="21">
        <v>103.23549488054607</v>
      </c>
      <c r="G105" s="10"/>
    </row>
    <row r="106" spans="1:7" x14ac:dyDescent="0.25">
      <c r="A106" s="7">
        <v>101</v>
      </c>
      <c r="B106" s="11" t="s">
        <v>231</v>
      </c>
      <c r="C106" s="9" t="str">
        <f t="shared" si="4"/>
        <v>28800-YZZWQ</v>
      </c>
      <c r="D106" s="9" t="s">
        <v>232</v>
      </c>
      <c r="E106" s="9" t="s">
        <v>170</v>
      </c>
      <c r="F106" s="21">
        <v>105.05119453924915</v>
      </c>
      <c r="G106" s="10"/>
    </row>
    <row r="107" spans="1:7" x14ac:dyDescent="0.25">
      <c r="A107" s="7">
        <v>102</v>
      </c>
      <c r="B107" s="11" t="s">
        <v>233</v>
      </c>
      <c r="C107" s="9" t="str">
        <f t="shared" si="4"/>
        <v>28800-YZZWR</v>
      </c>
      <c r="D107" s="9" t="s">
        <v>234</v>
      </c>
      <c r="E107" s="9" t="s">
        <v>19</v>
      </c>
      <c r="F107" s="21">
        <v>136.95563139931741</v>
      </c>
      <c r="G107" s="10"/>
    </row>
    <row r="108" spans="1:7" x14ac:dyDescent="0.25">
      <c r="A108" s="7">
        <v>103</v>
      </c>
      <c r="B108" s="11" t="s">
        <v>235</v>
      </c>
      <c r="C108" s="9" t="str">
        <f t="shared" si="4"/>
        <v>28800-YZZWS</v>
      </c>
      <c r="D108" s="9" t="s">
        <v>236</v>
      </c>
      <c r="E108" s="9" t="s">
        <v>196</v>
      </c>
      <c r="F108" s="21">
        <v>43.12627986348123</v>
      </c>
      <c r="G108" s="10"/>
    </row>
    <row r="109" spans="1:7" x14ac:dyDescent="0.25">
      <c r="A109" s="7">
        <v>104</v>
      </c>
      <c r="B109" s="11" t="s">
        <v>237</v>
      </c>
      <c r="C109" s="9" t="str">
        <f t="shared" si="4"/>
        <v>28800-YZZXK</v>
      </c>
      <c r="D109" s="9" t="s">
        <v>238</v>
      </c>
      <c r="E109" s="9" t="s">
        <v>239</v>
      </c>
      <c r="F109" s="21">
        <v>242.78498293515358</v>
      </c>
      <c r="G109" s="10"/>
    </row>
    <row r="110" spans="1:7" x14ac:dyDescent="0.25">
      <c r="A110" s="7">
        <v>105</v>
      </c>
      <c r="B110" s="9" t="s">
        <v>240</v>
      </c>
      <c r="C110" s="9" t="str">
        <f t="shared" si="4"/>
        <v>31210-0K023</v>
      </c>
      <c r="D110" s="9" t="s">
        <v>241</v>
      </c>
      <c r="E110" s="9" t="s">
        <v>136</v>
      </c>
      <c r="F110" s="21">
        <v>45.051194539249146</v>
      </c>
      <c r="G110" s="10"/>
    </row>
    <row r="111" spans="1:7" x14ac:dyDescent="0.25">
      <c r="A111" s="7">
        <v>106</v>
      </c>
      <c r="B111" s="9" t="s">
        <v>242</v>
      </c>
      <c r="C111" s="9" t="str">
        <f t="shared" si="4"/>
        <v>31210-0K040</v>
      </c>
      <c r="D111" s="9" t="s">
        <v>241</v>
      </c>
      <c r="E111" s="9" t="s">
        <v>243</v>
      </c>
      <c r="F111" s="21">
        <v>55.904436860068259</v>
      </c>
      <c r="G111" s="10"/>
    </row>
    <row r="112" spans="1:7" x14ac:dyDescent="0.25">
      <c r="A112" s="7">
        <v>107</v>
      </c>
      <c r="B112" s="9" t="s">
        <v>244</v>
      </c>
      <c r="C112" s="9" t="str">
        <f t="shared" si="4"/>
        <v>31210-0K070</v>
      </c>
      <c r="D112" s="9" t="s">
        <v>241</v>
      </c>
      <c r="E112" s="9" t="s">
        <v>48</v>
      </c>
      <c r="F112" s="21">
        <v>59.897610921501709</v>
      </c>
      <c r="G112" s="10"/>
    </row>
    <row r="113" spans="1:7" x14ac:dyDescent="0.25">
      <c r="A113" s="7">
        <v>108</v>
      </c>
      <c r="B113" s="9" t="s">
        <v>245</v>
      </c>
      <c r="C113" s="9" t="str">
        <f t="shared" si="4"/>
        <v>31210-0K101</v>
      </c>
      <c r="D113" s="9" t="s">
        <v>241</v>
      </c>
      <c r="E113" s="9" t="s">
        <v>85</v>
      </c>
      <c r="F113" s="21">
        <v>43.003412969283275</v>
      </c>
      <c r="G113" s="10"/>
    </row>
    <row r="114" spans="1:7" x14ac:dyDescent="0.25">
      <c r="A114" s="7">
        <v>109</v>
      </c>
      <c r="B114" s="9" t="s">
        <v>246</v>
      </c>
      <c r="C114" s="9" t="str">
        <f t="shared" si="4"/>
        <v>31210-0K131</v>
      </c>
      <c r="D114" s="9" t="s">
        <v>241</v>
      </c>
      <c r="E114" s="9" t="s">
        <v>116</v>
      </c>
      <c r="F114" s="21">
        <v>55.904436860068259</v>
      </c>
      <c r="G114" s="10"/>
    </row>
    <row r="115" spans="1:7" x14ac:dyDescent="0.25">
      <c r="A115" s="7">
        <v>110</v>
      </c>
      <c r="B115" s="9" t="s">
        <v>247</v>
      </c>
      <c r="C115" s="9" t="str">
        <f t="shared" si="4"/>
        <v>31210-0K190</v>
      </c>
      <c r="D115" s="9" t="s">
        <v>241</v>
      </c>
      <c r="E115" s="9" t="s">
        <v>166</v>
      </c>
      <c r="F115" s="21">
        <v>59.897610921501709</v>
      </c>
      <c r="G115" s="10"/>
    </row>
    <row r="116" spans="1:7" x14ac:dyDescent="0.25">
      <c r="A116" s="7">
        <v>111</v>
      </c>
      <c r="B116" s="9" t="s">
        <v>248</v>
      </c>
      <c r="C116" s="9" t="str">
        <f t="shared" si="4"/>
        <v>31210-0K260</v>
      </c>
      <c r="D116" s="9" t="s">
        <v>241</v>
      </c>
      <c r="E116" s="9" t="s">
        <v>249</v>
      </c>
      <c r="F116" s="21">
        <v>43.003412969283275</v>
      </c>
      <c r="G116" s="10"/>
    </row>
    <row r="117" spans="1:7" x14ac:dyDescent="0.25">
      <c r="A117" s="7">
        <v>112</v>
      </c>
      <c r="B117" s="11" t="s">
        <v>250</v>
      </c>
      <c r="C117" s="9" t="str">
        <f t="shared" si="4"/>
        <v>31230-71052</v>
      </c>
      <c r="D117" s="9" t="s">
        <v>251</v>
      </c>
      <c r="E117" s="9" t="s">
        <v>252</v>
      </c>
      <c r="F117" s="21">
        <v>91.262798634812285</v>
      </c>
      <c r="G117" s="10"/>
    </row>
    <row r="118" spans="1:7" x14ac:dyDescent="0.25">
      <c r="A118" s="7">
        <v>113</v>
      </c>
      <c r="B118" s="9" t="s">
        <v>253</v>
      </c>
      <c r="C118" s="9" t="str">
        <f t="shared" si="4"/>
        <v>31230-BZ040</v>
      </c>
      <c r="D118" s="9" t="s">
        <v>254</v>
      </c>
      <c r="E118" s="9" t="s">
        <v>110</v>
      </c>
      <c r="F118" s="21">
        <v>10.98976109215017</v>
      </c>
      <c r="G118" s="10"/>
    </row>
    <row r="119" spans="1:7" x14ac:dyDescent="0.25">
      <c r="A119" s="7">
        <v>114</v>
      </c>
      <c r="B119" s="9" t="s">
        <v>255</v>
      </c>
      <c r="C119" s="9" t="str">
        <f t="shared" si="4"/>
        <v>31230-BZ060</v>
      </c>
      <c r="D119" s="9" t="s">
        <v>254</v>
      </c>
      <c r="E119" s="9" t="s">
        <v>8</v>
      </c>
      <c r="F119" s="21">
        <v>18.686006825938566</v>
      </c>
      <c r="G119" s="10"/>
    </row>
    <row r="120" spans="1:7" x14ac:dyDescent="0.25">
      <c r="A120" s="7">
        <v>115</v>
      </c>
      <c r="B120" s="9" t="s">
        <v>256</v>
      </c>
      <c r="C120" s="9" t="str">
        <f t="shared" si="4"/>
        <v>31250-0K261</v>
      </c>
      <c r="D120" s="9" t="s">
        <v>257</v>
      </c>
      <c r="E120" s="9" t="s">
        <v>249</v>
      </c>
      <c r="F120" s="21">
        <v>55.904436860068259</v>
      </c>
      <c r="G120" s="10"/>
    </row>
    <row r="121" spans="1:7" x14ac:dyDescent="0.25">
      <c r="A121" s="7">
        <v>116</v>
      </c>
      <c r="B121" s="11" t="s">
        <v>258</v>
      </c>
      <c r="C121" s="9" t="str">
        <f t="shared" si="4"/>
        <v>31250-26261</v>
      </c>
      <c r="D121" s="9" t="s">
        <v>257</v>
      </c>
      <c r="E121" s="9" t="s">
        <v>51</v>
      </c>
      <c r="F121" s="21">
        <v>129.96587030716722</v>
      </c>
      <c r="G121" s="10"/>
    </row>
    <row r="122" spans="1:7" x14ac:dyDescent="0.25">
      <c r="A122" s="7">
        <v>117</v>
      </c>
      <c r="B122" s="11" t="s">
        <v>259</v>
      </c>
      <c r="C122" s="9" t="str">
        <f t="shared" si="4"/>
        <v>31250-YZZ09</v>
      </c>
      <c r="D122" s="9" t="s">
        <v>260</v>
      </c>
      <c r="E122" s="9" t="s">
        <v>122</v>
      </c>
      <c r="F122" s="21">
        <v>19.709897610921502</v>
      </c>
      <c r="G122" s="10"/>
    </row>
    <row r="123" spans="1:7" x14ac:dyDescent="0.25">
      <c r="A123" s="7">
        <v>118</v>
      </c>
      <c r="B123" s="8" t="s">
        <v>261</v>
      </c>
      <c r="C123" s="9" t="str">
        <f t="shared" si="4"/>
        <v>31250-YZZ10</v>
      </c>
      <c r="D123" s="9" t="s">
        <v>262</v>
      </c>
      <c r="E123" s="9" t="s">
        <v>196</v>
      </c>
      <c r="F123" s="21">
        <v>19.709897610921502</v>
      </c>
      <c r="G123" s="10"/>
    </row>
    <row r="124" spans="1:7" x14ac:dyDescent="0.25">
      <c r="A124" s="7">
        <v>119</v>
      </c>
      <c r="B124" s="11" t="s">
        <v>263</v>
      </c>
      <c r="C124" s="9" t="str">
        <f t="shared" si="4"/>
        <v>31250-YZZ11</v>
      </c>
      <c r="D124" s="9" t="s">
        <v>260</v>
      </c>
      <c r="E124" s="9">
        <v>0</v>
      </c>
      <c r="F124" s="21">
        <v>19.709897610921502</v>
      </c>
      <c r="G124" s="10"/>
    </row>
    <row r="125" spans="1:7" x14ac:dyDescent="0.25">
      <c r="A125" s="7">
        <v>120</v>
      </c>
      <c r="B125" s="9" t="s">
        <v>264</v>
      </c>
      <c r="C125" s="9" t="str">
        <f t="shared" si="4"/>
        <v>31340-BZ130</v>
      </c>
      <c r="D125" s="9" t="s">
        <v>265</v>
      </c>
      <c r="E125" s="9" t="s">
        <v>122</v>
      </c>
      <c r="F125" s="21">
        <v>12.645051194539247</v>
      </c>
      <c r="G125" s="10"/>
    </row>
    <row r="126" spans="1:7" x14ac:dyDescent="0.25">
      <c r="A126" s="7">
        <v>121</v>
      </c>
      <c r="B126" s="9" t="s">
        <v>266</v>
      </c>
      <c r="C126" s="9" t="str">
        <f t="shared" si="4"/>
        <v>31340-BZ160</v>
      </c>
      <c r="D126" s="9" t="s">
        <v>267</v>
      </c>
      <c r="E126" s="9" t="s">
        <v>152</v>
      </c>
      <c r="F126" s="21">
        <v>11.75767918088737</v>
      </c>
      <c r="G126" s="10"/>
    </row>
    <row r="127" spans="1:7" x14ac:dyDescent="0.25">
      <c r="A127" s="7">
        <v>122</v>
      </c>
      <c r="B127" s="9" t="s">
        <v>268</v>
      </c>
      <c r="C127" s="9" t="str">
        <f t="shared" si="4"/>
        <v>31420-0K014</v>
      </c>
      <c r="D127" s="9" t="s">
        <v>269</v>
      </c>
      <c r="E127" s="9" t="s">
        <v>270</v>
      </c>
      <c r="F127" s="21">
        <v>60.204778156996589</v>
      </c>
      <c r="G127" s="10"/>
    </row>
    <row r="128" spans="1:7" x14ac:dyDescent="0.25">
      <c r="A128" s="7">
        <v>123</v>
      </c>
      <c r="B128" s="9" t="s">
        <v>271</v>
      </c>
      <c r="C128" s="9" t="str">
        <f t="shared" si="4"/>
        <v>33360-87513</v>
      </c>
      <c r="D128" s="9" t="s">
        <v>272</v>
      </c>
      <c r="E128" s="9" t="s">
        <v>119</v>
      </c>
      <c r="F128" s="21">
        <v>37.06484641638226</v>
      </c>
      <c r="G128" s="10"/>
    </row>
    <row r="129" spans="1:7" x14ac:dyDescent="0.25">
      <c r="A129" s="7">
        <v>124</v>
      </c>
      <c r="B129" s="9" t="s">
        <v>273</v>
      </c>
      <c r="C129" s="9" t="str">
        <f t="shared" si="4"/>
        <v>33362-60031</v>
      </c>
      <c r="D129" s="9" t="s">
        <v>274</v>
      </c>
      <c r="E129" s="9" t="s">
        <v>51</v>
      </c>
      <c r="F129" s="21">
        <v>57.235494880546064</v>
      </c>
      <c r="G129" s="10"/>
    </row>
    <row r="130" spans="1:7" x14ac:dyDescent="0.25">
      <c r="A130" s="7">
        <v>125</v>
      </c>
      <c r="B130" s="9" t="s">
        <v>275</v>
      </c>
      <c r="C130" s="9" t="str">
        <f t="shared" si="4"/>
        <v>33505-35020</v>
      </c>
      <c r="D130" s="9" t="s">
        <v>276</v>
      </c>
      <c r="E130" s="9" t="s">
        <v>136</v>
      </c>
      <c r="F130" s="21">
        <v>7.4061433447098972</v>
      </c>
      <c r="G130" s="10"/>
    </row>
    <row r="131" spans="1:7" x14ac:dyDescent="0.25">
      <c r="A131" s="7">
        <v>126</v>
      </c>
      <c r="B131" s="9" t="s">
        <v>277</v>
      </c>
      <c r="C131" s="9" t="str">
        <f t="shared" si="4"/>
        <v>33506-35110</v>
      </c>
      <c r="D131" s="9" t="s">
        <v>278</v>
      </c>
      <c r="E131" s="9" t="s">
        <v>279</v>
      </c>
      <c r="F131" s="21">
        <v>64.334470989761087</v>
      </c>
      <c r="G131" s="10"/>
    </row>
    <row r="132" spans="1:7" x14ac:dyDescent="0.25">
      <c r="A132" s="7">
        <v>127</v>
      </c>
      <c r="B132" s="9" t="s">
        <v>280</v>
      </c>
      <c r="C132" s="9" t="str">
        <f t="shared" si="4"/>
        <v>36235-60020</v>
      </c>
      <c r="D132" s="9" t="s">
        <v>281</v>
      </c>
      <c r="E132" s="9" t="s">
        <v>282</v>
      </c>
      <c r="F132" s="21">
        <v>56.382252559726965</v>
      </c>
      <c r="G132" s="10"/>
    </row>
    <row r="133" spans="1:7" x14ac:dyDescent="0.25">
      <c r="A133" s="7">
        <v>128</v>
      </c>
      <c r="B133" s="8" t="s">
        <v>283</v>
      </c>
      <c r="C133" s="9" t="str">
        <f t="shared" si="4"/>
        <v>37230-0K021</v>
      </c>
      <c r="D133" s="9" t="s">
        <v>284</v>
      </c>
      <c r="E133" s="9" t="s">
        <v>136</v>
      </c>
      <c r="F133" s="21">
        <v>32.969283276450511</v>
      </c>
      <c r="G133" s="10"/>
    </row>
    <row r="134" spans="1:7" x14ac:dyDescent="0.25">
      <c r="A134" s="7">
        <v>129</v>
      </c>
      <c r="B134" s="11" t="s">
        <v>285</v>
      </c>
      <c r="C134" s="9" t="str">
        <f t="shared" si="4"/>
        <v>42410-B6022</v>
      </c>
      <c r="D134" s="9" t="s">
        <v>286</v>
      </c>
      <c r="E134" s="9" t="s">
        <v>146</v>
      </c>
      <c r="F134" s="21">
        <v>144.28668941979521</v>
      </c>
      <c r="G134" s="10"/>
    </row>
    <row r="135" spans="1:7" x14ac:dyDescent="0.25">
      <c r="A135" s="7">
        <v>130</v>
      </c>
      <c r="B135" s="11" t="s">
        <v>287</v>
      </c>
      <c r="C135" s="9" t="str">
        <f t="shared" si="4"/>
        <v>42431-0K100</v>
      </c>
      <c r="D135" s="9" t="s">
        <v>288</v>
      </c>
      <c r="E135" s="9" t="s">
        <v>136</v>
      </c>
      <c r="F135" s="21">
        <v>36.552901023890783</v>
      </c>
      <c r="G135" s="10"/>
    </row>
    <row r="136" spans="1:7" x14ac:dyDescent="0.25">
      <c r="A136" s="7">
        <v>131</v>
      </c>
      <c r="B136" s="11" t="s">
        <v>289</v>
      </c>
      <c r="C136" s="9" t="str">
        <f t="shared" si="4"/>
        <v>42431-BZ010</v>
      </c>
      <c r="D136" s="9" t="s">
        <v>290</v>
      </c>
      <c r="E136" s="9" t="s">
        <v>8</v>
      </c>
      <c r="F136" s="21">
        <v>16.245733788395903</v>
      </c>
      <c r="G136" s="10"/>
    </row>
    <row r="137" spans="1:7" x14ac:dyDescent="0.25">
      <c r="A137" s="7">
        <v>132</v>
      </c>
      <c r="B137" s="14" t="s">
        <v>291</v>
      </c>
      <c r="C137" s="9" t="str">
        <f t="shared" si="4"/>
        <v>43330-09510</v>
      </c>
      <c r="D137" s="9" t="s">
        <v>292</v>
      </c>
      <c r="E137" s="9" t="s">
        <v>19</v>
      </c>
      <c r="F137" s="21">
        <v>31.77474402730375</v>
      </c>
      <c r="G137" s="10"/>
    </row>
    <row r="138" spans="1:7" x14ac:dyDescent="0.25">
      <c r="A138" s="7">
        <v>133</v>
      </c>
      <c r="B138" s="9" t="s">
        <v>293</v>
      </c>
      <c r="C138" s="9" t="str">
        <f t="shared" si="4"/>
        <v>43330-39295</v>
      </c>
      <c r="D138" s="9" t="s">
        <v>292</v>
      </c>
      <c r="E138" s="9" t="s">
        <v>294</v>
      </c>
      <c r="F138" s="21">
        <v>34.426621160409553</v>
      </c>
      <c r="G138" s="10"/>
    </row>
    <row r="139" spans="1:7" x14ac:dyDescent="0.25">
      <c r="A139" s="7">
        <v>134</v>
      </c>
      <c r="B139" s="11" t="s">
        <v>295</v>
      </c>
      <c r="C139" s="9" t="str">
        <f t="shared" si="4"/>
        <v>43350-09040</v>
      </c>
      <c r="D139" s="9" t="s">
        <v>296</v>
      </c>
      <c r="E139" s="9" t="s">
        <v>297</v>
      </c>
      <c r="F139" s="21">
        <v>9.9829351535836164</v>
      </c>
      <c r="G139" s="10"/>
    </row>
    <row r="140" spans="1:7" x14ac:dyDescent="0.25">
      <c r="A140" s="7">
        <v>135</v>
      </c>
      <c r="B140" s="11" t="s">
        <v>298</v>
      </c>
      <c r="C140" s="9" t="str">
        <f t="shared" si="4"/>
        <v>43430-0K070</v>
      </c>
      <c r="D140" s="9" t="s">
        <v>299</v>
      </c>
      <c r="E140" s="9" t="s">
        <v>30</v>
      </c>
      <c r="F140" s="21">
        <v>288.0409556313993</v>
      </c>
      <c r="G140" s="10"/>
    </row>
    <row r="141" spans="1:7" x14ac:dyDescent="0.25">
      <c r="A141" s="7">
        <v>136</v>
      </c>
      <c r="B141" s="8" t="s">
        <v>300</v>
      </c>
      <c r="C141" s="9" t="str">
        <f t="shared" si="4"/>
        <v>43512-0K041</v>
      </c>
      <c r="D141" s="9" t="s">
        <v>301</v>
      </c>
      <c r="E141" s="9" t="s">
        <v>190</v>
      </c>
      <c r="F141" s="21">
        <v>35.597269624573372</v>
      </c>
      <c r="G141" s="10"/>
    </row>
    <row r="142" spans="1:7" x14ac:dyDescent="0.25">
      <c r="A142" s="7">
        <v>137</v>
      </c>
      <c r="B142" s="8" t="s">
        <v>302</v>
      </c>
      <c r="C142" s="9" t="str">
        <f t="shared" si="4"/>
        <v>43512-0K090</v>
      </c>
      <c r="D142" s="9" t="s">
        <v>301</v>
      </c>
      <c r="E142" s="9" t="s">
        <v>303</v>
      </c>
      <c r="F142" s="21">
        <v>123.37883959044369</v>
      </c>
      <c r="G142" s="10"/>
    </row>
    <row r="143" spans="1:7" x14ac:dyDescent="0.25">
      <c r="A143" s="7">
        <v>138</v>
      </c>
      <c r="B143" s="8" t="s">
        <v>304</v>
      </c>
      <c r="C143" s="9" t="str">
        <f t="shared" si="4"/>
        <v>43512-87Z06</v>
      </c>
      <c r="D143" s="9" t="s">
        <v>305</v>
      </c>
      <c r="E143" s="9" t="s">
        <v>92</v>
      </c>
      <c r="F143" s="21">
        <v>26.27986348122867</v>
      </c>
      <c r="G143" s="10"/>
    </row>
    <row r="144" spans="1:7" x14ac:dyDescent="0.25">
      <c r="A144" s="7">
        <v>139</v>
      </c>
      <c r="B144" s="9" t="s">
        <v>306</v>
      </c>
      <c r="C144" s="9" t="str">
        <f t="shared" si="4"/>
        <v>44310-37160</v>
      </c>
      <c r="D144" s="9" t="s">
        <v>307</v>
      </c>
      <c r="E144" s="9" t="s">
        <v>308</v>
      </c>
      <c r="F144" s="21">
        <v>368.08873720136518</v>
      </c>
      <c r="G144" s="10"/>
    </row>
    <row r="145" spans="1:7" x14ac:dyDescent="0.25">
      <c r="A145" s="7">
        <v>140</v>
      </c>
      <c r="B145" s="9" t="s">
        <v>309</v>
      </c>
      <c r="C145" s="9" t="str">
        <f t="shared" si="4"/>
        <v>45045-60H01</v>
      </c>
      <c r="D145" s="9" t="s">
        <v>310</v>
      </c>
      <c r="E145" s="9" t="s">
        <v>311</v>
      </c>
      <c r="F145" s="21">
        <v>31.058020477815695</v>
      </c>
      <c r="G145" s="10"/>
    </row>
    <row r="146" spans="1:7" x14ac:dyDescent="0.25">
      <c r="A146" s="7">
        <v>141</v>
      </c>
      <c r="B146" s="9" t="s">
        <v>312</v>
      </c>
      <c r="C146" s="9" t="str">
        <f t="shared" si="4"/>
        <v>45046-0W010</v>
      </c>
      <c r="D146" s="9" t="s">
        <v>313</v>
      </c>
      <c r="E146" s="9" t="s">
        <v>297</v>
      </c>
      <c r="F146" s="21">
        <v>22.849829351535831</v>
      </c>
      <c r="G146" s="10"/>
    </row>
    <row r="147" spans="1:7" x14ac:dyDescent="0.25">
      <c r="A147" s="7">
        <v>142</v>
      </c>
      <c r="B147" s="11" t="s">
        <v>314</v>
      </c>
      <c r="C147" s="9" t="str">
        <f t="shared" si="4"/>
        <v>45461-0W010</v>
      </c>
      <c r="D147" s="9" t="s">
        <v>315</v>
      </c>
      <c r="E147" s="9" t="s">
        <v>141</v>
      </c>
      <c r="F147" s="21">
        <v>31.798634812286689</v>
      </c>
      <c r="G147" s="10"/>
    </row>
    <row r="148" spans="1:7" x14ac:dyDescent="0.25">
      <c r="A148" s="7">
        <v>143</v>
      </c>
      <c r="B148" s="9" t="s">
        <v>316</v>
      </c>
      <c r="C148" s="9" t="str">
        <f t="shared" si="4"/>
        <v>45503-09331</v>
      </c>
      <c r="D148" s="9" t="s">
        <v>317</v>
      </c>
      <c r="E148" s="9" t="s">
        <v>190</v>
      </c>
      <c r="F148" s="21">
        <v>73.583617747440272</v>
      </c>
      <c r="G148" s="10"/>
    </row>
    <row r="149" spans="1:7" x14ac:dyDescent="0.25">
      <c r="A149" s="7">
        <v>144</v>
      </c>
      <c r="B149" s="9" t="s">
        <v>318</v>
      </c>
      <c r="C149" s="9" t="str">
        <f t="shared" si="4"/>
        <v>45503-0B010</v>
      </c>
      <c r="D149" s="9" t="s">
        <v>319</v>
      </c>
      <c r="E149" s="9" t="s">
        <v>297</v>
      </c>
      <c r="F149" s="21">
        <v>37.713310580204769</v>
      </c>
      <c r="G149" s="10"/>
    </row>
    <row r="150" spans="1:7" x14ac:dyDescent="0.25">
      <c r="A150" s="7">
        <v>145</v>
      </c>
      <c r="B150" s="11" t="s">
        <v>320</v>
      </c>
      <c r="C150" s="9" t="str">
        <f t="shared" si="4"/>
        <v>45503-0K070</v>
      </c>
      <c r="D150" s="9" t="s">
        <v>319</v>
      </c>
      <c r="E150" s="9" t="s">
        <v>249</v>
      </c>
      <c r="F150" s="21">
        <v>37.918088737201366</v>
      </c>
      <c r="G150" s="10"/>
    </row>
    <row r="151" spans="1:7" x14ac:dyDescent="0.25">
      <c r="A151" s="7">
        <v>146</v>
      </c>
      <c r="B151" s="8" t="s">
        <v>321</v>
      </c>
      <c r="C151" s="9" t="str">
        <f t="shared" si="4"/>
        <v>45503-29836</v>
      </c>
      <c r="D151" s="9" t="s">
        <v>310</v>
      </c>
      <c r="E151" s="9" t="s">
        <v>51</v>
      </c>
      <c r="F151" s="21">
        <v>104.16382252559727</v>
      </c>
      <c r="G151" s="10"/>
    </row>
    <row r="152" spans="1:7" x14ac:dyDescent="0.25">
      <c r="A152" s="7">
        <v>147</v>
      </c>
      <c r="B152" s="9" t="s">
        <v>322</v>
      </c>
      <c r="C152" s="9" t="str">
        <f t="shared" si="4"/>
        <v>46420-52151</v>
      </c>
      <c r="D152" s="9" t="s">
        <v>323</v>
      </c>
      <c r="E152" s="9" t="s">
        <v>324</v>
      </c>
      <c r="F152" s="21">
        <v>29.897610921501709</v>
      </c>
      <c r="G152" s="10"/>
    </row>
    <row r="153" spans="1:7" x14ac:dyDescent="0.25">
      <c r="A153" s="7">
        <v>148</v>
      </c>
      <c r="B153" s="11" t="s">
        <v>325</v>
      </c>
      <c r="C153" s="9" t="str">
        <f t="shared" si="4"/>
        <v>46420-BZ012</v>
      </c>
      <c r="D153" s="9" t="s">
        <v>326</v>
      </c>
      <c r="E153" s="9" t="s">
        <v>128</v>
      </c>
      <c r="F153" s="21">
        <v>9.5563139931740615</v>
      </c>
      <c r="G153" s="10"/>
    </row>
    <row r="154" spans="1:7" x14ac:dyDescent="0.25">
      <c r="A154" s="7">
        <v>149</v>
      </c>
      <c r="B154" s="9" t="s">
        <v>327</v>
      </c>
      <c r="C154" s="9" t="str">
        <f t="shared" si="4"/>
        <v>46430-52151</v>
      </c>
      <c r="D154" s="9" t="s">
        <v>323</v>
      </c>
      <c r="E154" s="9" t="s">
        <v>324</v>
      </c>
      <c r="F154" s="21">
        <v>33.686006825938563</v>
      </c>
      <c r="G154" s="10"/>
    </row>
    <row r="155" spans="1:7" x14ac:dyDescent="0.25">
      <c r="A155" s="7">
        <v>150</v>
      </c>
      <c r="B155" s="11" t="s">
        <v>328</v>
      </c>
      <c r="C155" s="9" t="str">
        <f t="shared" si="4"/>
        <v>46430-BZ012</v>
      </c>
      <c r="D155" s="9" t="s">
        <v>326</v>
      </c>
      <c r="E155" s="9" t="s">
        <v>128</v>
      </c>
      <c r="F155" s="21">
        <v>9.5563139931740615</v>
      </c>
      <c r="G155" s="10"/>
    </row>
    <row r="156" spans="1:7" x14ac:dyDescent="0.25">
      <c r="A156" s="7">
        <v>151</v>
      </c>
      <c r="B156" s="9" t="s">
        <v>329</v>
      </c>
      <c r="C156" s="9" t="str">
        <f t="shared" si="4"/>
        <v>47731-0K300</v>
      </c>
      <c r="D156" s="9" t="s">
        <v>330</v>
      </c>
      <c r="E156" s="9" t="s">
        <v>249</v>
      </c>
      <c r="F156" s="21">
        <v>15.972696245733786</v>
      </c>
      <c r="G156" s="10"/>
    </row>
    <row r="157" spans="1:7" x14ac:dyDescent="0.25">
      <c r="A157" s="7">
        <v>152</v>
      </c>
      <c r="B157" s="9" t="s">
        <v>331</v>
      </c>
      <c r="C157" s="9" t="str">
        <f t="shared" si="4"/>
        <v>48061-60050</v>
      </c>
      <c r="D157" s="9" t="s">
        <v>332</v>
      </c>
      <c r="E157" s="9" t="s">
        <v>333</v>
      </c>
      <c r="F157" s="21">
        <v>24.061433447098977</v>
      </c>
      <c r="G157" s="10"/>
    </row>
    <row r="158" spans="1:7" x14ac:dyDescent="0.25">
      <c r="A158" s="7">
        <v>153</v>
      </c>
      <c r="B158" s="11" t="s">
        <v>334</v>
      </c>
      <c r="C158" s="9" t="str">
        <f t="shared" si="4"/>
        <v>48068-BZ010</v>
      </c>
      <c r="D158" s="9" t="s">
        <v>335</v>
      </c>
      <c r="E158" s="9" t="s">
        <v>119</v>
      </c>
      <c r="F158" s="21">
        <v>66.109215017064841</v>
      </c>
      <c r="G158" s="10"/>
    </row>
    <row r="159" spans="1:7" x14ac:dyDescent="0.25">
      <c r="A159" s="7">
        <v>154</v>
      </c>
      <c r="B159" s="11" t="s">
        <v>336</v>
      </c>
      <c r="C159" s="9" t="str">
        <f t="shared" si="4"/>
        <v>48069-BZ010</v>
      </c>
      <c r="D159" s="9" t="s">
        <v>337</v>
      </c>
      <c r="E159" s="9" t="s">
        <v>119</v>
      </c>
      <c r="F159" s="21">
        <v>66.109215017064841</v>
      </c>
      <c r="G159" s="10"/>
    </row>
    <row r="160" spans="1:7" x14ac:dyDescent="0.25">
      <c r="A160" s="7">
        <v>155</v>
      </c>
      <c r="B160" s="9" t="s">
        <v>338</v>
      </c>
      <c r="C160" s="9" t="str">
        <f t="shared" si="4"/>
        <v>48131-6B310</v>
      </c>
      <c r="D160" s="9" t="s">
        <v>339</v>
      </c>
      <c r="E160" s="9" t="s">
        <v>279</v>
      </c>
      <c r="F160" s="21">
        <v>137.13310580204777</v>
      </c>
      <c r="G160" s="10"/>
    </row>
    <row r="161" spans="1:7" x14ac:dyDescent="0.25">
      <c r="A161" s="7">
        <v>156</v>
      </c>
      <c r="B161" s="11" t="s">
        <v>340</v>
      </c>
      <c r="C161" s="9" t="str">
        <f t="shared" ref="C161:C224" si="5">LEFT(B161,5)&amp;"-"&amp;RIGHT(B161,5)</f>
        <v>48131-BZ470</v>
      </c>
      <c r="D161" s="9" t="s">
        <v>341</v>
      </c>
      <c r="E161" s="9" t="s">
        <v>8</v>
      </c>
      <c r="F161" s="21">
        <v>14.573378839590443</v>
      </c>
      <c r="G161" s="10"/>
    </row>
    <row r="162" spans="1:7" x14ac:dyDescent="0.25">
      <c r="A162" s="7">
        <v>157</v>
      </c>
      <c r="B162" s="11" t="s">
        <v>342</v>
      </c>
      <c r="C162" s="9" t="str">
        <f t="shared" si="5"/>
        <v>48231-0K010</v>
      </c>
      <c r="D162" s="9" t="s">
        <v>343</v>
      </c>
      <c r="E162" s="9" t="s">
        <v>85</v>
      </c>
      <c r="F162" s="21">
        <v>16.638225255972696</v>
      </c>
      <c r="G162" s="10"/>
    </row>
    <row r="163" spans="1:7" x14ac:dyDescent="0.25">
      <c r="A163" s="7">
        <v>158</v>
      </c>
      <c r="B163" s="11" t="s">
        <v>344</v>
      </c>
      <c r="C163" s="9" t="str">
        <f t="shared" si="5"/>
        <v>48231-BZ400</v>
      </c>
      <c r="D163" s="9" t="s">
        <v>345</v>
      </c>
      <c r="E163" s="9" t="s">
        <v>8</v>
      </c>
      <c r="F163" s="21">
        <v>19.590443686006825</v>
      </c>
      <c r="G163" s="10"/>
    </row>
    <row r="164" spans="1:7" x14ac:dyDescent="0.25">
      <c r="A164" s="7">
        <v>159</v>
      </c>
      <c r="B164" s="11" t="s">
        <v>346</v>
      </c>
      <c r="C164" s="9" t="str">
        <f t="shared" si="5"/>
        <v>48510-0D730</v>
      </c>
      <c r="D164" s="9" t="s">
        <v>347</v>
      </c>
      <c r="E164" s="9" t="s">
        <v>176</v>
      </c>
      <c r="F164" s="21">
        <v>42.047781569965871</v>
      </c>
      <c r="G164" s="10"/>
    </row>
    <row r="165" spans="1:7" x14ac:dyDescent="0.25">
      <c r="A165" s="7">
        <v>160</v>
      </c>
      <c r="B165" s="8" t="s">
        <v>348</v>
      </c>
      <c r="C165" s="9" t="str">
        <f t="shared" si="5"/>
        <v>48510-0D740</v>
      </c>
      <c r="D165" s="9" t="s">
        <v>347</v>
      </c>
      <c r="E165" s="9" t="s">
        <v>176</v>
      </c>
      <c r="F165" s="21">
        <v>42.047781569965871</v>
      </c>
      <c r="G165" s="10"/>
    </row>
    <row r="166" spans="1:7" x14ac:dyDescent="0.25">
      <c r="A166" s="7">
        <v>161</v>
      </c>
      <c r="B166" s="9" t="s">
        <v>349</v>
      </c>
      <c r="C166" s="9" t="str">
        <f t="shared" si="5"/>
        <v>48510-8Z205</v>
      </c>
      <c r="D166" s="9" t="s">
        <v>350</v>
      </c>
      <c r="E166" s="9" t="s">
        <v>30</v>
      </c>
      <c r="F166" s="21">
        <v>111.60409556313994</v>
      </c>
      <c r="G166" s="10"/>
    </row>
    <row r="167" spans="1:7" x14ac:dyDescent="0.25">
      <c r="A167" s="7">
        <v>162</v>
      </c>
      <c r="B167" s="11" t="s">
        <v>351</v>
      </c>
      <c r="C167" s="9" t="str">
        <f t="shared" si="5"/>
        <v>48510-8Z265</v>
      </c>
      <c r="D167" s="9" t="s">
        <v>352</v>
      </c>
      <c r="E167" s="9" t="s">
        <v>170</v>
      </c>
      <c r="F167" s="21">
        <v>18.634812286689421</v>
      </c>
      <c r="G167" s="10"/>
    </row>
    <row r="168" spans="1:7" x14ac:dyDescent="0.25">
      <c r="A168" s="7">
        <v>163</v>
      </c>
      <c r="B168" s="11" t="s">
        <v>353</v>
      </c>
      <c r="C168" s="9" t="str">
        <f t="shared" si="5"/>
        <v>48510-BZ750</v>
      </c>
      <c r="D168" s="9" t="s">
        <v>354</v>
      </c>
      <c r="E168" s="9" t="s">
        <v>8</v>
      </c>
      <c r="F168" s="21">
        <v>48.25938566552901</v>
      </c>
      <c r="G168" s="10"/>
    </row>
    <row r="169" spans="1:7" x14ac:dyDescent="0.25">
      <c r="A169" s="7">
        <v>164</v>
      </c>
      <c r="B169" s="11" t="s">
        <v>355</v>
      </c>
      <c r="C169" s="9" t="str">
        <f t="shared" si="5"/>
        <v>48510-BZD70</v>
      </c>
      <c r="D169" s="9" t="s">
        <v>347</v>
      </c>
      <c r="E169" s="9" t="s">
        <v>356</v>
      </c>
      <c r="F169" s="21">
        <v>35.119453924914673</v>
      </c>
      <c r="G169" s="10"/>
    </row>
    <row r="170" spans="1:7" x14ac:dyDescent="0.25">
      <c r="A170" s="7">
        <v>165</v>
      </c>
      <c r="B170" s="11" t="s">
        <v>357</v>
      </c>
      <c r="C170" s="9" t="str">
        <f t="shared" si="5"/>
        <v>48511-80169</v>
      </c>
      <c r="D170" s="9" t="s">
        <v>358</v>
      </c>
      <c r="E170" s="9" t="s">
        <v>51</v>
      </c>
      <c r="F170" s="21">
        <v>46.8259385665529</v>
      </c>
      <c r="G170" s="10"/>
    </row>
    <row r="171" spans="1:7" x14ac:dyDescent="0.25">
      <c r="A171" s="7">
        <v>166</v>
      </c>
      <c r="B171" s="11" t="s">
        <v>359</v>
      </c>
      <c r="C171" s="9" t="str">
        <f t="shared" si="5"/>
        <v>48520-8Z125</v>
      </c>
      <c r="D171" s="9" t="s">
        <v>360</v>
      </c>
      <c r="E171" s="9" t="s">
        <v>170</v>
      </c>
      <c r="F171" s="21">
        <v>18.634812286689421</v>
      </c>
      <c r="G171" s="10"/>
    </row>
    <row r="172" spans="1:7" x14ac:dyDescent="0.25">
      <c r="A172" s="7">
        <v>167</v>
      </c>
      <c r="B172" s="11" t="s">
        <v>361</v>
      </c>
      <c r="C172" s="9" t="str">
        <f t="shared" si="5"/>
        <v>48520-BZ490</v>
      </c>
      <c r="D172" s="9" t="s">
        <v>360</v>
      </c>
      <c r="E172" s="9" t="s">
        <v>356</v>
      </c>
      <c r="F172" s="21">
        <v>44.914675767918091</v>
      </c>
      <c r="G172" s="10"/>
    </row>
    <row r="173" spans="1:7" x14ac:dyDescent="0.25">
      <c r="A173" s="7">
        <v>168</v>
      </c>
      <c r="B173" s="11" t="s">
        <v>362</v>
      </c>
      <c r="C173" s="9" t="str">
        <f t="shared" si="5"/>
        <v>48520-BZ740</v>
      </c>
      <c r="D173" s="9" t="s">
        <v>363</v>
      </c>
      <c r="E173" s="9" t="s">
        <v>8</v>
      </c>
      <c r="F173" s="21">
        <v>43.720136518771334</v>
      </c>
      <c r="G173" s="10"/>
    </row>
    <row r="174" spans="1:7" x14ac:dyDescent="0.25">
      <c r="A174" s="7">
        <v>169</v>
      </c>
      <c r="B174" s="9" t="s">
        <v>364</v>
      </c>
      <c r="C174" s="9" t="str">
        <f t="shared" si="5"/>
        <v>48520-BZ750</v>
      </c>
      <c r="D174" s="9" t="s">
        <v>363</v>
      </c>
      <c r="E174" s="9" t="s">
        <v>8</v>
      </c>
      <c r="F174" s="21">
        <v>48.25938566552901</v>
      </c>
      <c r="G174" s="10"/>
    </row>
    <row r="175" spans="1:7" x14ac:dyDescent="0.25">
      <c r="A175" s="7">
        <v>170</v>
      </c>
      <c r="B175" s="11" t="s">
        <v>365</v>
      </c>
      <c r="C175" s="9" t="str">
        <f t="shared" si="5"/>
        <v>48530-09Z90</v>
      </c>
      <c r="D175" s="9" t="s">
        <v>366</v>
      </c>
      <c r="E175" s="9" t="s">
        <v>249</v>
      </c>
      <c r="F175" s="21">
        <v>18.634812286689421</v>
      </c>
      <c r="G175" s="10"/>
    </row>
    <row r="176" spans="1:7" x14ac:dyDescent="0.25">
      <c r="A176" s="7">
        <v>171</v>
      </c>
      <c r="B176" s="9" t="s">
        <v>367</v>
      </c>
      <c r="C176" s="9" t="str">
        <f t="shared" si="5"/>
        <v>48530-69346</v>
      </c>
      <c r="D176" s="9" t="s">
        <v>368</v>
      </c>
      <c r="E176" s="9" t="s">
        <v>369</v>
      </c>
      <c r="F176" s="21">
        <v>59.726962457337883</v>
      </c>
      <c r="G176" s="10"/>
    </row>
    <row r="177" spans="1:7" x14ac:dyDescent="0.25">
      <c r="A177" s="7">
        <v>172</v>
      </c>
      <c r="B177" s="11" t="s">
        <v>370</v>
      </c>
      <c r="C177" s="9" t="str">
        <f t="shared" si="5"/>
        <v>48530-8Z036</v>
      </c>
      <c r="D177" s="9" t="s">
        <v>366</v>
      </c>
      <c r="E177" s="9" t="s">
        <v>170</v>
      </c>
      <c r="F177" s="21">
        <v>18.634812286689421</v>
      </c>
      <c r="G177" s="10"/>
    </row>
    <row r="178" spans="1:7" x14ac:dyDescent="0.25">
      <c r="A178" s="7">
        <v>173</v>
      </c>
      <c r="B178" s="11" t="s">
        <v>371</v>
      </c>
      <c r="C178" s="9" t="str">
        <f t="shared" si="5"/>
        <v>48530-YZZA1</v>
      </c>
      <c r="D178" s="9" t="s">
        <v>372</v>
      </c>
      <c r="E178" s="9" t="s">
        <v>356</v>
      </c>
      <c r="F178" s="21">
        <v>17.081911262798634</v>
      </c>
      <c r="G178" s="10"/>
    </row>
    <row r="179" spans="1:7" x14ac:dyDescent="0.25">
      <c r="A179" s="7">
        <v>174</v>
      </c>
      <c r="B179" s="11" t="s">
        <v>373</v>
      </c>
      <c r="C179" s="9" t="str">
        <f t="shared" si="5"/>
        <v>48531-09430</v>
      </c>
      <c r="D179" s="9" t="s">
        <v>374</v>
      </c>
      <c r="E179" s="9" t="s">
        <v>136</v>
      </c>
      <c r="F179" s="21">
        <v>18.634812286689421</v>
      </c>
      <c r="G179" s="10"/>
    </row>
    <row r="180" spans="1:7" x14ac:dyDescent="0.25">
      <c r="A180" s="7">
        <v>175</v>
      </c>
      <c r="B180" s="9" t="s">
        <v>375</v>
      </c>
      <c r="C180" s="9" t="str">
        <f t="shared" si="5"/>
        <v>48531-09550</v>
      </c>
      <c r="D180" s="9" t="s">
        <v>376</v>
      </c>
      <c r="E180" s="9" t="s">
        <v>48</v>
      </c>
      <c r="F180" s="21">
        <v>26.27986348122867</v>
      </c>
      <c r="G180" s="10"/>
    </row>
    <row r="181" spans="1:7" x14ac:dyDescent="0.25">
      <c r="A181" s="7">
        <v>176</v>
      </c>
      <c r="B181" s="9" t="s">
        <v>377</v>
      </c>
      <c r="C181" s="9" t="str">
        <f t="shared" si="5"/>
        <v>48531-69855</v>
      </c>
      <c r="D181" s="9" t="s">
        <v>350</v>
      </c>
      <c r="E181" s="9" t="s">
        <v>333</v>
      </c>
      <c r="F181" s="21">
        <v>44.436860068259385</v>
      </c>
      <c r="G181" s="10"/>
    </row>
    <row r="182" spans="1:7" x14ac:dyDescent="0.25">
      <c r="A182" s="7">
        <v>177</v>
      </c>
      <c r="B182" s="11" t="s">
        <v>378</v>
      </c>
      <c r="C182" s="9" t="str">
        <f t="shared" si="5"/>
        <v>48531-BZ090</v>
      </c>
      <c r="D182" s="9" t="s">
        <v>379</v>
      </c>
      <c r="E182" s="9" t="s">
        <v>119</v>
      </c>
      <c r="F182" s="21">
        <v>17.344709897610922</v>
      </c>
      <c r="G182" s="10"/>
    </row>
    <row r="183" spans="1:7" x14ac:dyDescent="0.25">
      <c r="A183" s="7">
        <v>178</v>
      </c>
      <c r="B183" s="11" t="s">
        <v>380</v>
      </c>
      <c r="C183" s="9" t="str">
        <f t="shared" si="5"/>
        <v>48531-BZ220</v>
      </c>
      <c r="D183" s="9" t="s">
        <v>381</v>
      </c>
      <c r="E183" s="9" t="s">
        <v>92</v>
      </c>
      <c r="F183" s="21">
        <v>21.023890784982935</v>
      </c>
      <c r="G183" s="10"/>
    </row>
    <row r="184" spans="1:7" x14ac:dyDescent="0.25">
      <c r="A184" s="7">
        <v>179</v>
      </c>
      <c r="B184" s="11" t="s">
        <v>382</v>
      </c>
      <c r="C184" s="9" t="str">
        <f t="shared" si="5"/>
        <v>48531-BZ541</v>
      </c>
      <c r="D184" s="9" t="s">
        <v>366</v>
      </c>
      <c r="E184" s="9" t="s">
        <v>110</v>
      </c>
      <c r="F184" s="21">
        <v>16.505119453924916</v>
      </c>
      <c r="G184" s="10"/>
    </row>
    <row r="185" spans="1:7" x14ac:dyDescent="0.25">
      <c r="A185" s="7">
        <v>180</v>
      </c>
      <c r="B185" s="12" t="s">
        <v>383</v>
      </c>
      <c r="C185" s="9" t="str">
        <f t="shared" si="5"/>
        <v>48531-YZZ01</v>
      </c>
      <c r="D185" s="9" t="s">
        <v>384</v>
      </c>
      <c r="E185" s="9" t="s">
        <v>8</v>
      </c>
      <c r="F185" s="21">
        <v>15.529010238907849</v>
      </c>
      <c r="G185" s="10"/>
    </row>
    <row r="186" spans="1:7" x14ac:dyDescent="0.25">
      <c r="A186" s="7">
        <v>181</v>
      </c>
      <c r="B186" s="11" t="s">
        <v>385</v>
      </c>
      <c r="C186" s="9" t="str">
        <f t="shared" si="5"/>
        <v>48531-YZZ02</v>
      </c>
      <c r="D186" s="9" t="s">
        <v>366</v>
      </c>
      <c r="E186" s="9" t="s">
        <v>386</v>
      </c>
      <c r="F186" s="21">
        <v>16.382252559726961</v>
      </c>
      <c r="G186" s="10"/>
    </row>
    <row r="187" spans="1:7" x14ac:dyDescent="0.25">
      <c r="A187" s="7">
        <v>182</v>
      </c>
      <c r="B187" s="11" t="s">
        <v>387</v>
      </c>
      <c r="C187" s="9" t="str">
        <f t="shared" si="5"/>
        <v>48609-BZ070</v>
      </c>
      <c r="D187" s="9" t="s">
        <v>388</v>
      </c>
      <c r="E187" s="9" t="s">
        <v>8</v>
      </c>
      <c r="F187" s="21">
        <v>12.286689419795222</v>
      </c>
      <c r="G187" s="10"/>
    </row>
    <row r="188" spans="1:7" x14ac:dyDescent="0.25">
      <c r="A188" s="7">
        <v>183</v>
      </c>
      <c r="B188" s="14" t="s">
        <v>389</v>
      </c>
      <c r="C188" s="9" t="str">
        <f t="shared" si="5"/>
        <v>48815-BZ010</v>
      </c>
      <c r="D188" s="9" t="s">
        <v>390</v>
      </c>
      <c r="E188" s="9" t="s">
        <v>122</v>
      </c>
      <c r="F188" s="21">
        <v>1.1877133105802045</v>
      </c>
      <c r="G188" s="10"/>
    </row>
    <row r="189" spans="1:7" x14ac:dyDescent="0.25">
      <c r="A189" s="7">
        <v>184</v>
      </c>
      <c r="B189" s="11" t="s">
        <v>391</v>
      </c>
      <c r="C189" s="9" t="str">
        <f t="shared" si="5"/>
        <v>48815-BZ110</v>
      </c>
      <c r="D189" s="9" t="s">
        <v>390</v>
      </c>
      <c r="E189" s="9" t="s">
        <v>92</v>
      </c>
      <c r="F189" s="21">
        <v>1.1877133105802051</v>
      </c>
      <c r="G189" s="10"/>
    </row>
    <row r="190" spans="1:7" x14ac:dyDescent="0.25">
      <c r="A190" s="7">
        <v>185</v>
      </c>
      <c r="B190" s="11" t="s">
        <v>392</v>
      </c>
      <c r="C190" s="9" t="str">
        <f t="shared" si="5"/>
        <v>48820-BZ080</v>
      </c>
      <c r="D190" s="9" t="s">
        <v>393</v>
      </c>
      <c r="E190" s="9" t="s">
        <v>356</v>
      </c>
      <c r="F190" s="21">
        <v>19.863481228668938</v>
      </c>
      <c r="G190" s="10"/>
    </row>
    <row r="191" spans="1:7" x14ac:dyDescent="0.25">
      <c r="A191" s="7">
        <v>186</v>
      </c>
      <c r="B191" s="11" t="s">
        <v>394</v>
      </c>
      <c r="C191" s="9" t="str">
        <f t="shared" si="5"/>
        <v>52119-0K964</v>
      </c>
      <c r="D191" s="9" t="s">
        <v>395</v>
      </c>
      <c r="E191" s="9" t="s">
        <v>85</v>
      </c>
      <c r="F191" s="21">
        <v>102.38907849829353</v>
      </c>
      <c r="G191" s="10" t="s">
        <v>396</v>
      </c>
    </row>
    <row r="192" spans="1:7" x14ac:dyDescent="0.25">
      <c r="A192" s="7">
        <v>187</v>
      </c>
      <c r="B192" s="9" t="s">
        <v>397</v>
      </c>
      <c r="C192" s="9" t="str">
        <f t="shared" si="5"/>
        <v>52119-0M913</v>
      </c>
      <c r="D192" s="9" t="s">
        <v>395</v>
      </c>
      <c r="E192" s="9" t="s">
        <v>136</v>
      </c>
      <c r="F192" s="21">
        <v>104.43686006825936</v>
      </c>
      <c r="G192" s="10" t="s">
        <v>396</v>
      </c>
    </row>
    <row r="193" spans="1:7" x14ac:dyDescent="0.25">
      <c r="A193" s="7">
        <v>188</v>
      </c>
      <c r="B193" s="11" t="s">
        <v>398</v>
      </c>
      <c r="C193" s="9" t="str">
        <f t="shared" si="5"/>
        <v>52119-BZ860</v>
      </c>
      <c r="D193" s="9" t="s">
        <v>399</v>
      </c>
      <c r="E193" s="9" t="s">
        <v>92</v>
      </c>
      <c r="F193" s="21">
        <v>66.109215017064841</v>
      </c>
      <c r="G193" s="10"/>
    </row>
    <row r="194" spans="1:7" x14ac:dyDescent="0.25">
      <c r="A194" s="7">
        <v>189</v>
      </c>
      <c r="B194" s="11" t="s">
        <v>400</v>
      </c>
      <c r="C194" s="9" t="str">
        <f t="shared" si="5"/>
        <v>52119-BZC00</v>
      </c>
      <c r="D194" s="9" t="s">
        <v>401</v>
      </c>
      <c r="E194" s="9" t="s">
        <v>110</v>
      </c>
      <c r="F194" s="21">
        <v>33.020477815699657</v>
      </c>
      <c r="G194" s="10"/>
    </row>
    <row r="195" spans="1:7" x14ac:dyDescent="0.25">
      <c r="A195" s="7">
        <v>190</v>
      </c>
      <c r="B195" s="11" t="s">
        <v>402</v>
      </c>
      <c r="C195" s="9" t="str">
        <f t="shared" si="5"/>
        <v>52119-BZG70</v>
      </c>
      <c r="D195" s="9" t="s">
        <v>399</v>
      </c>
      <c r="E195" s="9" t="s">
        <v>92</v>
      </c>
      <c r="F195" s="21">
        <v>70.546075085324219</v>
      </c>
      <c r="G195" s="10"/>
    </row>
    <row r="196" spans="1:7" x14ac:dyDescent="0.25">
      <c r="A196" s="7">
        <v>191</v>
      </c>
      <c r="B196" s="11" t="s">
        <v>403</v>
      </c>
      <c r="C196" s="9" t="str">
        <f t="shared" si="5"/>
        <v>52119-BZN60</v>
      </c>
      <c r="D196" s="9" t="s">
        <v>399</v>
      </c>
      <c r="E196" s="9" t="s">
        <v>356</v>
      </c>
      <c r="F196" s="21">
        <v>49.69283276450512</v>
      </c>
      <c r="G196" s="10"/>
    </row>
    <row r="197" spans="1:7" x14ac:dyDescent="0.25">
      <c r="A197" s="7">
        <v>192</v>
      </c>
      <c r="B197" s="14" t="s">
        <v>404</v>
      </c>
      <c r="C197" s="9" t="str">
        <f t="shared" si="5"/>
        <v>52119-BZN70</v>
      </c>
      <c r="D197" s="9" t="s">
        <v>399</v>
      </c>
      <c r="E197" s="9" t="s">
        <v>356</v>
      </c>
      <c r="F197" s="21">
        <v>81.228668941979521</v>
      </c>
      <c r="G197" s="10"/>
    </row>
    <row r="198" spans="1:7" x14ac:dyDescent="0.25">
      <c r="A198" s="7">
        <v>193</v>
      </c>
      <c r="B198" s="11" t="s">
        <v>405</v>
      </c>
      <c r="C198" s="9" t="str">
        <f t="shared" si="5"/>
        <v>52119-BZP90</v>
      </c>
      <c r="D198" s="9" t="s">
        <v>399</v>
      </c>
      <c r="E198" s="9" t="s">
        <v>196</v>
      </c>
      <c r="F198" s="21">
        <v>44.436860068259385</v>
      </c>
      <c r="G198" s="10"/>
    </row>
    <row r="199" spans="1:7" x14ac:dyDescent="0.25">
      <c r="A199" s="7">
        <v>194</v>
      </c>
      <c r="B199" s="17" t="s">
        <v>406</v>
      </c>
      <c r="C199" s="9" t="str">
        <f t="shared" si="5"/>
        <v>52119-BZR40</v>
      </c>
      <c r="D199" s="9" t="s">
        <v>399</v>
      </c>
      <c r="E199" s="9" t="s">
        <v>146</v>
      </c>
      <c r="F199" s="21">
        <v>65.938566552901023</v>
      </c>
      <c r="G199" s="10"/>
    </row>
    <row r="200" spans="1:7" x14ac:dyDescent="0.25">
      <c r="A200" s="7">
        <v>195</v>
      </c>
      <c r="B200" s="11" t="s">
        <v>407</v>
      </c>
      <c r="C200" s="9" t="str">
        <f t="shared" si="5"/>
        <v>52129-BZ060</v>
      </c>
      <c r="D200" s="9" t="s">
        <v>408</v>
      </c>
      <c r="E200" s="9" t="s">
        <v>386</v>
      </c>
      <c r="F200" s="21">
        <v>41.808873720136518</v>
      </c>
      <c r="G200" s="10"/>
    </row>
    <row r="201" spans="1:7" x14ac:dyDescent="0.25">
      <c r="A201" s="7">
        <v>196</v>
      </c>
      <c r="B201" s="11" t="s">
        <v>409</v>
      </c>
      <c r="C201" s="9" t="str">
        <f t="shared" si="5"/>
        <v>52159-0K931</v>
      </c>
      <c r="D201" s="9" t="s">
        <v>410</v>
      </c>
      <c r="E201" s="9" t="s">
        <v>116</v>
      </c>
      <c r="F201" s="21">
        <v>110.98976109215019</v>
      </c>
      <c r="G201" s="10" t="s">
        <v>396</v>
      </c>
    </row>
    <row r="202" spans="1:7" x14ac:dyDescent="0.25">
      <c r="A202" s="7">
        <v>197</v>
      </c>
      <c r="B202" s="11" t="s">
        <v>411</v>
      </c>
      <c r="C202" s="9" t="str">
        <f t="shared" si="5"/>
        <v>52159-0K952</v>
      </c>
      <c r="D202" s="9" t="s">
        <v>410</v>
      </c>
      <c r="E202" s="9" t="s">
        <v>19</v>
      </c>
      <c r="F202" s="21">
        <v>110.98976109215019</v>
      </c>
      <c r="G202" s="10" t="s">
        <v>396</v>
      </c>
    </row>
    <row r="203" spans="1:7" x14ac:dyDescent="0.25">
      <c r="A203" s="7">
        <v>198</v>
      </c>
      <c r="B203" s="11" t="s">
        <v>412</v>
      </c>
      <c r="C203" s="9" t="str">
        <f t="shared" si="5"/>
        <v>52159-0M910</v>
      </c>
      <c r="D203" s="9" t="s">
        <v>410</v>
      </c>
      <c r="E203" s="9" t="s">
        <v>170</v>
      </c>
      <c r="F203" s="21">
        <v>106.0409556313993</v>
      </c>
      <c r="G203" s="10" t="s">
        <v>396</v>
      </c>
    </row>
    <row r="204" spans="1:7" x14ac:dyDescent="0.25">
      <c r="A204" s="7">
        <v>199</v>
      </c>
      <c r="B204" s="11" t="s">
        <v>413</v>
      </c>
      <c r="C204" s="9" t="str">
        <f t="shared" si="5"/>
        <v>52159-BZG80</v>
      </c>
      <c r="D204" s="9" t="s">
        <v>414</v>
      </c>
      <c r="E204" s="9" t="s">
        <v>386</v>
      </c>
      <c r="F204" s="21">
        <v>66.89419795221842</v>
      </c>
      <c r="G204" s="10"/>
    </row>
    <row r="205" spans="1:7" x14ac:dyDescent="0.25">
      <c r="A205" s="7">
        <v>200</v>
      </c>
      <c r="B205" s="11" t="s">
        <v>415</v>
      </c>
      <c r="C205" s="9" t="str">
        <f t="shared" si="5"/>
        <v>52159-BZJ00</v>
      </c>
      <c r="D205" s="9" t="s">
        <v>414</v>
      </c>
      <c r="E205" s="9" t="s">
        <v>110</v>
      </c>
      <c r="F205" s="21">
        <v>38.139931740614337</v>
      </c>
      <c r="G205" s="10"/>
    </row>
    <row r="206" spans="1:7" x14ac:dyDescent="0.25">
      <c r="A206" s="7">
        <v>201</v>
      </c>
      <c r="B206" s="11" t="s">
        <v>416</v>
      </c>
      <c r="C206" s="9" t="str">
        <f t="shared" si="5"/>
        <v>52159-BZJ60</v>
      </c>
      <c r="D206" s="9" t="s">
        <v>414</v>
      </c>
      <c r="E206" s="9" t="s">
        <v>356</v>
      </c>
      <c r="F206" s="21">
        <v>59.010238907849825</v>
      </c>
      <c r="G206" s="10"/>
    </row>
    <row r="207" spans="1:7" x14ac:dyDescent="0.25">
      <c r="A207" s="7">
        <v>202</v>
      </c>
      <c r="B207" s="11" t="s">
        <v>417</v>
      </c>
      <c r="C207" s="9" t="str">
        <f t="shared" si="5"/>
        <v>53100-0KC00</v>
      </c>
      <c r="D207" s="9" t="s">
        <v>418</v>
      </c>
      <c r="E207" s="9" t="s">
        <v>170</v>
      </c>
      <c r="F207" s="21">
        <v>74.539249146757683</v>
      </c>
      <c r="G207" s="10"/>
    </row>
    <row r="208" spans="1:7" x14ac:dyDescent="0.25">
      <c r="A208" s="7">
        <v>203</v>
      </c>
      <c r="B208" s="11" t="s">
        <v>419</v>
      </c>
      <c r="C208" s="9" t="str">
        <f t="shared" si="5"/>
        <v>53111-BZ370</v>
      </c>
      <c r="D208" s="9" t="s">
        <v>420</v>
      </c>
      <c r="E208" s="9" t="s">
        <v>356</v>
      </c>
      <c r="F208" s="21">
        <v>28.668941979522184</v>
      </c>
      <c r="G208" s="10"/>
    </row>
    <row r="209" spans="1:7" x14ac:dyDescent="0.25">
      <c r="A209" s="7">
        <v>204</v>
      </c>
      <c r="B209" s="11" t="s">
        <v>421</v>
      </c>
      <c r="C209" s="9" t="str">
        <f t="shared" si="5"/>
        <v>53121-BZ220</v>
      </c>
      <c r="D209" s="9" t="s">
        <v>422</v>
      </c>
      <c r="E209" s="9" t="s">
        <v>356</v>
      </c>
      <c r="F209" s="21">
        <v>28.907849829351537</v>
      </c>
      <c r="G209" s="10"/>
    </row>
    <row r="210" spans="1:7" x14ac:dyDescent="0.25">
      <c r="A210" s="7">
        <v>205</v>
      </c>
      <c r="B210" s="11" t="s">
        <v>423</v>
      </c>
      <c r="C210" s="9" t="str">
        <f t="shared" si="5"/>
        <v>53123-BZ070</v>
      </c>
      <c r="D210" s="9" t="s">
        <v>424</v>
      </c>
      <c r="E210" s="9" t="s">
        <v>122</v>
      </c>
      <c r="F210" s="21">
        <v>9.9829351535836164</v>
      </c>
      <c r="G210" s="10"/>
    </row>
    <row r="211" spans="1:7" x14ac:dyDescent="0.25">
      <c r="A211" s="7">
        <v>206</v>
      </c>
      <c r="B211" s="11" t="s">
        <v>425</v>
      </c>
      <c r="C211" s="9" t="str">
        <f t="shared" si="5"/>
        <v>53201-BZ010</v>
      </c>
      <c r="D211" s="9" t="s">
        <v>426</v>
      </c>
      <c r="E211" s="9" t="s">
        <v>119</v>
      </c>
      <c r="F211" s="21">
        <v>34.641638225255967</v>
      </c>
      <c r="G211" s="10"/>
    </row>
    <row r="212" spans="1:7" x14ac:dyDescent="0.25">
      <c r="A212" s="7">
        <v>207</v>
      </c>
      <c r="B212" s="11" t="s">
        <v>427</v>
      </c>
      <c r="C212" s="9" t="str">
        <f t="shared" si="5"/>
        <v>53201-BZ070</v>
      </c>
      <c r="D212" s="9" t="s">
        <v>428</v>
      </c>
      <c r="E212" s="9" t="s">
        <v>8</v>
      </c>
      <c r="F212" s="21">
        <v>43.003412969283275</v>
      </c>
      <c r="G212" s="10"/>
    </row>
    <row r="213" spans="1:7" x14ac:dyDescent="0.25">
      <c r="A213" s="7">
        <v>208</v>
      </c>
      <c r="B213" s="11" t="s">
        <v>429</v>
      </c>
      <c r="C213" s="9" t="str">
        <f t="shared" si="5"/>
        <v>53201-BZ240</v>
      </c>
      <c r="D213" s="9" t="s">
        <v>428</v>
      </c>
      <c r="E213" s="9" t="s">
        <v>8</v>
      </c>
      <c r="F213" s="21">
        <v>45.392491467576789</v>
      </c>
      <c r="G213" s="10"/>
    </row>
    <row r="214" spans="1:7" x14ac:dyDescent="0.25">
      <c r="A214" s="7">
        <v>209</v>
      </c>
      <c r="B214" s="11" t="s">
        <v>430</v>
      </c>
      <c r="C214" s="9" t="str">
        <f t="shared" si="5"/>
        <v>53301-BZ150</v>
      </c>
      <c r="D214" s="9" t="s">
        <v>431</v>
      </c>
      <c r="E214" s="9" t="s">
        <v>128</v>
      </c>
      <c r="F214" s="21">
        <v>71.194539249146743</v>
      </c>
      <c r="G214" s="10"/>
    </row>
    <row r="215" spans="1:7" x14ac:dyDescent="0.25">
      <c r="A215" s="7">
        <v>210</v>
      </c>
      <c r="B215" s="11" t="s">
        <v>432</v>
      </c>
      <c r="C215" s="9" t="str">
        <f t="shared" si="5"/>
        <v>53301-BZ290</v>
      </c>
      <c r="D215" s="9" t="s">
        <v>433</v>
      </c>
      <c r="E215" s="9" t="s">
        <v>356</v>
      </c>
      <c r="F215" s="21">
        <v>71.194539249146743</v>
      </c>
      <c r="G215" s="10"/>
    </row>
    <row r="216" spans="1:7" x14ac:dyDescent="0.25">
      <c r="A216" s="7">
        <v>211</v>
      </c>
      <c r="B216" s="11" t="s">
        <v>434</v>
      </c>
      <c r="C216" s="9" t="str">
        <f t="shared" si="5"/>
        <v>53301-BZ320</v>
      </c>
      <c r="D216" s="9" t="s">
        <v>433</v>
      </c>
      <c r="E216" s="9" t="s">
        <v>196</v>
      </c>
      <c r="F216" s="21">
        <v>61.160409556313994</v>
      </c>
      <c r="G216" s="10"/>
    </row>
    <row r="217" spans="1:7" x14ac:dyDescent="0.25">
      <c r="A217" s="7">
        <v>212</v>
      </c>
      <c r="B217" s="9" t="s">
        <v>435</v>
      </c>
      <c r="C217" s="9" t="str">
        <f t="shared" si="5"/>
        <v>53301-KK031</v>
      </c>
      <c r="D217" s="9" t="s">
        <v>433</v>
      </c>
      <c r="E217" s="9" t="s">
        <v>436</v>
      </c>
      <c r="F217" s="21">
        <v>108.259385665529</v>
      </c>
      <c r="G217" s="10"/>
    </row>
    <row r="218" spans="1:7" x14ac:dyDescent="0.25">
      <c r="A218" s="7">
        <v>213</v>
      </c>
      <c r="B218" s="11" t="s">
        <v>437</v>
      </c>
      <c r="C218" s="9" t="str">
        <f t="shared" si="5"/>
        <v>53801-0K080</v>
      </c>
      <c r="D218" s="9" t="s">
        <v>438</v>
      </c>
      <c r="E218" s="9" t="s">
        <v>170</v>
      </c>
      <c r="F218" s="21">
        <v>61.638225255972699</v>
      </c>
      <c r="G218" s="10"/>
    </row>
    <row r="219" spans="1:7" x14ac:dyDescent="0.25">
      <c r="A219" s="7">
        <v>214</v>
      </c>
      <c r="B219" s="11" t="s">
        <v>439</v>
      </c>
      <c r="C219" s="9" t="str">
        <f t="shared" si="5"/>
        <v>53802-0K080</v>
      </c>
      <c r="D219" s="9" t="s">
        <v>440</v>
      </c>
      <c r="E219" s="9" t="s">
        <v>170</v>
      </c>
      <c r="F219" s="21">
        <v>61.638225255972699</v>
      </c>
      <c r="G219" s="10"/>
    </row>
    <row r="220" spans="1:7" x14ac:dyDescent="0.25">
      <c r="A220" s="7">
        <v>215</v>
      </c>
      <c r="B220" s="8" t="s">
        <v>441</v>
      </c>
      <c r="C220" s="9" t="str">
        <f t="shared" si="5"/>
        <v>53805-BZ070</v>
      </c>
      <c r="D220" s="9" t="s">
        <v>442</v>
      </c>
      <c r="E220" s="9" t="s">
        <v>356</v>
      </c>
      <c r="F220" s="21">
        <v>27.713310580204777</v>
      </c>
      <c r="G220" s="10"/>
    </row>
    <row r="221" spans="1:7" x14ac:dyDescent="0.25">
      <c r="A221" s="7">
        <v>216</v>
      </c>
      <c r="B221" s="11" t="s">
        <v>443</v>
      </c>
      <c r="C221" s="9" t="str">
        <f t="shared" si="5"/>
        <v>53806-0K120</v>
      </c>
      <c r="D221" s="9" t="s">
        <v>444</v>
      </c>
      <c r="E221" s="9" t="s">
        <v>85</v>
      </c>
      <c r="F221" s="21">
        <v>40.921501706484641</v>
      </c>
      <c r="G221" s="10"/>
    </row>
    <row r="222" spans="1:7" x14ac:dyDescent="0.25">
      <c r="A222" s="7">
        <v>217</v>
      </c>
      <c r="B222" s="11" t="s">
        <v>445</v>
      </c>
      <c r="C222" s="9" t="str">
        <f t="shared" si="5"/>
        <v>53806-BZ040</v>
      </c>
      <c r="D222" s="9" t="s">
        <v>446</v>
      </c>
      <c r="E222" s="9" t="s">
        <v>8</v>
      </c>
      <c r="F222" s="21">
        <v>27.713310580204777</v>
      </c>
      <c r="G222" s="10"/>
    </row>
    <row r="223" spans="1:7" x14ac:dyDescent="0.25">
      <c r="A223" s="7">
        <v>218</v>
      </c>
      <c r="B223" s="11" t="s">
        <v>447</v>
      </c>
      <c r="C223" s="9" t="str">
        <f t="shared" si="5"/>
        <v>53806-BZ050</v>
      </c>
      <c r="D223" s="9" t="s">
        <v>448</v>
      </c>
      <c r="E223" s="9" t="s">
        <v>356</v>
      </c>
      <c r="F223" s="21">
        <v>27.713310580204777</v>
      </c>
      <c r="G223" s="10"/>
    </row>
    <row r="224" spans="1:7" x14ac:dyDescent="0.25">
      <c r="A224" s="7">
        <v>219</v>
      </c>
      <c r="B224" s="8" t="s">
        <v>449</v>
      </c>
      <c r="C224" s="9" t="str">
        <f t="shared" si="5"/>
        <v>53811-BZ020</v>
      </c>
      <c r="D224" s="9" t="s">
        <v>450</v>
      </c>
      <c r="E224" s="9" t="s">
        <v>119</v>
      </c>
      <c r="F224" s="21">
        <v>39.488054607508523</v>
      </c>
      <c r="G224" s="10"/>
    </row>
    <row r="225" spans="1:7" x14ac:dyDescent="0.25">
      <c r="A225" s="7">
        <v>220</v>
      </c>
      <c r="B225" s="11" t="s">
        <v>451</v>
      </c>
      <c r="C225" s="9" t="str">
        <f t="shared" ref="C225:C288" si="6">LEFT(B225,5)&amp;"-"&amp;RIGHT(B225,5)</f>
        <v>53811-BZ340</v>
      </c>
      <c r="D225" s="9" t="s">
        <v>452</v>
      </c>
      <c r="E225" s="9" t="s">
        <v>356</v>
      </c>
      <c r="F225" s="21">
        <v>44.914675767918091</v>
      </c>
      <c r="G225" s="10"/>
    </row>
    <row r="226" spans="1:7" x14ac:dyDescent="0.25">
      <c r="A226" s="7">
        <v>221</v>
      </c>
      <c r="B226" s="8" t="s">
        <v>453</v>
      </c>
      <c r="C226" s="9" t="str">
        <f t="shared" si="6"/>
        <v>53812-BZ280</v>
      </c>
      <c r="D226" s="9" t="s">
        <v>454</v>
      </c>
      <c r="E226" s="9" t="s">
        <v>356</v>
      </c>
      <c r="F226" s="21">
        <v>44.914675767918091</v>
      </c>
      <c r="G226" s="10"/>
    </row>
    <row r="227" spans="1:7" x14ac:dyDescent="0.25">
      <c r="A227" s="7">
        <v>222</v>
      </c>
      <c r="B227" s="9" t="s">
        <v>455</v>
      </c>
      <c r="C227" s="9" t="str">
        <f t="shared" si="6"/>
        <v>53812-KK050</v>
      </c>
      <c r="D227" s="9" t="s">
        <v>454</v>
      </c>
      <c r="E227" s="9" t="s">
        <v>30</v>
      </c>
      <c r="F227" s="21">
        <v>39.419795221843003</v>
      </c>
      <c r="G227" s="10"/>
    </row>
    <row r="228" spans="1:7" x14ac:dyDescent="0.25">
      <c r="A228" s="7">
        <v>223</v>
      </c>
      <c r="B228" s="11" t="s">
        <v>456</v>
      </c>
      <c r="C228" s="9" t="str">
        <f t="shared" si="6"/>
        <v>56101-0K090</v>
      </c>
      <c r="D228" s="9" t="s">
        <v>457</v>
      </c>
      <c r="E228" s="9" t="s">
        <v>190</v>
      </c>
      <c r="F228" s="21">
        <v>88.87372013651877</v>
      </c>
      <c r="G228" s="10"/>
    </row>
    <row r="229" spans="1:7" x14ac:dyDescent="0.25">
      <c r="A229" s="7">
        <v>224</v>
      </c>
      <c r="B229" s="9" t="s">
        <v>458</v>
      </c>
      <c r="C229" s="9" t="str">
        <f t="shared" si="6"/>
        <v>56101-0K250</v>
      </c>
      <c r="D229" s="9" t="s">
        <v>457</v>
      </c>
      <c r="E229" s="9" t="s">
        <v>170</v>
      </c>
      <c r="F229" s="21">
        <v>76.177474402730397</v>
      </c>
      <c r="G229" s="10"/>
    </row>
    <row r="230" spans="1:7" x14ac:dyDescent="0.25">
      <c r="A230" s="7">
        <v>225</v>
      </c>
      <c r="B230" s="11" t="s">
        <v>459</v>
      </c>
      <c r="C230" s="9" t="str">
        <f t="shared" si="6"/>
        <v>56111-0B100</v>
      </c>
      <c r="D230" s="9" t="s">
        <v>457</v>
      </c>
      <c r="E230" s="9" t="s">
        <v>83</v>
      </c>
      <c r="F230" s="21">
        <v>64.778156996587029</v>
      </c>
      <c r="G230" s="10"/>
    </row>
    <row r="231" spans="1:7" x14ac:dyDescent="0.25">
      <c r="A231" s="7">
        <v>226</v>
      </c>
      <c r="B231" s="11" t="s">
        <v>460</v>
      </c>
      <c r="C231" s="9" t="str">
        <f t="shared" si="6"/>
        <v>56111-BZ301</v>
      </c>
      <c r="D231" s="9" t="s">
        <v>457</v>
      </c>
      <c r="E231" s="9" t="s">
        <v>8</v>
      </c>
      <c r="F231" s="21">
        <v>47.781569965870304</v>
      </c>
      <c r="G231" s="10"/>
    </row>
    <row r="232" spans="1:7" x14ac:dyDescent="0.25">
      <c r="A232" s="7">
        <v>227</v>
      </c>
      <c r="B232" s="11" t="s">
        <v>461</v>
      </c>
      <c r="C232" s="9" t="str">
        <f t="shared" si="6"/>
        <v>56111-BZ311</v>
      </c>
      <c r="D232" s="9" t="s">
        <v>457</v>
      </c>
      <c r="E232" s="9" t="s">
        <v>8</v>
      </c>
      <c r="F232" s="21">
        <v>47.781569965870304</v>
      </c>
      <c r="G232" s="10"/>
    </row>
    <row r="233" spans="1:7" x14ac:dyDescent="0.25">
      <c r="A233" s="7">
        <v>228</v>
      </c>
      <c r="B233" s="11" t="s">
        <v>462</v>
      </c>
      <c r="C233" s="9" t="str">
        <f t="shared" si="6"/>
        <v>56111-BZ340</v>
      </c>
      <c r="D233" s="9" t="s">
        <v>463</v>
      </c>
      <c r="E233" s="9" t="s">
        <v>196</v>
      </c>
      <c r="F233" s="21">
        <v>37.986348122866893</v>
      </c>
      <c r="G233" s="10"/>
    </row>
    <row r="234" spans="1:7" x14ac:dyDescent="0.25">
      <c r="A234" s="7">
        <v>229</v>
      </c>
      <c r="B234" s="11" t="s">
        <v>464</v>
      </c>
      <c r="C234" s="9" t="str">
        <f t="shared" si="6"/>
        <v>57111-BZ100</v>
      </c>
      <c r="D234" s="9" t="s">
        <v>465</v>
      </c>
      <c r="E234" s="9" t="s">
        <v>128</v>
      </c>
      <c r="F234" s="21">
        <v>18.634812286689421</v>
      </c>
      <c r="G234" s="10"/>
    </row>
    <row r="235" spans="1:7" x14ac:dyDescent="0.25">
      <c r="A235" s="7">
        <v>230</v>
      </c>
      <c r="B235" s="11" t="s">
        <v>466</v>
      </c>
      <c r="C235" s="9" t="str">
        <f t="shared" si="6"/>
        <v>57111-BZ210</v>
      </c>
      <c r="D235" s="9" t="s">
        <v>467</v>
      </c>
      <c r="E235" s="9" t="s">
        <v>356</v>
      </c>
      <c r="F235" s="21">
        <v>17.918088737201366</v>
      </c>
      <c r="G235" s="10"/>
    </row>
    <row r="236" spans="1:7" x14ac:dyDescent="0.25">
      <c r="A236" s="7">
        <v>231</v>
      </c>
      <c r="B236" s="11" t="s">
        <v>468</v>
      </c>
      <c r="C236" s="9" t="str">
        <f t="shared" si="6"/>
        <v>57113-BZ020</v>
      </c>
      <c r="D236" s="9" t="s">
        <v>469</v>
      </c>
      <c r="E236" s="9" t="s">
        <v>92</v>
      </c>
      <c r="F236" s="21">
        <v>6.9283276450511941</v>
      </c>
      <c r="G236" s="10"/>
    </row>
    <row r="237" spans="1:7" x14ac:dyDescent="0.25">
      <c r="A237" s="7">
        <v>232</v>
      </c>
      <c r="B237" s="11" t="s">
        <v>470</v>
      </c>
      <c r="C237" s="9" t="str">
        <f t="shared" si="6"/>
        <v>61131-BZ240</v>
      </c>
      <c r="D237" s="9" t="s">
        <v>471</v>
      </c>
      <c r="E237" s="9" t="s">
        <v>8</v>
      </c>
      <c r="F237" s="21">
        <v>21.501706484641637</v>
      </c>
      <c r="G237" s="10"/>
    </row>
    <row r="238" spans="1:7" x14ac:dyDescent="0.25">
      <c r="A238" s="7">
        <v>233</v>
      </c>
      <c r="B238" s="11" t="s">
        <v>472</v>
      </c>
      <c r="C238" s="9" t="str">
        <f t="shared" si="6"/>
        <v>61611-BZ080</v>
      </c>
      <c r="D238" s="9" t="s">
        <v>473</v>
      </c>
      <c r="E238" s="9" t="s">
        <v>128</v>
      </c>
      <c r="F238" s="21">
        <v>77.262798634812285</v>
      </c>
      <c r="G238" s="10"/>
    </row>
    <row r="239" spans="1:7" x14ac:dyDescent="0.25">
      <c r="A239" s="7">
        <v>234</v>
      </c>
      <c r="B239" s="11" t="s">
        <v>474</v>
      </c>
      <c r="C239" s="9" t="str">
        <f t="shared" si="6"/>
        <v>62110-0K010</v>
      </c>
      <c r="D239" s="9" t="s">
        <v>475</v>
      </c>
      <c r="E239" s="9" t="s">
        <v>190</v>
      </c>
      <c r="F239" s="21">
        <v>17.679180887372013</v>
      </c>
      <c r="G239" s="10"/>
    </row>
    <row r="240" spans="1:7" x14ac:dyDescent="0.25">
      <c r="A240" s="7">
        <v>235</v>
      </c>
      <c r="B240" s="11" t="s">
        <v>476</v>
      </c>
      <c r="C240" s="9" t="str">
        <f t="shared" si="6"/>
        <v>62311-0K030</v>
      </c>
      <c r="D240" s="9" t="s">
        <v>477</v>
      </c>
      <c r="E240" s="9" t="s">
        <v>158</v>
      </c>
      <c r="F240" s="21">
        <v>10.204778156996586</v>
      </c>
      <c r="G240" s="10"/>
    </row>
    <row r="241" spans="1:7" x14ac:dyDescent="0.25">
      <c r="A241" s="7">
        <v>236</v>
      </c>
      <c r="B241" s="11" t="s">
        <v>478</v>
      </c>
      <c r="C241" s="9" t="str">
        <f t="shared" si="6"/>
        <v>62312-0K030</v>
      </c>
      <c r="D241" s="9" t="s">
        <v>479</v>
      </c>
      <c r="E241" s="9" t="s">
        <v>190</v>
      </c>
      <c r="F241" s="21">
        <v>10.204778156996586</v>
      </c>
      <c r="G241" s="10"/>
    </row>
    <row r="242" spans="1:7" x14ac:dyDescent="0.25">
      <c r="A242" s="7">
        <v>237</v>
      </c>
      <c r="B242" s="11" t="s">
        <v>480</v>
      </c>
      <c r="C242" s="9" t="str">
        <f t="shared" si="6"/>
        <v>67001-BZ191</v>
      </c>
      <c r="D242" s="9" t="s">
        <v>481</v>
      </c>
      <c r="E242" s="9" t="s">
        <v>128</v>
      </c>
      <c r="F242" s="21">
        <v>111.36518771331056</v>
      </c>
      <c r="G242" s="10"/>
    </row>
    <row r="243" spans="1:7" x14ac:dyDescent="0.25">
      <c r="A243" s="7">
        <v>238</v>
      </c>
      <c r="B243" s="11" t="s">
        <v>482</v>
      </c>
      <c r="C243" s="9" t="str">
        <f t="shared" si="6"/>
        <v>67001-BZ520</v>
      </c>
      <c r="D243" s="9" t="s">
        <v>481</v>
      </c>
      <c r="E243" s="9" t="s">
        <v>8</v>
      </c>
      <c r="F243" s="21">
        <v>115.35836177474401</v>
      </c>
      <c r="G243" s="10"/>
    </row>
    <row r="244" spans="1:7" x14ac:dyDescent="0.25">
      <c r="A244" s="7">
        <v>239</v>
      </c>
      <c r="B244" s="11" t="s">
        <v>483</v>
      </c>
      <c r="C244" s="9" t="str">
        <f t="shared" si="6"/>
        <v>67003-BZ560</v>
      </c>
      <c r="D244" s="9" t="s">
        <v>484</v>
      </c>
      <c r="E244" s="9" t="s">
        <v>8</v>
      </c>
      <c r="F244" s="21">
        <v>128.22525597269623</v>
      </c>
      <c r="G244" s="10"/>
    </row>
    <row r="245" spans="1:7" x14ac:dyDescent="0.25">
      <c r="A245" s="7">
        <v>240</v>
      </c>
      <c r="B245" s="11" t="s">
        <v>485</v>
      </c>
      <c r="C245" s="9" t="str">
        <f t="shared" si="6"/>
        <v>67872-BZ012</v>
      </c>
      <c r="D245" s="9" t="s">
        <v>486</v>
      </c>
      <c r="E245" s="9" t="s">
        <v>128</v>
      </c>
      <c r="F245" s="21">
        <v>7.7645051194539239</v>
      </c>
      <c r="G245" s="10"/>
    </row>
    <row r="246" spans="1:7" x14ac:dyDescent="0.25">
      <c r="A246" s="7">
        <v>241</v>
      </c>
      <c r="B246" s="11" t="s">
        <v>487</v>
      </c>
      <c r="C246" s="9" t="str">
        <f t="shared" si="6"/>
        <v>67881-BZ010</v>
      </c>
      <c r="D246" s="9" t="s">
        <v>488</v>
      </c>
      <c r="E246" s="9" t="s">
        <v>489</v>
      </c>
      <c r="F246" s="21">
        <v>10.511945392491468</v>
      </c>
      <c r="G246" s="10"/>
    </row>
    <row r="247" spans="1:7" x14ac:dyDescent="0.25">
      <c r="A247" s="7">
        <v>242</v>
      </c>
      <c r="B247" s="11" t="s">
        <v>490</v>
      </c>
      <c r="C247" s="9" t="str">
        <f t="shared" si="6"/>
        <v>68105-0K230</v>
      </c>
      <c r="D247" s="9" t="s">
        <v>491</v>
      </c>
      <c r="E247" s="9" t="s">
        <v>170</v>
      </c>
      <c r="F247" s="21">
        <v>54.470989761092135</v>
      </c>
      <c r="G247" s="10"/>
    </row>
    <row r="248" spans="1:7" x14ac:dyDescent="0.25">
      <c r="A248" s="7">
        <v>243</v>
      </c>
      <c r="B248" s="11" t="s">
        <v>492</v>
      </c>
      <c r="C248" s="9" t="str">
        <f t="shared" si="6"/>
        <v>68131-BZ421</v>
      </c>
      <c r="D248" s="9" t="s">
        <v>493</v>
      </c>
      <c r="E248" s="9" t="s">
        <v>8</v>
      </c>
      <c r="F248" s="21">
        <v>28.430034129692832</v>
      </c>
      <c r="G248" s="10"/>
    </row>
    <row r="249" spans="1:7" x14ac:dyDescent="0.25">
      <c r="A249" s="7">
        <v>244</v>
      </c>
      <c r="B249" s="11" t="s">
        <v>494</v>
      </c>
      <c r="C249" s="9" t="str">
        <f t="shared" si="6"/>
        <v>68141-BZ010</v>
      </c>
      <c r="D249" s="9" t="s">
        <v>495</v>
      </c>
      <c r="E249" s="9" t="s">
        <v>119</v>
      </c>
      <c r="F249" s="21">
        <v>5.5460750853242313</v>
      </c>
      <c r="G249" s="10"/>
    </row>
    <row r="250" spans="1:7" x14ac:dyDescent="0.25">
      <c r="A250" s="7">
        <v>245</v>
      </c>
      <c r="B250" s="9" t="s">
        <v>496</v>
      </c>
      <c r="C250" s="9" t="str">
        <f t="shared" si="6"/>
        <v>68141-BZ040</v>
      </c>
      <c r="D250" s="9" t="s">
        <v>497</v>
      </c>
      <c r="E250" s="9" t="s">
        <v>92</v>
      </c>
      <c r="F250" s="21">
        <v>13.088737201365186</v>
      </c>
      <c r="G250" s="10"/>
    </row>
    <row r="251" spans="1:7" x14ac:dyDescent="0.25">
      <c r="A251" s="7">
        <v>246</v>
      </c>
      <c r="B251" s="11" t="s">
        <v>498</v>
      </c>
      <c r="C251" s="9" t="str">
        <f t="shared" si="6"/>
        <v>68151-BZ010</v>
      </c>
      <c r="D251" s="9" t="s">
        <v>499</v>
      </c>
      <c r="E251" s="9" t="s">
        <v>119</v>
      </c>
      <c r="F251" s="21">
        <v>6.6552901023890776</v>
      </c>
      <c r="G251" s="10"/>
    </row>
    <row r="252" spans="1:7" x14ac:dyDescent="0.25">
      <c r="A252" s="7">
        <v>247</v>
      </c>
      <c r="B252" s="17" t="s">
        <v>500</v>
      </c>
      <c r="C252" s="9" t="str">
        <f t="shared" si="6"/>
        <v>68160-BZ040</v>
      </c>
      <c r="D252" s="9" t="s">
        <v>501</v>
      </c>
      <c r="E252" s="9" t="s">
        <v>122</v>
      </c>
      <c r="F252" s="21">
        <v>4.156996587030716</v>
      </c>
      <c r="G252" s="10"/>
    </row>
    <row r="253" spans="1:7" x14ac:dyDescent="0.25">
      <c r="A253" s="7">
        <v>248</v>
      </c>
      <c r="B253" s="11" t="s">
        <v>502</v>
      </c>
      <c r="C253" s="9" t="str">
        <f t="shared" si="6"/>
        <v>68230-BZ011</v>
      </c>
      <c r="D253" s="9" t="s">
        <v>503</v>
      </c>
      <c r="E253" s="9" t="s">
        <v>128</v>
      </c>
      <c r="F253" s="21">
        <v>4.6348122866894199</v>
      </c>
      <c r="G253" s="10"/>
    </row>
    <row r="254" spans="1:7" x14ac:dyDescent="0.25">
      <c r="A254" s="7">
        <v>249</v>
      </c>
      <c r="B254" s="11" t="s">
        <v>504</v>
      </c>
      <c r="C254" s="9" t="str">
        <f t="shared" si="6"/>
        <v>75533-BZ010</v>
      </c>
      <c r="D254" s="9" t="s">
        <v>505</v>
      </c>
      <c r="E254" s="9" t="s">
        <v>119</v>
      </c>
      <c r="F254" s="21">
        <v>3.9180887372013649</v>
      </c>
      <c r="G254" s="10"/>
    </row>
    <row r="255" spans="1:7" x14ac:dyDescent="0.25">
      <c r="A255" s="7">
        <v>250</v>
      </c>
      <c r="B255" s="9" t="s">
        <v>506</v>
      </c>
      <c r="C255" s="9" t="str">
        <f t="shared" si="6"/>
        <v>75533-BZ100</v>
      </c>
      <c r="D255" s="9" t="s">
        <v>507</v>
      </c>
      <c r="E255" s="9" t="s">
        <v>8</v>
      </c>
      <c r="F255" s="21">
        <v>4.1262798634812281</v>
      </c>
      <c r="G255" s="10"/>
    </row>
    <row r="256" spans="1:7" x14ac:dyDescent="0.25">
      <c r="A256" s="7">
        <v>251</v>
      </c>
      <c r="B256" s="11" t="s">
        <v>508</v>
      </c>
      <c r="C256" s="9" t="str">
        <f t="shared" si="6"/>
        <v>75730-0K012</v>
      </c>
      <c r="D256" s="9" t="s">
        <v>509</v>
      </c>
      <c r="E256" s="9" t="s">
        <v>136</v>
      </c>
      <c r="F256" s="21">
        <v>6.6552901023890776</v>
      </c>
      <c r="G256" s="10"/>
    </row>
    <row r="257" spans="1:7" x14ac:dyDescent="0.25">
      <c r="A257" s="7">
        <v>252</v>
      </c>
      <c r="B257" s="9" t="s">
        <v>510</v>
      </c>
      <c r="C257" s="9" t="str">
        <f t="shared" si="6"/>
        <v>76803-BZ030</v>
      </c>
      <c r="D257" s="9" t="s">
        <v>511</v>
      </c>
      <c r="E257" s="9" t="s">
        <v>152</v>
      </c>
      <c r="F257" s="21">
        <v>12.184300341296929</v>
      </c>
      <c r="G257" s="10"/>
    </row>
    <row r="258" spans="1:7" x14ac:dyDescent="0.25">
      <c r="A258" s="7">
        <v>253</v>
      </c>
      <c r="B258" s="11" t="s">
        <v>512</v>
      </c>
      <c r="C258" s="9" t="str">
        <f t="shared" si="6"/>
        <v>76804-BZ010</v>
      </c>
      <c r="D258" s="9" t="s">
        <v>513</v>
      </c>
      <c r="E258" s="9" t="s">
        <v>152</v>
      </c>
      <c r="F258" s="21">
        <v>12.184300341296929</v>
      </c>
      <c r="G258" s="10"/>
    </row>
    <row r="259" spans="1:7" x14ac:dyDescent="0.25">
      <c r="A259" s="7">
        <v>254</v>
      </c>
      <c r="B259" s="11" t="s">
        <v>514</v>
      </c>
      <c r="C259" s="9" t="str">
        <f t="shared" si="6"/>
        <v>81110-0KB80</v>
      </c>
      <c r="D259" s="9" t="s">
        <v>515</v>
      </c>
      <c r="E259" s="9" t="s">
        <v>19</v>
      </c>
      <c r="F259" s="21">
        <v>303.89078498293514</v>
      </c>
      <c r="G259" s="10"/>
    </row>
    <row r="260" spans="1:7" x14ac:dyDescent="0.25">
      <c r="A260" s="7">
        <v>255</v>
      </c>
      <c r="B260" s="11" t="s">
        <v>516</v>
      </c>
      <c r="C260" s="9" t="str">
        <f t="shared" si="6"/>
        <v>81110-BZ180</v>
      </c>
      <c r="D260" s="9" t="s">
        <v>517</v>
      </c>
      <c r="E260" s="9" t="s">
        <v>122</v>
      </c>
      <c r="F260" s="21">
        <v>51.911262798634802</v>
      </c>
      <c r="G260" s="10"/>
    </row>
    <row r="261" spans="1:7" x14ac:dyDescent="0.25">
      <c r="A261" s="7">
        <v>256</v>
      </c>
      <c r="B261" s="9" t="s">
        <v>518</v>
      </c>
      <c r="C261" s="9" t="str">
        <f t="shared" si="6"/>
        <v>81130-BZ140</v>
      </c>
      <c r="D261" s="9" t="s">
        <v>519</v>
      </c>
      <c r="E261" s="9" t="s">
        <v>8</v>
      </c>
      <c r="F261" s="21">
        <v>42.81569965870306</v>
      </c>
      <c r="G261" s="10"/>
    </row>
    <row r="262" spans="1:7" x14ac:dyDescent="0.25">
      <c r="A262" s="7">
        <v>257</v>
      </c>
      <c r="B262" s="12" t="s">
        <v>520</v>
      </c>
      <c r="C262" s="9" t="str">
        <f t="shared" si="6"/>
        <v>81130-BZ350</v>
      </c>
      <c r="D262" s="9" t="s">
        <v>521</v>
      </c>
      <c r="E262" s="9" t="s">
        <v>146</v>
      </c>
      <c r="F262" s="21">
        <v>67.576791808873722</v>
      </c>
      <c r="G262" s="10"/>
    </row>
    <row r="263" spans="1:7" x14ac:dyDescent="0.25">
      <c r="A263" s="7">
        <v>258</v>
      </c>
      <c r="B263" s="9" t="s">
        <v>522</v>
      </c>
      <c r="C263" s="9" t="str">
        <f t="shared" si="6"/>
        <v>81130-BZ380</v>
      </c>
      <c r="D263" s="9" t="s">
        <v>521</v>
      </c>
      <c r="E263" s="9" t="s">
        <v>152</v>
      </c>
      <c r="F263" s="21">
        <v>99.38566552901024</v>
      </c>
      <c r="G263" s="10"/>
    </row>
    <row r="264" spans="1:7" x14ac:dyDescent="0.25">
      <c r="A264" s="7">
        <v>259</v>
      </c>
      <c r="B264" s="11" t="s">
        <v>523</v>
      </c>
      <c r="C264" s="9" t="str">
        <f t="shared" si="6"/>
        <v>81150-0KB80</v>
      </c>
      <c r="D264" s="9" t="s">
        <v>524</v>
      </c>
      <c r="E264" s="9" t="s">
        <v>249</v>
      </c>
      <c r="F264" s="21">
        <v>303.89078498293514</v>
      </c>
      <c r="G264" s="10"/>
    </row>
    <row r="265" spans="1:7" x14ac:dyDescent="0.25">
      <c r="A265" s="7">
        <v>260</v>
      </c>
      <c r="B265" s="11" t="s">
        <v>525</v>
      </c>
      <c r="C265" s="9" t="str">
        <f t="shared" si="6"/>
        <v>81150-BZ180</v>
      </c>
      <c r="D265" s="9" t="s">
        <v>526</v>
      </c>
      <c r="E265" s="9" t="s">
        <v>8</v>
      </c>
      <c r="F265" s="21">
        <v>51.911262798634802</v>
      </c>
      <c r="G265" s="10"/>
    </row>
    <row r="266" spans="1:7" x14ac:dyDescent="0.25">
      <c r="A266" s="7">
        <v>261</v>
      </c>
      <c r="B266" s="9" t="s">
        <v>527</v>
      </c>
      <c r="C266" s="9" t="str">
        <f t="shared" si="6"/>
        <v>81170-BZ140</v>
      </c>
      <c r="D266" s="9" t="s">
        <v>528</v>
      </c>
      <c r="E266" s="9" t="s">
        <v>8</v>
      </c>
      <c r="F266" s="21">
        <v>42.81569965870306</v>
      </c>
      <c r="G266" s="10"/>
    </row>
    <row r="267" spans="1:7" x14ac:dyDescent="0.25">
      <c r="A267" s="7">
        <v>262</v>
      </c>
      <c r="B267" s="11" t="s">
        <v>529</v>
      </c>
      <c r="C267" s="9" t="str">
        <f t="shared" si="6"/>
        <v>81170-BZ350</v>
      </c>
      <c r="D267" s="9" t="s">
        <v>530</v>
      </c>
      <c r="E267" s="9" t="s">
        <v>146</v>
      </c>
      <c r="F267" s="21">
        <v>67.576791808873722</v>
      </c>
      <c r="G267" s="10"/>
    </row>
    <row r="268" spans="1:7" x14ac:dyDescent="0.25">
      <c r="A268" s="7">
        <v>263</v>
      </c>
      <c r="B268" s="11" t="s">
        <v>531</v>
      </c>
      <c r="C268" s="9" t="str">
        <f t="shared" si="6"/>
        <v>81170-BZ380</v>
      </c>
      <c r="D268" s="9" t="s">
        <v>530</v>
      </c>
      <c r="E268" s="9" t="s">
        <v>152</v>
      </c>
      <c r="F268" s="21">
        <v>99.38566552901024</v>
      </c>
      <c r="G268" s="10"/>
    </row>
    <row r="269" spans="1:7" x14ac:dyDescent="0.25">
      <c r="A269" s="7">
        <v>264</v>
      </c>
      <c r="B269" s="9" t="s">
        <v>532</v>
      </c>
      <c r="C269" s="9" t="str">
        <f t="shared" si="6"/>
        <v>81550-0K430</v>
      </c>
      <c r="D269" s="9" t="s">
        <v>533</v>
      </c>
      <c r="E269" s="9" t="s">
        <v>534</v>
      </c>
      <c r="F269" s="21">
        <v>320.23890784982933</v>
      </c>
      <c r="G269" s="10"/>
    </row>
    <row r="270" spans="1:7" x14ac:dyDescent="0.25">
      <c r="A270" s="7">
        <v>265</v>
      </c>
      <c r="B270" s="9" t="s">
        <v>535</v>
      </c>
      <c r="C270" s="9" t="str">
        <f t="shared" si="6"/>
        <v>81560-0K430</v>
      </c>
      <c r="D270" s="9" t="s">
        <v>536</v>
      </c>
      <c r="E270" s="9" t="s">
        <v>534</v>
      </c>
      <c r="F270" s="21">
        <v>267.03071672354952</v>
      </c>
      <c r="G270" s="10"/>
    </row>
    <row r="271" spans="1:7" x14ac:dyDescent="0.25">
      <c r="A271" s="7">
        <v>266</v>
      </c>
      <c r="B271" s="9" t="s">
        <v>537</v>
      </c>
      <c r="C271" s="9" t="str">
        <f t="shared" si="6"/>
        <v>81560-60382</v>
      </c>
      <c r="D271" s="9" t="s">
        <v>538</v>
      </c>
      <c r="E271" s="9" t="s">
        <v>333</v>
      </c>
      <c r="F271" s="21">
        <v>91.262798634812285</v>
      </c>
      <c r="G271" s="10"/>
    </row>
    <row r="272" spans="1:7" x14ac:dyDescent="0.25">
      <c r="A272" s="7">
        <v>267</v>
      </c>
      <c r="B272" s="9" t="s">
        <v>539</v>
      </c>
      <c r="C272" s="9" t="str">
        <f t="shared" si="6"/>
        <v>81561-0K150</v>
      </c>
      <c r="D272" s="9" t="s">
        <v>540</v>
      </c>
      <c r="E272" s="9" t="s">
        <v>541</v>
      </c>
      <c r="F272" s="21">
        <v>39.726962457337891</v>
      </c>
      <c r="G272" s="10"/>
    </row>
    <row r="273" spans="1:7" x14ac:dyDescent="0.25">
      <c r="A273" s="7">
        <v>268</v>
      </c>
      <c r="B273" s="18" t="s">
        <v>542</v>
      </c>
      <c r="C273" s="9" t="str">
        <f t="shared" si="6"/>
        <v>81561-26443</v>
      </c>
      <c r="D273" s="9" t="s">
        <v>543</v>
      </c>
      <c r="E273" s="9" t="s">
        <v>51</v>
      </c>
      <c r="F273" s="21">
        <v>104.16382252559727</v>
      </c>
      <c r="G273" s="10"/>
    </row>
    <row r="274" spans="1:7" x14ac:dyDescent="0.25">
      <c r="A274" s="7">
        <v>269</v>
      </c>
      <c r="B274" s="9" t="s">
        <v>544</v>
      </c>
      <c r="C274" s="9" t="str">
        <f t="shared" si="6"/>
        <v>83220-0W020</v>
      </c>
      <c r="D274" s="9" t="s">
        <v>545</v>
      </c>
      <c r="E274" s="9" t="s">
        <v>113</v>
      </c>
      <c r="F274" s="21">
        <v>47.56655290102389</v>
      </c>
      <c r="G274" s="10"/>
    </row>
    <row r="275" spans="1:7" x14ac:dyDescent="0.25">
      <c r="A275" s="7">
        <v>270</v>
      </c>
      <c r="B275" s="9" t="s">
        <v>546</v>
      </c>
      <c r="C275" s="9" t="str">
        <f t="shared" si="6"/>
        <v>83320-0K010</v>
      </c>
      <c r="D275" s="9" t="s">
        <v>547</v>
      </c>
      <c r="E275" s="9" t="s">
        <v>190</v>
      </c>
      <c r="F275" s="21">
        <v>36.604095563139929</v>
      </c>
      <c r="G275" s="10"/>
    </row>
    <row r="276" spans="1:7" x14ac:dyDescent="0.25">
      <c r="A276" s="7">
        <v>271</v>
      </c>
      <c r="B276" s="12" t="s">
        <v>548</v>
      </c>
      <c r="C276" s="9" t="str">
        <f t="shared" si="6"/>
        <v>83710-0B010</v>
      </c>
      <c r="D276" s="9" t="s">
        <v>549</v>
      </c>
      <c r="E276" s="9" t="s">
        <v>550</v>
      </c>
      <c r="F276" s="21">
        <v>8.8737201365187701</v>
      </c>
      <c r="G276" s="10"/>
    </row>
    <row r="277" spans="1:7" x14ac:dyDescent="0.25">
      <c r="A277" s="7">
        <v>272</v>
      </c>
      <c r="B277" s="11" t="s">
        <v>551</v>
      </c>
      <c r="C277" s="9" t="str">
        <f t="shared" si="6"/>
        <v>83710-BZ011</v>
      </c>
      <c r="D277" s="9" t="s">
        <v>552</v>
      </c>
      <c r="E277" s="9" t="s">
        <v>119</v>
      </c>
      <c r="F277" s="21">
        <v>7.3208191126279853</v>
      </c>
      <c r="G277" s="10"/>
    </row>
    <row r="278" spans="1:7" x14ac:dyDescent="0.25">
      <c r="A278" s="7">
        <v>273</v>
      </c>
      <c r="B278" s="9" t="s">
        <v>553</v>
      </c>
      <c r="C278" s="9" t="str">
        <f t="shared" si="6"/>
        <v>83800-0W280</v>
      </c>
      <c r="D278" s="9" t="s">
        <v>554</v>
      </c>
      <c r="E278" s="9" t="s">
        <v>555</v>
      </c>
      <c r="F278" s="21">
        <v>191.60409556313994</v>
      </c>
      <c r="G278" s="10"/>
    </row>
    <row r="279" spans="1:7" x14ac:dyDescent="0.25">
      <c r="A279" s="7">
        <v>274</v>
      </c>
      <c r="B279" s="11" t="s">
        <v>556</v>
      </c>
      <c r="C279" s="9" t="str">
        <f t="shared" si="6"/>
        <v>84231-BZ010</v>
      </c>
      <c r="D279" s="9" t="s">
        <v>557</v>
      </c>
      <c r="E279" s="9" t="s">
        <v>92</v>
      </c>
      <c r="F279" s="21">
        <v>2.0409556313993171</v>
      </c>
      <c r="G279" s="10"/>
    </row>
    <row r="280" spans="1:7" x14ac:dyDescent="0.25">
      <c r="A280" s="7">
        <v>275</v>
      </c>
      <c r="B280" s="11" t="s">
        <v>558</v>
      </c>
      <c r="C280" s="9" t="str">
        <f t="shared" si="6"/>
        <v>84306-0D120</v>
      </c>
      <c r="D280" s="9" t="s">
        <v>559</v>
      </c>
      <c r="E280" s="9" t="s">
        <v>560</v>
      </c>
      <c r="F280" s="21">
        <v>15.767918088737199</v>
      </c>
      <c r="G280" s="10"/>
    </row>
    <row r="281" spans="1:7" x14ac:dyDescent="0.25">
      <c r="A281" s="7">
        <v>276</v>
      </c>
      <c r="B281" s="11" t="s">
        <v>561</v>
      </c>
      <c r="C281" s="9" t="str">
        <f t="shared" si="6"/>
        <v>85110-0K011</v>
      </c>
      <c r="D281" s="9" t="s">
        <v>562</v>
      </c>
      <c r="E281" s="9" t="s">
        <v>303</v>
      </c>
      <c r="F281" s="21">
        <v>39.522184300341301</v>
      </c>
      <c r="G281" s="10"/>
    </row>
    <row r="282" spans="1:7" x14ac:dyDescent="0.25">
      <c r="A282" s="7">
        <v>277</v>
      </c>
      <c r="B282" s="11" t="s">
        <v>563</v>
      </c>
      <c r="C282" s="9" t="str">
        <f t="shared" si="6"/>
        <v>85150-0K071</v>
      </c>
      <c r="D282" s="9" t="s">
        <v>564</v>
      </c>
      <c r="E282" s="9" t="s">
        <v>190</v>
      </c>
      <c r="F282" s="21">
        <v>22.184300341296925</v>
      </c>
      <c r="G282" s="10"/>
    </row>
    <row r="283" spans="1:7" x14ac:dyDescent="0.25">
      <c r="A283" s="7">
        <v>278</v>
      </c>
      <c r="B283" s="11" t="s">
        <v>565</v>
      </c>
      <c r="C283" s="9" t="str">
        <f t="shared" si="6"/>
        <v>85212-BZ060</v>
      </c>
      <c r="D283" s="9" t="s">
        <v>566</v>
      </c>
      <c r="E283" s="9" t="s">
        <v>92</v>
      </c>
      <c r="F283" s="21">
        <v>3.3447098976109215</v>
      </c>
      <c r="G283" s="10"/>
    </row>
    <row r="284" spans="1:7" x14ac:dyDescent="0.25">
      <c r="A284" s="7">
        <v>279</v>
      </c>
      <c r="B284" s="11" t="s">
        <v>567</v>
      </c>
      <c r="C284" s="9" t="str">
        <f t="shared" si="6"/>
        <v>85214-02070</v>
      </c>
      <c r="D284" s="9" t="s">
        <v>568</v>
      </c>
      <c r="E284" s="9" t="s">
        <v>85</v>
      </c>
      <c r="F284" s="21">
        <v>4.6143344709897613</v>
      </c>
      <c r="G284" s="10"/>
    </row>
    <row r="285" spans="1:7" x14ac:dyDescent="0.25">
      <c r="A285" s="7">
        <v>280</v>
      </c>
      <c r="B285" s="11" t="s">
        <v>569</v>
      </c>
      <c r="C285" s="9" t="str">
        <f t="shared" si="6"/>
        <v>85214-0D060</v>
      </c>
      <c r="D285" s="9" t="s">
        <v>568</v>
      </c>
      <c r="E285" s="9" t="s">
        <v>105</v>
      </c>
      <c r="F285" s="21">
        <v>3.5836177474402726</v>
      </c>
      <c r="G285" s="10"/>
    </row>
    <row r="286" spans="1:7" x14ac:dyDescent="0.25">
      <c r="A286" s="7">
        <v>281</v>
      </c>
      <c r="B286" s="9" t="s">
        <v>570</v>
      </c>
      <c r="C286" s="9" t="str">
        <f t="shared" si="6"/>
        <v>85214-28090</v>
      </c>
      <c r="D286" s="9" t="s">
        <v>571</v>
      </c>
      <c r="E286" s="9" t="s">
        <v>15</v>
      </c>
      <c r="F286" s="21">
        <v>5.4948805460750849</v>
      </c>
      <c r="G286" s="10"/>
    </row>
    <row r="287" spans="1:7" x14ac:dyDescent="0.25">
      <c r="A287" s="7">
        <v>282</v>
      </c>
      <c r="B287" s="9" t="s">
        <v>572</v>
      </c>
      <c r="C287" s="9" t="str">
        <f t="shared" si="6"/>
        <v>85214-52110</v>
      </c>
      <c r="D287" s="9" t="s">
        <v>571</v>
      </c>
      <c r="E287" s="9" t="s">
        <v>15</v>
      </c>
      <c r="F287" s="21">
        <v>9.5563139931740615</v>
      </c>
      <c r="G287" s="10"/>
    </row>
    <row r="288" spans="1:7" x14ac:dyDescent="0.25">
      <c r="A288" s="7">
        <v>283</v>
      </c>
      <c r="B288" s="11" t="s">
        <v>573</v>
      </c>
      <c r="C288" s="9" t="str">
        <f t="shared" si="6"/>
        <v>85214-B1070</v>
      </c>
      <c r="D288" s="9" t="s">
        <v>571</v>
      </c>
      <c r="E288" s="9" t="s">
        <v>386</v>
      </c>
      <c r="F288" s="21">
        <v>7.4232081911262799</v>
      </c>
      <c r="G288" s="10"/>
    </row>
    <row r="289" spans="1:7" x14ac:dyDescent="0.25">
      <c r="A289" s="7">
        <v>284</v>
      </c>
      <c r="B289" s="12" t="s">
        <v>574</v>
      </c>
      <c r="C289" s="9" t="str">
        <f t="shared" ref="C289:C300" si="7">LEFT(B289,5)&amp;"-"&amp;RIGHT(B289,5)</f>
        <v>85214-B2290</v>
      </c>
      <c r="D289" s="9" t="s">
        <v>571</v>
      </c>
      <c r="E289" s="9" t="s">
        <v>386</v>
      </c>
      <c r="F289" s="21">
        <v>9.9829351535836182</v>
      </c>
      <c r="G289" s="10"/>
    </row>
    <row r="290" spans="1:7" x14ac:dyDescent="0.25">
      <c r="A290" s="7">
        <v>285</v>
      </c>
      <c r="B290" s="9" t="s">
        <v>575</v>
      </c>
      <c r="C290" s="9" t="str">
        <f t="shared" si="7"/>
        <v>85220-YZZC6</v>
      </c>
      <c r="D290" s="9" t="s">
        <v>576</v>
      </c>
      <c r="E290" s="9" t="s">
        <v>577</v>
      </c>
      <c r="F290" s="21">
        <v>6.3890784982935154</v>
      </c>
      <c r="G290" s="10"/>
    </row>
    <row r="291" spans="1:7" x14ac:dyDescent="0.25">
      <c r="A291" s="7">
        <v>286</v>
      </c>
      <c r="B291" s="9" t="s">
        <v>578</v>
      </c>
      <c r="C291" s="9" t="str">
        <f t="shared" si="7"/>
        <v>85220-YZZD4</v>
      </c>
      <c r="D291" s="9" t="s">
        <v>576</v>
      </c>
      <c r="E291" s="9" t="s">
        <v>579</v>
      </c>
      <c r="F291" s="21">
        <v>10.648464163822526</v>
      </c>
      <c r="G291" s="10"/>
    </row>
    <row r="292" spans="1:7" x14ac:dyDescent="0.25">
      <c r="A292" s="7">
        <v>287</v>
      </c>
      <c r="B292" s="9" t="s">
        <v>580</v>
      </c>
      <c r="C292" s="9" t="str">
        <f t="shared" si="7"/>
        <v>85222-BZ010</v>
      </c>
      <c r="D292" s="9" t="s">
        <v>581</v>
      </c>
      <c r="E292" s="9" t="s">
        <v>119</v>
      </c>
      <c r="F292" s="21">
        <v>2.8668941979522189</v>
      </c>
      <c r="G292" s="10"/>
    </row>
    <row r="293" spans="1:7" x14ac:dyDescent="0.25">
      <c r="A293" s="7">
        <v>288</v>
      </c>
      <c r="B293" s="11" t="s">
        <v>582</v>
      </c>
      <c r="C293" s="9" t="str">
        <f t="shared" si="7"/>
        <v>85222-BZ140</v>
      </c>
      <c r="D293" s="9" t="s">
        <v>583</v>
      </c>
      <c r="E293" s="9" t="s">
        <v>8</v>
      </c>
      <c r="F293" s="21">
        <v>2.5802047781569968</v>
      </c>
      <c r="G293" s="10"/>
    </row>
    <row r="294" spans="1:7" x14ac:dyDescent="0.25">
      <c r="A294" s="7">
        <v>289</v>
      </c>
      <c r="B294" s="11" t="s">
        <v>584</v>
      </c>
      <c r="C294" s="9" t="str">
        <f t="shared" si="7"/>
        <v>85240-BZ010</v>
      </c>
      <c r="D294" s="9" t="s">
        <v>585</v>
      </c>
      <c r="E294" s="9" t="s">
        <v>489</v>
      </c>
      <c r="F294" s="21">
        <v>9.5392491467576779</v>
      </c>
      <c r="G294" s="10"/>
    </row>
    <row r="295" spans="1:7" x14ac:dyDescent="0.25">
      <c r="A295" s="7">
        <v>290</v>
      </c>
      <c r="B295" s="9" t="s">
        <v>586</v>
      </c>
      <c r="C295" s="9" t="str">
        <f t="shared" si="7"/>
        <v>85242-0K010</v>
      </c>
      <c r="D295" s="9" t="s">
        <v>587</v>
      </c>
      <c r="E295" s="9" t="s">
        <v>324</v>
      </c>
      <c r="F295" s="21">
        <v>7.3720136518771344</v>
      </c>
      <c r="G295" s="10"/>
    </row>
    <row r="296" spans="1:7" x14ac:dyDescent="0.25">
      <c r="A296" s="7">
        <v>291</v>
      </c>
      <c r="B296" s="11" t="s">
        <v>588</v>
      </c>
      <c r="C296" s="9" t="str">
        <f t="shared" si="7"/>
        <v>85242-0K040</v>
      </c>
      <c r="D296" s="9" t="s">
        <v>587</v>
      </c>
      <c r="E296" s="9" t="s">
        <v>170</v>
      </c>
      <c r="F296" s="21">
        <v>7.3720136518771309</v>
      </c>
      <c r="G296" s="10"/>
    </row>
    <row r="297" spans="1:7" x14ac:dyDescent="0.25">
      <c r="A297" s="7">
        <v>292</v>
      </c>
      <c r="B297" s="8" t="s">
        <v>589</v>
      </c>
      <c r="C297" s="9" t="str">
        <f t="shared" si="7"/>
        <v>85242-0K060</v>
      </c>
      <c r="D297" s="9" t="s">
        <v>587</v>
      </c>
      <c r="E297" s="9" t="s">
        <v>249</v>
      </c>
      <c r="F297" s="21">
        <v>7.3720136518771344</v>
      </c>
      <c r="G297" s="10"/>
    </row>
    <row r="298" spans="1:7" x14ac:dyDescent="0.25">
      <c r="A298" s="7">
        <v>293</v>
      </c>
      <c r="B298" s="11" t="s">
        <v>590</v>
      </c>
      <c r="C298" s="9" t="str">
        <f t="shared" si="7"/>
        <v>85242-BZ050</v>
      </c>
      <c r="D298" s="9" t="s">
        <v>587</v>
      </c>
      <c r="E298" s="9" t="s">
        <v>92</v>
      </c>
      <c r="F298" s="21">
        <v>7.50853242320819</v>
      </c>
      <c r="G298" s="10"/>
    </row>
    <row r="299" spans="1:7" x14ac:dyDescent="0.25">
      <c r="A299" s="7">
        <v>294</v>
      </c>
      <c r="B299" s="9" t="s">
        <v>591</v>
      </c>
      <c r="C299" s="9" t="str">
        <f t="shared" si="7"/>
        <v>85310-16050</v>
      </c>
      <c r="D299" s="9" t="s">
        <v>592</v>
      </c>
      <c r="E299" s="9" t="s">
        <v>593</v>
      </c>
      <c r="F299" s="21">
        <v>59.317406143344719</v>
      </c>
      <c r="G299" s="10"/>
    </row>
    <row r="300" spans="1:7" x14ac:dyDescent="0.25">
      <c r="A300" s="7">
        <v>295</v>
      </c>
      <c r="B300" s="11" t="s">
        <v>594</v>
      </c>
      <c r="C300" s="9" t="str">
        <f t="shared" si="7"/>
        <v>85330-BZ060</v>
      </c>
      <c r="D300" s="9" t="s">
        <v>595</v>
      </c>
      <c r="E300" s="9" t="s">
        <v>119</v>
      </c>
      <c r="F300" s="21">
        <v>9.3174061433447104</v>
      </c>
      <c r="G300" s="10"/>
    </row>
    <row r="301" spans="1:7" x14ac:dyDescent="0.25">
      <c r="A301" s="7">
        <v>296</v>
      </c>
      <c r="B301" s="11" t="s">
        <v>596</v>
      </c>
      <c r="C301" s="9" t="s">
        <v>597</v>
      </c>
      <c r="D301" s="9" t="s">
        <v>598</v>
      </c>
      <c r="E301" s="9" t="s">
        <v>128</v>
      </c>
      <c r="F301" s="21">
        <v>2.3863481228668944</v>
      </c>
      <c r="G301" s="10"/>
    </row>
    <row r="302" spans="1:7" x14ac:dyDescent="0.25">
      <c r="A302" s="7">
        <v>297</v>
      </c>
      <c r="B302" s="9" t="s">
        <v>599</v>
      </c>
      <c r="C302" s="9" t="s">
        <v>600</v>
      </c>
      <c r="D302" s="9" t="s">
        <v>601</v>
      </c>
      <c r="E302" s="9" t="s">
        <v>602</v>
      </c>
      <c r="F302" s="21">
        <v>13.228668941979523</v>
      </c>
      <c r="G302" s="10"/>
    </row>
    <row r="303" spans="1:7" x14ac:dyDescent="0.25">
      <c r="A303" s="7">
        <v>298</v>
      </c>
      <c r="B303" s="8" t="s">
        <v>603</v>
      </c>
      <c r="C303" s="9" t="str">
        <f t="shared" ref="C303:C343" si="8">LEFT(B303,5)&amp;"-"&amp;RIGHT(B303,5)</f>
        <v>87139-0D160</v>
      </c>
      <c r="D303" s="9" t="s">
        <v>601</v>
      </c>
      <c r="E303" s="9" t="s">
        <v>560</v>
      </c>
      <c r="F303" s="21">
        <v>6.0819112627986343</v>
      </c>
      <c r="G303" s="10"/>
    </row>
    <row r="304" spans="1:7" x14ac:dyDescent="0.25">
      <c r="A304" s="7">
        <v>299</v>
      </c>
      <c r="B304" s="11" t="s">
        <v>604</v>
      </c>
      <c r="C304" s="9" t="str">
        <f t="shared" si="8"/>
        <v>87139-0D170</v>
      </c>
      <c r="D304" s="9" t="s">
        <v>601</v>
      </c>
      <c r="E304" s="9" t="s">
        <v>108</v>
      </c>
      <c r="F304" s="21">
        <v>7.6928327645051171</v>
      </c>
      <c r="G304" s="10"/>
    </row>
    <row r="305" spans="1:7" x14ac:dyDescent="0.25">
      <c r="A305" s="7">
        <v>300</v>
      </c>
      <c r="B305" s="9" t="s">
        <v>605</v>
      </c>
      <c r="C305" s="9" t="str">
        <f t="shared" si="8"/>
        <v>87139-0K030</v>
      </c>
      <c r="D305" s="9" t="s">
        <v>601</v>
      </c>
      <c r="E305" s="9" t="s">
        <v>174</v>
      </c>
      <c r="F305" s="21">
        <v>10.375426621160409</v>
      </c>
      <c r="G305" s="10"/>
    </row>
    <row r="306" spans="1:7" x14ac:dyDescent="0.25">
      <c r="A306" s="7">
        <v>301</v>
      </c>
      <c r="B306" s="11" t="s">
        <v>606</v>
      </c>
      <c r="C306" s="9" t="str">
        <f t="shared" si="8"/>
        <v>87139-0K040</v>
      </c>
      <c r="D306" s="9" t="s">
        <v>601</v>
      </c>
      <c r="E306" s="9" t="s">
        <v>170</v>
      </c>
      <c r="F306" s="21">
        <v>7.50853242320819</v>
      </c>
      <c r="G306" s="10"/>
    </row>
    <row r="307" spans="1:7" x14ac:dyDescent="0.25">
      <c r="A307" s="7">
        <v>302</v>
      </c>
      <c r="B307" s="14" t="s">
        <v>607</v>
      </c>
      <c r="C307" s="9" t="str">
        <f t="shared" si="8"/>
        <v>87139-YZZ45</v>
      </c>
      <c r="D307" s="9" t="s">
        <v>608</v>
      </c>
      <c r="E307" s="9" t="s">
        <v>303</v>
      </c>
      <c r="F307" s="21">
        <v>21.010238907849828</v>
      </c>
      <c r="G307" s="10"/>
    </row>
    <row r="308" spans="1:7" x14ac:dyDescent="0.25">
      <c r="A308" s="7">
        <v>303</v>
      </c>
      <c r="B308" s="19" t="s">
        <v>609</v>
      </c>
      <c r="C308" s="9" t="str">
        <f t="shared" si="8"/>
        <v>87139-YZZ49</v>
      </c>
      <c r="D308" s="9" t="s">
        <v>608</v>
      </c>
      <c r="E308" s="9" t="s">
        <v>610</v>
      </c>
      <c r="F308" s="21">
        <v>22.047781569965871</v>
      </c>
      <c r="G308" s="10"/>
    </row>
    <row r="309" spans="1:7" x14ac:dyDescent="0.25">
      <c r="A309" s="7">
        <v>304</v>
      </c>
      <c r="B309" s="8" t="s">
        <v>611</v>
      </c>
      <c r="C309" s="9" t="str">
        <f t="shared" si="8"/>
        <v>87910-0K540</v>
      </c>
      <c r="D309" s="9" t="s">
        <v>612</v>
      </c>
      <c r="E309" s="9" t="s">
        <v>170</v>
      </c>
      <c r="F309" s="21">
        <v>70.546075085324219</v>
      </c>
      <c r="G309" s="10"/>
    </row>
    <row r="310" spans="1:7" x14ac:dyDescent="0.25">
      <c r="A310" s="7">
        <v>305</v>
      </c>
      <c r="B310" s="11" t="s">
        <v>613</v>
      </c>
      <c r="C310" s="9" t="str">
        <f t="shared" si="8"/>
        <v>87910-0K908</v>
      </c>
      <c r="D310" s="9" t="s">
        <v>614</v>
      </c>
      <c r="E310" s="9" t="s">
        <v>116</v>
      </c>
      <c r="F310" s="21">
        <v>121.63822525597271</v>
      </c>
      <c r="G310" s="10"/>
    </row>
    <row r="311" spans="1:7" x14ac:dyDescent="0.25">
      <c r="A311" s="7">
        <v>306</v>
      </c>
      <c r="B311" s="11" t="s">
        <v>615</v>
      </c>
      <c r="C311" s="9" t="str">
        <f t="shared" si="8"/>
        <v>87910-0KB50</v>
      </c>
      <c r="D311" s="9" t="s">
        <v>612</v>
      </c>
      <c r="E311" s="9" t="s">
        <v>170</v>
      </c>
      <c r="F311" s="21">
        <v>61.023890784982918</v>
      </c>
      <c r="G311" s="10"/>
    </row>
    <row r="312" spans="1:7" x14ac:dyDescent="0.25">
      <c r="A312" s="7">
        <v>307</v>
      </c>
      <c r="B312" s="11" t="s">
        <v>616</v>
      </c>
      <c r="C312" s="9" t="str">
        <f t="shared" si="8"/>
        <v>87910-0KB51</v>
      </c>
      <c r="D312" s="9" t="s">
        <v>612</v>
      </c>
      <c r="E312" s="9" t="s">
        <v>174</v>
      </c>
      <c r="F312" s="21">
        <v>61.023890784982946</v>
      </c>
      <c r="G312" s="10"/>
    </row>
    <row r="313" spans="1:7" x14ac:dyDescent="0.25">
      <c r="A313" s="7">
        <v>308</v>
      </c>
      <c r="B313" s="11" t="s">
        <v>617</v>
      </c>
      <c r="C313" s="9" t="str">
        <f t="shared" si="8"/>
        <v>87910-BZ601</v>
      </c>
      <c r="D313" s="9" t="s">
        <v>612</v>
      </c>
      <c r="E313" s="9" t="s">
        <v>8</v>
      </c>
      <c r="F313" s="21">
        <v>37.030716723549489</v>
      </c>
      <c r="G313" s="10"/>
    </row>
    <row r="314" spans="1:7" x14ac:dyDescent="0.25">
      <c r="A314" s="7">
        <v>309</v>
      </c>
      <c r="B314" s="9" t="s">
        <v>618</v>
      </c>
      <c r="C314" s="9" t="str">
        <f t="shared" si="8"/>
        <v>87910-BZC20</v>
      </c>
      <c r="D314" s="9" t="s">
        <v>612</v>
      </c>
      <c r="E314" s="9" t="s">
        <v>386</v>
      </c>
      <c r="F314" s="21">
        <v>83.617747440273035</v>
      </c>
      <c r="G314" s="10"/>
    </row>
    <row r="315" spans="1:7" x14ac:dyDescent="0.25">
      <c r="A315" s="7">
        <v>310</v>
      </c>
      <c r="B315" s="9" t="s">
        <v>619</v>
      </c>
      <c r="C315" s="9" t="str">
        <f t="shared" si="8"/>
        <v>87919-TA015</v>
      </c>
      <c r="D315" s="9" t="s">
        <v>620</v>
      </c>
      <c r="E315" s="9" t="s">
        <v>621</v>
      </c>
      <c r="F315" s="21">
        <v>11.133105802047782</v>
      </c>
      <c r="G315" s="10"/>
    </row>
    <row r="316" spans="1:7" x14ac:dyDescent="0.25">
      <c r="A316" s="7">
        <v>311</v>
      </c>
      <c r="B316" s="11" t="s">
        <v>622</v>
      </c>
      <c r="C316" s="9" t="str">
        <f t="shared" si="8"/>
        <v>87940-0K520</v>
      </c>
      <c r="D316" s="9" t="s">
        <v>623</v>
      </c>
      <c r="E316" s="9" t="s">
        <v>174</v>
      </c>
      <c r="F316" s="21">
        <v>70.546075085324219</v>
      </c>
      <c r="G316" s="10"/>
    </row>
    <row r="317" spans="1:7" x14ac:dyDescent="0.25">
      <c r="A317" s="7">
        <v>312</v>
      </c>
      <c r="B317" s="11" t="s">
        <v>624</v>
      </c>
      <c r="C317" s="9" t="str">
        <f t="shared" si="8"/>
        <v>87940-0KA10</v>
      </c>
      <c r="D317" s="9" t="s">
        <v>623</v>
      </c>
      <c r="E317" s="9" t="s">
        <v>170</v>
      </c>
      <c r="F317" s="21">
        <v>61.023890784982918</v>
      </c>
      <c r="G317" s="10"/>
    </row>
    <row r="318" spans="1:7" x14ac:dyDescent="0.25">
      <c r="A318" s="7">
        <v>313</v>
      </c>
      <c r="B318" s="11" t="s">
        <v>625</v>
      </c>
      <c r="C318" s="9" t="str">
        <f t="shared" si="8"/>
        <v>87940-26730</v>
      </c>
      <c r="D318" s="9" t="s">
        <v>626</v>
      </c>
      <c r="E318" s="9" t="s">
        <v>51</v>
      </c>
      <c r="F318" s="21">
        <v>259.93174061433444</v>
      </c>
      <c r="G318" s="10"/>
    </row>
    <row r="319" spans="1:7" x14ac:dyDescent="0.25">
      <c r="A319" s="7">
        <v>314</v>
      </c>
      <c r="B319" s="11" t="s">
        <v>627</v>
      </c>
      <c r="C319" s="9" t="str">
        <f t="shared" si="8"/>
        <v>87940-BZE40</v>
      </c>
      <c r="D319" s="9" t="s">
        <v>623</v>
      </c>
      <c r="E319" s="9" t="s">
        <v>152</v>
      </c>
      <c r="F319" s="21">
        <v>54.948805460750854</v>
      </c>
      <c r="G319" s="10"/>
    </row>
    <row r="320" spans="1:7" x14ac:dyDescent="0.25">
      <c r="A320" s="7">
        <v>315</v>
      </c>
      <c r="B320" s="11" t="s">
        <v>628</v>
      </c>
      <c r="C320" s="9" t="str">
        <f t="shared" si="8"/>
        <v>87961-26540</v>
      </c>
      <c r="D320" s="9" t="s">
        <v>629</v>
      </c>
      <c r="E320" s="9" t="s">
        <v>51</v>
      </c>
      <c r="F320" s="21">
        <v>50.170648464163826</v>
      </c>
      <c r="G320" s="10"/>
    </row>
    <row r="321" spans="1:7" x14ac:dyDescent="0.25">
      <c r="A321" s="7">
        <v>316</v>
      </c>
      <c r="B321" s="14" t="s">
        <v>630</v>
      </c>
      <c r="C321" s="9" t="str">
        <f t="shared" si="8"/>
        <v>88568-BZ040</v>
      </c>
      <c r="D321" s="9" t="s">
        <v>631</v>
      </c>
      <c r="E321" s="9" t="s">
        <v>119</v>
      </c>
      <c r="F321" s="21">
        <v>4.3003412969283268</v>
      </c>
      <c r="G321" s="10"/>
    </row>
    <row r="322" spans="1:7" x14ac:dyDescent="0.25">
      <c r="A322" s="7">
        <v>317</v>
      </c>
      <c r="B322" s="14" t="s">
        <v>632</v>
      </c>
      <c r="C322" s="9" t="str">
        <f t="shared" si="8"/>
        <v>88568-BZ050</v>
      </c>
      <c r="D322" s="9" t="s">
        <v>631</v>
      </c>
      <c r="E322" s="9" t="s">
        <v>8</v>
      </c>
      <c r="F322" s="21">
        <v>3.7372013651877132</v>
      </c>
      <c r="G322" s="10"/>
    </row>
    <row r="323" spans="1:7" x14ac:dyDescent="0.25">
      <c r="A323" s="7">
        <v>318</v>
      </c>
      <c r="B323" s="14" t="s">
        <v>633</v>
      </c>
      <c r="C323" s="9" t="str">
        <f t="shared" si="8"/>
        <v>88568-BZ060</v>
      </c>
      <c r="D323" s="9" t="s">
        <v>634</v>
      </c>
      <c r="E323" s="9" t="s">
        <v>110</v>
      </c>
      <c r="F323" s="21">
        <v>4.5726962457337885</v>
      </c>
      <c r="G323" s="10"/>
    </row>
    <row r="324" spans="1:7" x14ac:dyDescent="0.25">
      <c r="A324" s="7">
        <v>319</v>
      </c>
      <c r="B324" s="8" t="s">
        <v>635</v>
      </c>
      <c r="C324" s="9" t="str">
        <f t="shared" si="8"/>
        <v>89422-BZ010</v>
      </c>
      <c r="D324" s="9" t="s">
        <v>636</v>
      </c>
      <c r="E324" s="9" t="s">
        <v>122</v>
      </c>
      <c r="F324" s="21">
        <v>8.2081911262798624</v>
      </c>
      <c r="G324" s="10"/>
    </row>
    <row r="325" spans="1:7" x14ac:dyDescent="0.25">
      <c r="A325" s="7">
        <v>320</v>
      </c>
      <c r="B325" s="11" t="s">
        <v>637</v>
      </c>
      <c r="C325" s="9" t="str">
        <f t="shared" si="8"/>
        <v>9004A-30057</v>
      </c>
      <c r="D325" s="9" t="s">
        <v>638</v>
      </c>
      <c r="E325" s="9" t="s">
        <v>92</v>
      </c>
      <c r="F325" s="21">
        <v>0.9078498293515358</v>
      </c>
      <c r="G325" s="10"/>
    </row>
    <row r="326" spans="1:7" x14ac:dyDescent="0.25">
      <c r="A326" s="7">
        <v>321</v>
      </c>
      <c r="B326" s="11" t="s">
        <v>639</v>
      </c>
      <c r="C326" s="9" t="str">
        <f t="shared" si="8"/>
        <v>9004A-31014</v>
      </c>
      <c r="D326" s="9" t="s">
        <v>640</v>
      </c>
      <c r="E326" s="9" t="s">
        <v>92</v>
      </c>
      <c r="F326" s="21">
        <v>1.5153583617747437</v>
      </c>
      <c r="G326" s="10"/>
    </row>
    <row r="327" spans="1:7" x14ac:dyDescent="0.25">
      <c r="A327" s="7">
        <v>322</v>
      </c>
      <c r="B327" s="11" t="s">
        <v>641</v>
      </c>
      <c r="C327" s="9" t="str">
        <f t="shared" si="8"/>
        <v>9004A-31023</v>
      </c>
      <c r="D327" s="9" t="s">
        <v>642</v>
      </c>
      <c r="E327" s="9" t="s">
        <v>122</v>
      </c>
      <c r="F327" s="21">
        <v>0.49146757679180875</v>
      </c>
      <c r="G327" s="10"/>
    </row>
    <row r="328" spans="1:7" x14ac:dyDescent="0.25">
      <c r="A328" s="7">
        <v>323</v>
      </c>
      <c r="B328" s="11" t="s">
        <v>643</v>
      </c>
      <c r="C328" s="9" t="str">
        <f t="shared" si="8"/>
        <v>9004A-31057</v>
      </c>
      <c r="D328" s="9" t="s">
        <v>644</v>
      </c>
      <c r="E328" s="9" t="s">
        <v>8</v>
      </c>
      <c r="F328" s="21">
        <v>1.9112627986348123</v>
      </c>
      <c r="G328" s="10"/>
    </row>
    <row r="329" spans="1:7" x14ac:dyDescent="0.25">
      <c r="A329" s="7">
        <v>324</v>
      </c>
      <c r="B329" s="11" t="s">
        <v>645</v>
      </c>
      <c r="C329" s="9" t="str">
        <f t="shared" si="8"/>
        <v>9004A-31064</v>
      </c>
      <c r="D329" s="9" t="s">
        <v>646</v>
      </c>
      <c r="E329" s="9" t="s">
        <v>110</v>
      </c>
      <c r="F329" s="21">
        <v>6.3993174061433447</v>
      </c>
      <c r="G329" s="10"/>
    </row>
    <row r="330" spans="1:7" x14ac:dyDescent="0.25">
      <c r="A330" s="7">
        <v>325</v>
      </c>
      <c r="B330" s="11" t="s">
        <v>647</v>
      </c>
      <c r="C330" s="9" t="str">
        <f t="shared" si="8"/>
        <v>9004A-36090</v>
      </c>
      <c r="D330" s="9" t="s">
        <v>648</v>
      </c>
      <c r="E330" s="9" t="s">
        <v>92</v>
      </c>
      <c r="F330" s="21">
        <v>20.30716723549488</v>
      </c>
      <c r="G330" s="10"/>
    </row>
    <row r="331" spans="1:7" x14ac:dyDescent="0.25">
      <c r="A331" s="7">
        <v>326</v>
      </c>
      <c r="B331" s="11" t="s">
        <v>649</v>
      </c>
      <c r="C331" s="9" t="str">
        <f t="shared" si="8"/>
        <v>9004A-91057</v>
      </c>
      <c r="D331" s="9" t="s">
        <v>650</v>
      </c>
      <c r="E331" s="9" t="s">
        <v>8</v>
      </c>
      <c r="F331" s="21">
        <v>5.972696245733788</v>
      </c>
      <c r="G331" s="10"/>
    </row>
    <row r="332" spans="1:7" x14ac:dyDescent="0.25">
      <c r="A332" s="7">
        <v>327</v>
      </c>
      <c r="B332" s="11" t="s">
        <v>651</v>
      </c>
      <c r="C332" s="9" t="str">
        <f t="shared" si="8"/>
        <v>9004A-91059</v>
      </c>
      <c r="D332" s="9" t="s">
        <v>652</v>
      </c>
      <c r="E332" s="9" t="s">
        <v>8</v>
      </c>
      <c r="F332" s="21">
        <v>6.3993174061433447</v>
      </c>
      <c r="G332" s="10"/>
    </row>
    <row r="333" spans="1:7" x14ac:dyDescent="0.25">
      <c r="A333" s="7">
        <v>328</v>
      </c>
      <c r="B333" s="11" t="s">
        <v>653</v>
      </c>
      <c r="C333" s="9" t="str">
        <f t="shared" si="8"/>
        <v>9004A-91067</v>
      </c>
      <c r="D333" s="9" t="s">
        <v>654</v>
      </c>
      <c r="E333" s="9" t="s">
        <v>356</v>
      </c>
      <c r="F333" s="21">
        <v>6.4334470989761083</v>
      </c>
      <c r="G333" s="10"/>
    </row>
    <row r="334" spans="1:7" x14ac:dyDescent="0.25">
      <c r="A334" s="7">
        <v>329</v>
      </c>
      <c r="B334" s="11" t="s">
        <v>655</v>
      </c>
      <c r="C334" s="9" t="str">
        <f t="shared" si="8"/>
        <v>90080-38070</v>
      </c>
      <c r="D334" s="9" t="s">
        <v>656</v>
      </c>
      <c r="E334" s="9" t="s">
        <v>297</v>
      </c>
      <c r="F334" s="21">
        <v>0.39931740614334466</v>
      </c>
      <c r="G334" s="10"/>
    </row>
    <row r="335" spans="1:7" x14ac:dyDescent="0.25">
      <c r="A335" s="7">
        <v>330</v>
      </c>
      <c r="B335" s="11" t="s">
        <v>657</v>
      </c>
      <c r="C335" s="9" t="str">
        <f t="shared" si="8"/>
        <v>90080-38088</v>
      </c>
      <c r="D335" s="9" t="s">
        <v>656</v>
      </c>
      <c r="E335" s="9" t="s">
        <v>297</v>
      </c>
      <c r="F335" s="21">
        <v>0.39931740614334466</v>
      </c>
      <c r="G335" s="10"/>
    </row>
    <row r="336" spans="1:7" x14ac:dyDescent="0.25">
      <c r="A336" s="7">
        <v>331</v>
      </c>
      <c r="B336" s="12" t="s">
        <v>658</v>
      </c>
      <c r="C336" s="9" t="str">
        <f t="shared" si="8"/>
        <v>90080-91161</v>
      </c>
      <c r="D336" s="9" t="s">
        <v>659</v>
      </c>
      <c r="E336" s="9" t="s">
        <v>577</v>
      </c>
      <c r="F336" s="21">
        <v>0.8573378839590442</v>
      </c>
      <c r="G336" s="10"/>
    </row>
    <row r="337" spans="1:7" x14ac:dyDescent="0.25">
      <c r="A337" s="7">
        <v>332</v>
      </c>
      <c r="B337" s="11" t="s">
        <v>660</v>
      </c>
      <c r="C337" s="9" t="str">
        <f t="shared" si="8"/>
        <v>90080-92013</v>
      </c>
      <c r="D337" s="9" t="s">
        <v>661</v>
      </c>
      <c r="E337" s="9" t="s">
        <v>662</v>
      </c>
      <c r="F337" s="21">
        <v>2.4368600682593855</v>
      </c>
      <c r="G337" s="10"/>
    </row>
    <row r="338" spans="1:7" x14ac:dyDescent="0.25">
      <c r="A338" s="7">
        <v>333</v>
      </c>
      <c r="B338" s="11" t="s">
        <v>663</v>
      </c>
      <c r="C338" s="9" t="str">
        <f t="shared" si="8"/>
        <v>90080-92014</v>
      </c>
      <c r="D338" s="9" t="s">
        <v>661</v>
      </c>
      <c r="E338" s="9" t="s">
        <v>664</v>
      </c>
      <c r="F338" s="21">
        <v>2.7713310580204777</v>
      </c>
      <c r="G338" s="10"/>
    </row>
    <row r="339" spans="1:7" x14ac:dyDescent="0.25">
      <c r="A339" s="7">
        <v>334</v>
      </c>
      <c r="B339" s="11" t="s">
        <v>665</v>
      </c>
      <c r="C339" s="9" t="str">
        <f t="shared" si="8"/>
        <v>90080-92023</v>
      </c>
      <c r="D339" s="9" t="s">
        <v>666</v>
      </c>
      <c r="E339" s="9" t="s">
        <v>297</v>
      </c>
      <c r="F339" s="21">
        <v>3.2969283276450514</v>
      </c>
      <c r="G339" s="10"/>
    </row>
    <row r="340" spans="1:7" x14ac:dyDescent="0.25">
      <c r="A340" s="7">
        <v>335</v>
      </c>
      <c r="B340" s="9" t="s">
        <v>667</v>
      </c>
      <c r="C340" s="9" t="str">
        <f t="shared" si="8"/>
        <v>90311-68002</v>
      </c>
      <c r="D340" s="9" t="s">
        <v>646</v>
      </c>
      <c r="E340" s="9" t="s">
        <v>668</v>
      </c>
      <c r="F340" s="21">
        <v>9.6245733788395924</v>
      </c>
      <c r="G340" s="10"/>
    </row>
    <row r="341" spans="1:7" x14ac:dyDescent="0.25">
      <c r="A341" s="7">
        <v>336</v>
      </c>
      <c r="B341" s="11" t="s">
        <v>669</v>
      </c>
      <c r="C341" s="9" t="str">
        <f t="shared" si="8"/>
        <v>90311-T0074</v>
      </c>
      <c r="D341" s="9" t="s">
        <v>646</v>
      </c>
      <c r="E341" s="9" t="s">
        <v>356</v>
      </c>
      <c r="F341" s="21">
        <v>6.2116040955631391</v>
      </c>
      <c r="G341" s="10"/>
    </row>
    <row r="342" spans="1:7" x14ac:dyDescent="0.25">
      <c r="A342" s="7">
        <v>337</v>
      </c>
      <c r="B342" s="9" t="s">
        <v>670</v>
      </c>
      <c r="C342" s="9" t="str">
        <f t="shared" si="8"/>
        <v>90312-T0001</v>
      </c>
      <c r="D342" s="9" t="s">
        <v>671</v>
      </c>
      <c r="E342" s="9" t="s">
        <v>303</v>
      </c>
      <c r="F342" s="21">
        <v>8.1911262798634805</v>
      </c>
      <c r="G342" s="10"/>
    </row>
    <row r="343" spans="1:7" x14ac:dyDescent="0.25">
      <c r="A343" s="7">
        <v>338</v>
      </c>
      <c r="B343" s="11" t="s">
        <v>672</v>
      </c>
      <c r="C343" s="9" t="str">
        <f t="shared" si="8"/>
        <v>90369-T0003</v>
      </c>
      <c r="D343" s="9" t="s">
        <v>648</v>
      </c>
      <c r="E343" s="9" t="s">
        <v>166</v>
      </c>
      <c r="F343" s="21">
        <v>52.730375426621158</v>
      </c>
      <c r="G343" s="10"/>
    </row>
    <row r="344" spans="1:7" x14ac:dyDescent="0.25">
      <c r="A344" s="7">
        <v>339</v>
      </c>
      <c r="B344" s="9" t="s">
        <v>673</v>
      </c>
      <c r="C344" s="9" t="s">
        <v>674</v>
      </c>
      <c r="D344" s="9" t="s">
        <v>675</v>
      </c>
      <c r="E344" s="9" t="s">
        <v>676</v>
      </c>
      <c r="F344" s="21">
        <v>4.6853242320819115</v>
      </c>
      <c r="G344" s="10"/>
    </row>
    <row r="345" spans="1:7" x14ac:dyDescent="0.25">
      <c r="A345" s="7">
        <v>340</v>
      </c>
      <c r="B345" s="9" t="s">
        <v>677</v>
      </c>
      <c r="C345" s="9" t="s">
        <v>678</v>
      </c>
      <c r="D345" s="9" t="s">
        <v>679</v>
      </c>
      <c r="E345" s="9" t="s">
        <v>680</v>
      </c>
      <c r="F345" s="21">
        <v>4.8634812286689417</v>
      </c>
      <c r="G345" s="10"/>
    </row>
    <row r="346" spans="1:7" x14ac:dyDescent="0.25">
      <c r="A346" s="7">
        <v>341</v>
      </c>
      <c r="B346" s="9" t="s">
        <v>681</v>
      </c>
      <c r="C346" s="9" t="s">
        <v>682</v>
      </c>
      <c r="D346" s="9" t="s">
        <v>683</v>
      </c>
      <c r="E346" s="9" t="s">
        <v>132</v>
      </c>
      <c r="F346" s="21">
        <v>6.689419795221843</v>
      </c>
      <c r="G346" s="10"/>
    </row>
    <row r="347" spans="1:7" x14ac:dyDescent="0.25">
      <c r="A347" s="7">
        <v>342</v>
      </c>
      <c r="B347" s="9" t="s">
        <v>684</v>
      </c>
      <c r="C347" s="9" t="s">
        <v>685</v>
      </c>
      <c r="D347" s="9" t="s">
        <v>686</v>
      </c>
      <c r="E347" s="9" t="s">
        <v>577</v>
      </c>
      <c r="F347" s="21">
        <v>4.914675767918089</v>
      </c>
      <c r="G347" s="10"/>
    </row>
    <row r="348" spans="1:7" x14ac:dyDescent="0.25">
      <c r="A348" s="7">
        <v>343</v>
      </c>
      <c r="B348" s="14" t="s">
        <v>687</v>
      </c>
      <c r="C348" s="9" t="str">
        <f t="shared" ref="C348:C357" si="9">LEFT(B348,5)&amp;"-"&amp;RIGHT(B348,5)</f>
        <v>90915-YZZZ1</v>
      </c>
      <c r="D348" s="9" t="s">
        <v>688</v>
      </c>
      <c r="E348" s="9" t="s">
        <v>297</v>
      </c>
      <c r="F348" s="21">
        <v>1.5870307167235496</v>
      </c>
      <c r="G348" s="10"/>
    </row>
    <row r="349" spans="1:7" x14ac:dyDescent="0.25">
      <c r="A349" s="7">
        <v>344</v>
      </c>
      <c r="B349" s="11" t="s">
        <v>689</v>
      </c>
      <c r="C349" s="9" t="str">
        <f t="shared" si="9"/>
        <v>90915-YZZZ2</v>
      </c>
      <c r="D349" s="9" t="s">
        <v>688</v>
      </c>
      <c r="E349" s="9" t="s">
        <v>690</v>
      </c>
      <c r="F349" s="21">
        <v>2.0477815699658701</v>
      </c>
      <c r="G349" s="10"/>
    </row>
    <row r="350" spans="1:7" x14ac:dyDescent="0.25">
      <c r="A350" s="7">
        <v>345</v>
      </c>
      <c r="B350" s="9" t="s">
        <v>691</v>
      </c>
      <c r="C350" s="9" t="str">
        <f t="shared" si="9"/>
        <v>90916-02499</v>
      </c>
      <c r="D350" s="9" t="s">
        <v>654</v>
      </c>
      <c r="E350" s="9" t="s">
        <v>105</v>
      </c>
      <c r="F350" s="21">
        <v>12.423208191126278</v>
      </c>
      <c r="G350" s="10"/>
    </row>
    <row r="351" spans="1:7" x14ac:dyDescent="0.25">
      <c r="A351" s="7">
        <v>346</v>
      </c>
      <c r="B351" s="11" t="s">
        <v>692</v>
      </c>
      <c r="C351" s="9" t="str">
        <f t="shared" si="9"/>
        <v>90916-02524</v>
      </c>
      <c r="D351" s="9" t="s">
        <v>693</v>
      </c>
      <c r="E351" s="9" t="s">
        <v>51</v>
      </c>
      <c r="F351" s="21">
        <v>53.242320819112628</v>
      </c>
      <c r="G351" s="10"/>
    </row>
    <row r="352" spans="1:7" x14ac:dyDescent="0.25">
      <c r="A352" s="7">
        <v>347</v>
      </c>
      <c r="B352" s="9" t="s">
        <v>694</v>
      </c>
      <c r="C352" s="9" t="str">
        <f t="shared" si="9"/>
        <v>90916-02707</v>
      </c>
      <c r="D352" s="9" t="s">
        <v>654</v>
      </c>
      <c r="E352" s="9" t="s">
        <v>136</v>
      </c>
      <c r="F352" s="21">
        <v>79.890784982935159</v>
      </c>
      <c r="G352" s="10"/>
    </row>
    <row r="353" spans="1:7" x14ac:dyDescent="0.25">
      <c r="A353" s="7">
        <v>348</v>
      </c>
      <c r="B353" s="11" t="s">
        <v>695</v>
      </c>
      <c r="C353" s="9" t="str">
        <f t="shared" si="9"/>
        <v>90916-T2026</v>
      </c>
      <c r="D353" s="9" t="s">
        <v>650</v>
      </c>
      <c r="E353" s="9" t="s">
        <v>696</v>
      </c>
      <c r="F353" s="21">
        <v>10.870307167235493</v>
      </c>
      <c r="G353" s="10"/>
    </row>
    <row r="354" spans="1:7" x14ac:dyDescent="0.25">
      <c r="A354" s="7">
        <v>349</v>
      </c>
      <c r="B354" s="11" t="s">
        <v>697</v>
      </c>
      <c r="C354" s="9" t="str">
        <f t="shared" si="9"/>
        <v>90916-T2041</v>
      </c>
      <c r="D354" s="9" t="s">
        <v>654</v>
      </c>
      <c r="E354" s="9" t="s">
        <v>87</v>
      </c>
      <c r="F354" s="21">
        <v>7.2354948805460744</v>
      </c>
      <c r="G354" s="10"/>
    </row>
    <row r="355" spans="1:7" x14ac:dyDescent="0.25">
      <c r="A355" s="7">
        <v>350</v>
      </c>
      <c r="B355" s="11" t="s">
        <v>698</v>
      </c>
      <c r="C355" s="9" t="str">
        <f t="shared" si="9"/>
        <v>90916-T2046</v>
      </c>
      <c r="D355" s="9" t="s">
        <v>654</v>
      </c>
      <c r="E355" s="9" t="s">
        <v>699</v>
      </c>
      <c r="F355" s="21">
        <v>27.167235494880543</v>
      </c>
      <c r="G355" s="10"/>
    </row>
    <row r="356" spans="1:7" x14ac:dyDescent="0.25">
      <c r="A356" s="7">
        <v>351</v>
      </c>
      <c r="B356" s="9" t="s">
        <v>700</v>
      </c>
      <c r="C356" s="9" t="str">
        <f t="shared" si="9"/>
        <v>90917-11036</v>
      </c>
      <c r="D356" s="9" t="s">
        <v>701</v>
      </c>
      <c r="E356" s="9" t="s">
        <v>136</v>
      </c>
      <c r="F356" s="21">
        <v>13.856655290102388</v>
      </c>
      <c r="G356" s="10"/>
    </row>
    <row r="357" spans="1:7" x14ac:dyDescent="0.25">
      <c r="A357" s="7">
        <v>352</v>
      </c>
      <c r="B357" s="12" t="s">
        <v>702</v>
      </c>
      <c r="C357" s="9" t="str">
        <f t="shared" si="9"/>
        <v>90919-01059</v>
      </c>
      <c r="D357" s="9" t="s">
        <v>703</v>
      </c>
      <c r="E357" s="9" t="s">
        <v>297</v>
      </c>
      <c r="F357" s="21">
        <v>0.80375426621160395</v>
      </c>
      <c r="G357" s="10"/>
    </row>
    <row r="358" spans="1:7" x14ac:dyDescent="0.25">
      <c r="A358" s="7">
        <v>353</v>
      </c>
      <c r="B358" s="11" t="s">
        <v>704</v>
      </c>
      <c r="C358" s="9" t="s">
        <v>705</v>
      </c>
      <c r="D358" s="9" t="s">
        <v>706</v>
      </c>
      <c r="E358" s="9" t="s">
        <v>707</v>
      </c>
      <c r="F358" s="21">
        <v>0.84095563139931739</v>
      </c>
      <c r="G358" s="10"/>
    </row>
    <row r="359" spans="1:7" x14ac:dyDescent="0.25">
      <c r="A359" s="7">
        <v>354</v>
      </c>
      <c r="B359" s="9" t="s">
        <v>708</v>
      </c>
      <c r="C359" s="9" t="s">
        <v>709</v>
      </c>
      <c r="D359" s="9" t="s">
        <v>710</v>
      </c>
      <c r="E359" s="9" t="s">
        <v>711</v>
      </c>
      <c r="F359" s="21">
        <v>0.8573378839590442</v>
      </c>
      <c r="G359" s="10"/>
    </row>
    <row r="360" spans="1:7" x14ac:dyDescent="0.25">
      <c r="A360" s="7">
        <v>355</v>
      </c>
      <c r="B360" s="9" t="s">
        <v>712</v>
      </c>
      <c r="C360" s="9" t="str">
        <f t="shared" ref="C360:C389" si="10">LEFT(B360,5)&amp;"-"&amp;RIGHT(B360,5)</f>
        <v>90919-T1002</v>
      </c>
      <c r="D360" s="9" t="s">
        <v>713</v>
      </c>
      <c r="E360" s="9" t="s">
        <v>324</v>
      </c>
      <c r="F360" s="21">
        <v>0.8573378839590442</v>
      </c>
      <c r="G360" s="10"/>
    </row>
    <row r="361" spans="1:7" x14ac:dyDescent="0.25">
      <c r="A361" s="7">
        <v>356</v>
      </c>
      <c r="B361" s="9" t="s">
        <v>714</v>
      </c>
      <c r="C361" s="9" t="str">
        <f t="shared" si="10"/>
        <v>90919-T1004</v>
      </c>
      <c r="D361" s="9" t="s">
        <v>715</v>
      </c>
      <c r="E361" s="9" t="s">
        <v>190</v>
      </c>
      <c r="F361" s="21">
        <v>0.8573378839590442</v>
      </c>
      <c r="G361" s="10"/>
    </row>
    <row r="362" spans="1:7" x14ac:dyDescent="0.25">
      <c r="A362" s="7">
        <v>357</v>
      </c>
      <c r="B362" s="9" t="s">
        <v>716</v>
      </c>
      <c r="C362" s="9" t="str">
        <f t="shared" si="10"/>
        <v>90919-T2007</v>
      </c>
      <c r="D362" s="9" t="s">
        <v>717</v>
      </c>
      <c r="E362" s="9" t="s">
        <v>602</v>
      </c>
      <c r="F362" s="21">
        <v>16.860068259385663</v>
      </c>
      <c r="G362" s="10"/>
    </row>
    <row r="363" spans="1:7" x14ac:dyDescent="0.25">
      <c r="A363" s="7">
        <v>358</v>
      </c>
      <c r="B363" s="9" t="s">
        <v>771</v>
      </c>
      <c r="C363" s="9" t="str">
        <f t="shared" si="10"/>
        <v>90919-T2008</v>
      </c>
      <c r="D363" s="9" t="s">
        <v>717</v>
      </c>
      <c r="E363" s="9" t="s">
        <v>249</v>
      </c>
      <c r="F363" s="21">
        <v>37.13310580204778</v>
      </c>
      <c r="G363" s="10"/>
    </row>
    <row r="364" spans="1:7" x14ac:dyDescent="0.25">
      <c r="A364" s="7">
        <v>359</v>
      </c>
      <c r="B364" s="11" t="s">
        <v>718</v>
      </c>
      <c r="C364" s="9" t="str">
        <f t="shared" si="10"/>
        <v>99322-50990</v>
      </c>
      <c r="D364" s="9" t="s">
        <v>719</v>
      </c>
      <c r="E364" s="9" t="s">
        <v>664</v>
      </c>
      <c r="F364" s="21">
        <v>2.4846416382252561</v>
      </c>
      <c r="G364" s="10"/>
    </row>
    <row r="365" spans="1:7" x14ac:dyDescent="0.25">
      <c r="A365" s="7">
        <v>360</v>
      </c>
      <c r="B365" s="11" t="s">
        <v>720</v>
      </c>
      <c r="C365" s="9" t="str">
        <f t="shared" si="10"/>
        <v>99332-51245</v>
      </c>
      <c r="D365" s="9" t="s">
        <v>719</v>
      </c>
      <c r="E365" s="9" t="s">
        <v>721</v>
      </c>
      <c r="F365" s="21">
        <v>4.197952218430034</v>
      </c>
      <c r="G365" s="10"/>
    </row>
    <row r="366" spans="1:7" x14ac:dyDescent="0.25">
      <c r="A366" s="7">
        <v>361</v>
      </c>
      <c r="B366" s="11" t="s">
        <v>722</v>
      </c>
      <c r="C366" s="9" t="str">
        <f t="shared" si="10"/>
        <v>AEL12-26004</v>
      </c>
      <c r="D366" s="9" t="s">
        <v>723</v>
      </c>
      <c r="E366" s="9" t="s">
        <v>207</v>
      </c>
      <c r="F366" s="21">
        <v>12.542662116040956</v>
      </c>
      <c r="G366" s="10"/>
    </row>
    <row r="367" spans="1:7" x14ac:dyDescent="0.25">
      <c r="A367" s="7">
        <v>362</v>
      </c>
      <c r="B367" s="8" t="s">
        <v>724</v>
      </c>
      <c r="C367" s="9" t="str">
        <f t="shared" si="10"/>
        <v>AEL12-26005</v>
      </c>
      <c r="D367" s="9" t="s">
        <v>725</v>
      </c>
      <c r="E367" s="9" t="s">
        <v>207</v>
      </c>
      <c r="F367" s="21">
        <v>14.191126279863481</v>
      </c>
      <c r="G367" s="10"/>
    </row>
    <row r="368" spans="1:7" x14ac:dyDescent="0.25">
      <c r="A368" s="7">
        <v>363</v>
      </c>
      <c r="B368" s="9" t="s">
        <v>726</v>
      </c>
      <c r="C368" s="9" t="str">
        <f t="shared" si="10"/>
        <v>AET00-04040</v>
      </c>
      <c r="D368" s="9" t="s">
        <v>727</v>
      </c>
      <c r="E368" s="9" t="s">
        <v>59</v>
      </c>
      <c r="F368" s="21">
        <v>19.965870307167233</v>
      </c>
      <c r="G368" s="10"/>
    </row>
    <row r="369" spans="1:7" x14ac:dyDescent="0.25">
      <c r="A369" s="7">
        <v>364</v>
      </c>
      <c r="B369" s="9" t="s">
        <v>728</v>
      </c>
      <c r="C369" s="9" t="str">
        <f t="shared" si="10"/>
        <v>AET10-04100</v>
      </c>
      <c r="D369" s="9" t="s">
        <v>727</v>
      </c>
      <c r="E369" s="9" t="s">
        <v>729</v>
      </c>
      <c r="F369" s="21">
        <v>74.334470989761087</v>
      </c>
      <c r="G369" s="10"/>
    </row>
    <row r="370" spans="1:7" x14ac:dyDescent="0.25">
      <c r="A370" s="7">
        <v>365</v>
      </c>
      <c r="B370" s="9" t="s">
        <v>730</v>
      </c>
      <c r="C370" s="9" t="str">
        <f t="shared" si="10"/>
        <v>AET10-04200</v>
      </c>
      <c r="D370" s="9" t="s">
        <v>727</v>
      </c>
      <c r="E370" s="9" t="s">
        <v>729</v>
      </c>
      <c r="F370" s="21">
        <v>78.839590443686006</v>
      </c>
      <c r="G370" s="10"/>
    </row>
    <row r="371" spans="1:7" x14ac:dyDescent="0.25">
      <c r="A371" s="7">
        <v>366</v>
      </c>
      <c r="B371" s="8" t="s">
        <v>731</v>
      </c>
      <c r="C371" s="9" t="str">
        <f t="shared" si="10"/>
        <v>BFL12-16001</v>
      </c>
      <c r="D371" s="9" t="s">
        <v>732</v>
      </c>
      <c r="E371" s="9" t="s">
        <v>113</v>
      </c>
      <c r="F371" s="21">
        <v>4.0443686006825939</v>
      </c>
      <c r="G371" s="10"/>
    </row>
    <row r="372" spans="1:7" x14ac:dyDescent="0.25">
      <c r="A372" s="7">
        <v>367</v>
      </c>
      <c r="B372" s="9" t="s">
        <v>733</v>
      </c>
      <c r="C372" s="9" t="str">
        <f t="shared" si="10"/>
        <v>BFL16-17000</v>
      </c>
      <c r="D372" s="9" t="s">
        <v>688</v>
      </c>
      <c r="E372" s="9" t="s">
        <v>207</v>
      </c>
      <c r="F372" s="21">
        <v>3.7269624573378839</v>
      </c>
      <c r="G372" s="10"/>
    </row>
    <row r="373" spans="1:7" x14ac:dyDescent="0.25">
      <c r="A373" s="7">
        <v>368</v>
      </c>
      <c r="B373" s="11" t="s">
        <v>734</v>
      </c>
      <c r="C373" s="9" t="str">
        <f t="shared" si="10"/>
        <v>BHL01-01020</v>
      </c>
      <c r="D373" s="9" t="s">
        <v>735</v>
      </c>
      <c r="E373" s="9" t="s">
        <v>729</v>
      </c>
      <c r="F373" s="21">
        <v>3.2491467576791808</v>
      </c>
      <c r="G373" s="10"/>
    </row>
    <row r="374" spans="1:7" x14ac:dyDescent="0.25">
      <c r="A374" s="7">
        <v>369</v>
      </c>
      <c r="B374" s="11" t="s">
        <v>736</v>
      </c>
      <c r="C374" s="9" t="str">
        <f t="shared" si="10"/>
        <v>CDL00-17000</v>
      </c>
      <c r="D374" s="9" t="s">
        <v>688</v>
      </c>
      <c r="E374" s="9" t="s">
        <v>737</v>
      </c>
      <c r="F374" s="21">
        <v>2.1501706484641634</v>
      </c>
      <c r="G374" s="10"/>
    </row>
    <row r="375" spans="1:7" x14ac:dyDescent="0.25">
      <c r="A375" s="7">
        <v>370</v>
      </c>
      <c r="B375" s="11" t="s">
        <v>738</v>
      </c>
      <c r="C375" s="9" t="str">
        <f t="shared" si="10"/>
        <v>CDL01-16010</v>
      </c>
      <c r="D375" s="9" t="s">
        <v>739</v>
      </c>
      <c r="E375" s="9" t="s">
        <v>740</v>
      </c>
      <c r="F375" s="21">
        <v>4.6075085324232079</v>
      </c>
      <c r="G375" s="10"/>
    </row>
    <row r="376" spans="1:7" x14ac:dyDescent="0.25">
      <c r="A376" s="7">
        <v>371</v>
      </c>
      <c r="B376" s="17" t="s">
        <v>741</v>
      </c>
      <c r="C376" s="9" t="str">
        <f t="shared" si="10"/>
        <v>CDL01-17010</v>
      </c>
      <c r="D376" s="9" t="s">
        <v>742</v>
      </c>
      <c r="E376" s="9" t="s">
        <v>729</v>
      </c>
      <c r="F376" s="21">
        <v>5.0170648464163818</v>
      </c>
      <c r="G376" s="10"/>
    </row>
    <row r="377" spans="1:7" x14ac:dyDescent="0.25">
      <c r="A377" s="7">
        <v>372</v>
      </c>
      <c r="B377" s="12" t="s">
        <v>743</v>
      </c>
      <c r="C377" s="9" t="str">
        <f t="shared" si="10"/>
        <v>CDL10-17000</v>
      </c>
      <c r="D377" s="9" t="s">
        <v>742</v>
      </c>
      <c r="E377" s="9" t="s">
        <v>729</v>
      </c>
      <c r="F377" s="21">
        <v>2.0477815699658701</v>
      </c>
      <c r="G377" s="10"/>
    </row>
    <row r="378" spans="1:7" x14ac:dyDescent="0.25">
      <c r="A378" s="7">
        <v>373</v>
      </c>
      <c r="B378" s="11" t="s">
        <v>744</v>
      </c>
      <c r="C378" s="9" t="str">
        <f t="shared" si="10"/>
        <v>CDL11-17000</v>
      </c>
      <c r="D378" s="9" t="s">
        <v>742</v>
      </c>
      <c r="E378" s="9" t="s">
        <v>44</v>
      </c>
      <c r="F378" s="21">
        <v>3.5836177474402731</v>
      </c>
      <c r="G378" s="10"/>
    </row>
    <row r="379" spans="1:7" x14ac:dyDescent="0.25">
      <c r="A379" s="7">
        <v>374</v>
      </c>
      <c r="B379" s="11" t="s">
        <v>745</v>
      </c>
      <c r="C379" s="9" t="str">
        <f t="shared" si="10"/>
        <v>CDL12-16001</v>
      </c>
      <c r="D379" s="9" t="s">
        <v>746</v>
      </c>
      <c r="E379" s="9" t="s">
        <v>113</v>
      </c>
      <c r="F379" s="21">
        <v>2.2013651877133107</v>
      </c>
      <c r="G379" s="10"/>
    </row>
    <row r="380" spans="1:7" x14ac:dyDescent="0.25">
      <c r="A380" s="7">
        <v>375</v>
      </c>
      <c r="B380" s="11" t="s">
        <v>747</v>
      </c>
      <c r="C380" s="9" t="str">
        <f t="shared" si="10"/>
        <v>CDL20-16003</v>
      </c>
      <c r="D380" s="9" t="s">
        <v>748</v>
      </c>
      <c r="E380" s="9" t="s">
        <v>141</v>
      </c>
      <c r="F380" s="21">
        <v>4.6075085324232079</v>
      </c>
      <c r="G380" s="10"/>
    </row>
    <row r="381" spans="1:7" x14ac:dyDescent="0.25">
      <c r="A381" s="7">
        <v>376</v>
      </c>
      <c r="B381" s="11" t="s">
        <v>749</v>
      </c>
      <c r="C381" s="9" t="str">
        <f t="shared" si="10"/>
        <v>CDL20-16004</v>
      </c>
      <c r="D381" s="9" t="s">
        <v>750</v>
      </c>
      <c r="E381" s="9" t="s">
        <v>141</v>
      </c>
      <c r="F381" s="21">
        <v>2.2525597269624575</v>
      </c>
      <c r="G381" s="10"/>
    </row>
    <row r="382" spans="1:7" x14ac:dyDescent="0.25">
      <c r="A382" s="7">
        <v>377</v>
      </c>
      <c r="B382" s="8" t="s">
        <v>751</v>
      </c>
      <c r="C382" s="9" t="str">
        <f t="shared" si="10"/>
        <v>CDL20-16005</v>
      </c>
      <c r="D382" s="9" t="s">
        <v>752</v>
      </c>
      <c r="E382" s="9" t="s">
        <v>668</v>
      </c>
      <c r="F382" s="21">
        <v>4.8122866894197953</v>
      </c>
      <c r="G382" s="10"/>
    </row>
    <row r="383" spans="1:7" x14ac:dyDescent="0.25">
      <c r="A383" s="7">
        <v>378</v>
      </c>
      <c r="B383" s="9" t="s">
        <v>753</v>
      </c>
      <c r="C383" s="9" t="str">
        <f t="shared" si="10"/>
        <v>ECL00-08000</v>
      </c>
      <c r="D383" s="9" t="s">
        <v>754</v>
      </c>
      <c r="E383" s="9" t="s">
        <v>668</v>
      </c>
      <c r="F383" s="21">
        <v>3.0580204778156999</v>
      </c>
      <c r="G383" s="10"/>
    </row>
    <row r="384" spans="1:7" x14ac:dyDescent="0.25">
      <c r="A384" s="7">
        <v>379</v>
      </c>
      <c r="B384" s="11" t="s">
        <v>755</v>
      </c>
      <c r="C384" s="9" t="str">
        <f t="shared" si="10"/>
        <v>ECL00-08001</v>
      </c>
      <c r="D384" s="9" t="s">
        <v>756</v>
      </c>
      <c r="E384" s="9" t="s">
        <v>668</v>
      </c>
      <c r="F384" s="21">
        <v>3.0580204778156999</v>
      </c>
      <c r="G384" s="10"/>
    </row>
    <row r="385" spans="1:7" x14ac:dyDescent="0.25">
      <c r="A385" s="7">
        <v>380</v>
      </c>
      <c r="B385" s="12" t="s">
        <v>757</v>
      </c>
      <c r="C385" s="9" t="str">
        <f t="shared" si="10"/>
        <v>KKL21-33001</v>
      </c>
      <c r="D385" s="9" t="s">
        <v>758</v>
      </c>
      <c r="E385" s="9">
        <v>0</v>
      </c>
      <c r="F385" s="21">
        <v>3.8088737201365195</v>
      </c>
      <c r="G385" s="10"/>
    </row>
    <row r="386" spans="1:7" x14ac:dyDescent="0.25">
      <c r="A386" s="7">
        <v>381</v>
      </c>
      <c r="B386" s="13" t="s">
        <v>759</v>
      </c>
      <c r="C386" s="9" t="str">
        <f t="shared" si="10"/>
        <v>KKL21-33002</v>
      </c>
      <c r="D386" s="9" t="s">
        <v>758</v>
      </c>
      <c r="E386" s="9">
        <v>0</v>
      </c>
      <c r="F386" s="21">
        <v>3.8088737201365195</v>
      </c>
      <c r="G386" s="10"/>
    </row>
    <row r="387" spans="1:7" x14ac:dyDescent="0.25">
      <c r="A387" s="7">
        <v>382</v>
      </c>
      <c r="B387" s="11" t="s">
        <v>760</v>
      </c>
      <c r="C387" s="9" t="str">
        <f t="shared" si="10"/>
        <v>KKL21-33003</v>
      </c>
      <c r="D387" s="9" t="s">
        <v>758</v>
      </c>
      <c r="E387" s="9">
        <v>0</v>
      </c>
      <c r="F387" s="21">
        <v>3.8088737201365195</v>
      </c>
      <c r="G387" s="10"/>
    </row>
    <row r="388" spans="1:7" x14ac:dyDescent="0.25">
      <c r="A388" s="7">
        <v>383</v>
      </c>
      <c r="B388" s="11" t="s">
        <v>761</v>
      </c>
      <c r="C388" s="9" t="str">
        <f t="shared" si="10"/>
        <v>P5154-BZA02</v>
      </c>
      <c r="D388" s="9" t="s">
        <v>762</v>
      </c>
      <c r="E388" s="9" t="s">
        <v>386</v>
      </c>
      <c r="F388" s="21">
        <v>100.89419795221842</v>
      </c>
      <c r="G388" s="10"/>
    </row>
    <row r="389" spans="1:7" x14ac:dyDescent="0.25">
      <c r="A389" s="7">
        <v>384</v>
      </c>
      <c r="B389" s="9" t="s">
        <v>763</v>
      </c>
      <c r="C389" s="9" t="str">
        <f t="shared" si="10"/>
        <v>PZ056-0D001</v>
      </c>
      <c r="D389" s="9" t="s">
        <v>764</v>
      </c>
      <c r="E389" s="9" t="s">
        <v>324</v>
      </c>
      <c r="F389" s="21">
        <v>6.4505119453924911</v>
      </c>
      <c r="G389" s="10"/>
    </row>
    <row r="390" spans="1:7" x14ac:dyDescent="0.25">
      <c r="A390" s="7">
        <v>385</v>
      </c>
      <c r="B390" s="11" t="s">
        <v>765</v>
      </c>
      <c r="C390" s="9" t="s">
        <v>766</v>
      </c>
      <c r="D390" s="9" t="s">
        <v>767</v>
      </c>
      <c r="E390" s="9" t="s">
        <v>116</v>
      </c>
      <c r="F390" s="21">
        <v>35.215017064846414</v>
      </c>
      <c r="G390" s="10"/>
    </row>
    <row r="391" spans="1:7" x14ac:dyDescent="0.25">
      <c r="A391" s="7">
        <v>386</v>
      </c>
      <c r="B391" s="9" t="s">
        <v>768</v>
      </c>
      <c r="C391" s="9" t="str">
        <f>LEFT(B391,5)&amp;"-"&amp;RIGHT(B391,5)</f>
        <v>S1370-61080</v>
      </c>
      <c r="D391" s="9" t="s">
        <v>769</v>
      </c>
      <c r="E391" s="9" t="s">
        <v>668</v>
      </c>
      <c r="F391" s="21">
        <v>12.764505119453927</v>
      </c>
      <c r="G391" s="10"/>
    </row>
    <row r="392" spans="1:7" x14ac:dyDescent="0.25">
      <c r="G392" s="1"/>
    </row>
    <row r="393" spans="1:7" x14ac:dyDescent="0.25">
      <c r="G393" s="1"/>
    </row>
    <row r="394" spans="1:7" x14ac:dyDescent="0.25">
      <c r="G394" s="1"/>
    </row>
    <row r="395" spans="1:7" x14ac:dyDescent="0.25">
      <c r="G395" s="1"/>
    </row>
  </sheetData>
  <mergeCells count="1"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2022-10-09T11:38:30Z</dcterms:created>
  <dcterms:modified xsi:type="dcterms:W3CDTF">2022-10-09T12:06:05Z</dcterms:modified>
</cp:coreProperties>
</file>